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LostImpressions\"/>
    </mc:Choice>
  </mc:AlternateContent>
  <bookViews>
    <workbookView xWindow="0" yWindow="0" windowWidth="23040" windowHeight="9408" activeTab="3"/>
  </bookViews>
  <sheets>
    <sheet name="placement_performance_by_networ" sheetId="1" r:id="rId1"/>
    <sheet name="pivot" sheetId="2" r:id="rId2"/>
    <sheet name="Sheet2" sheetId="3" r:id="rId3"/>
    <sheet name="Sheet2 (2)" sheetId="4" r:id="rId4"/>
  </sheets>
  <calcPr calcId="0"/>
  <pivotCaches>
    <pivotCache cacheId="39" r:id="rId5"/>
  </pivotCaches>
</workbook>
</file>

<file path=xl/calcChain.xml><?xml version="1.0" encoding="utf-8"?>
<calcChain xmlns="http://schemas.openxmlformats.org/spreadsheetml/2006/main">
  <c r="H3" i="4" l="1"/>
  <c r="I3" i="4"/>
  <c r="J3" i="4"/>
  <c r="K3" i="4"/>
  <c r="H4" i="4"/>
  <c r="I4" i="4"/>
  <c r="J4" i="4"/>
  <c r="K4" i="4"/>
  <c r="H5" i="4"/>
  <c r="I5" i="4"/>
  <c r="J5" i="4"/>
  <c r="K5" i="4"/>
  <c r="H6" i="4"/>
  <c r="I6" i="4"/>
  <c r="J6" i="4"/>
  <c r="K6" i="4"/>
  <c r="H7" i="4"/>
  <c r="I7" i="4"/>
  <c r="J7" i="4"/>
  <c r="K7" i="4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H18" i="4"/>
  <c r="I18" i="4"/>
  <c r="J18" i="4"/>
  <c r="K18" i="4"/>
  <c r="H19" i="4"/>
  <c r="I19" i="4"/>
  <c r="J19" i="4"/>
  <c r="K19" i="4"/>
  <c r="H20" i="4"/>
  <c r="I20" i="4"/>
  <c r="J20" i="4"/>
  <c r="K20" i="4"/>
  <c r="H21" i="4"/>
  <c r="I21" i="4"/>
  <c r="J21" i="4"/>
  <c r="K21" i="4"/>
  <c r="H22" i="4"/>
  <c r="I22" i="4"/>
  <c r="J22" i="4"/>
  <c r="K22" i="4"/>
  <c r="H23" i="4"/>
  <c r="I23" i="4"/>
  <c r="J23" i="4"/>
  <c r="K23" i="4"/>
  <c r="H24" i="4"/>
  <c r="I24" i="4"/>
  <c r="J24" i="4"/>
  <c r="K24" i="4"/>
  <c r="H25" i="4"/>
  <c r="I25" i="4"/>
  <c r="J25" i="4"/>
  <c r="K25" i="4"/>
  <c r="H26" i="4"/>
  <c r="I26" i="4"/>
  <c r="J26" i="4"/>
  <c r="K26" i="4"/>
  <c r="H27" i="4"/>
  <c r="I27" i="4"/>
  <c r="J27" i="4"/>
  <c r="K27" i="4"/>
  <c r="H28" i="4"/>
  <c r="I28" i="4"/>
  <c r="J28" i="4"/>
  <c r="K28" i="4"/>
  <c r="H29" i="4"/>
  <c r="I29" i="4"/>
  <c r="J29" i="4"/>
  <c r="K29" i="4"/>
  <c r="H30" i="4"/>
  <c r="I30" i="4"/>
  <c r="J30" i="4"/>
  <c r="K30" i="4"/>
  <c r="H31" i="4"/>
  <c r="I31" i="4"/>
  <c r="J31" i="4"/>
  <c r="K31" i="4"/>
  <c r="H32" i="4"/>
  <c r="I32" i="4"/>
  <c r="J32" i="4"/>
  <c r="K32" i="4"/>
  <c r="H33" i="4"/>
  <c r="I33" i="4"/>
  <c r="J33" i="4"/>
  <c r="K33" i="4"/>
  <c r="H34" i="4"/>
  <c r="I34" i="4"/>
  <c r="J34" i="4"/>
  <c r="K34" i="4"/>
  <c r="H35" i="4"/>
  <c r="I35" i="4"/>
  <c r="J35" i="4"/>
  <c r="K35" i="4"/>
  <c r="H36" i="4"/>
  <c r="I36" i="4"/>
  <c r="J36" i="4"/>
  <c r="K36" i="4"/>
  <c r="H37" i="4"/>
  <c r="I37" i="4"/>
  <c r="J37" i="4"/>
  <c r="K37" i="4"/>
  <c r="H38" i="4"/>
  <c r="I38" i="4"/>
  <c r="J38" i="4"/>
  <c r="K38" i="4"/>
  <c r="H39" i="4"/>
  <c r="I39" i="4"/>
  <c r="J39" i="4"/>
  <c r="K39" i="4"/>
  <c r="H40" i="4"/>
  <c r="I40" i="4"/>
  <c r="J40" i="4"/>
  <c r="K40" i="4"/>
  <c r="H41" i="4"/>
  <c r="I41" i="4"/>
  <c r="J41" i="4"/>
  <c r="K41" i="4"/>
  <c r="H42" i="4"/>
  <c r="I42" i="4"/>
  <c r="J42" i="4"/>
  <c r="K42" i="4"/>
  <c r="H43" i="4"/>
  <c r="I43" i="4"/>
  <c r="J43" i="4"/>
  <c r="K43" i="4"/>
  <c r="H44" i="4"/>
  <c r="I44" i="4"/>
  <c r="J44" i="4"/>
  <c r="K44" i="4"/>
  <c r="H45" i="4"/>
  <c r="I45" i="4"/>
  <c r="J45" i="4"/>
  <c r="K45" i="4"/>
  <c r="H46" i="4"/>
  <c r="I46" i="4"/>
  <c r="J46" i="4"/>
  <c r="K46" i="4"/>
  <c r="H47" i="4"/>
  <c r="I47" i="4"/>
  <c r="J47" i="4"/>
  <c r="K47" i="4"/>
  <c r="H48" i="4"/>
  <c r="I48" i="4"/>
  <c r="J48" i="4"/>
  <c r="K48" i="4"/>
  <c r="H49" i="4"/>
  <c r="I49" i="4"/>
  <c r="J49" i="4"/>
  <c r="K49" i="4"/>
  <c r="H50" i="4"/>
  <c r="I50" i="4"/>
  <c r="J50" i="4"/>
  <c r="K50" i="4"/>
  <c r="H51" i="4"/>
  <c r="I51" i="4"/>
  <c r="J51" i="4"/>
  <c r="K51" i="4"/>
  <c r="H52" i="4"/>
  <c r="I52" i="4"/>
  <c r="J52" i="4"/>
  <c r="K52" i="4"/>
  <c r="H53" i="4"/>
  <c r="I53" i="4"/>
  <c r="J53" i="4"/>
  <c r="K53" i="4"/>
  <c r="H54" i="4"/>
  <c r="I54" i="4"/>
  <c r="J54" i="4"/>
  <c r="K54" i="4"/>
  <c r="H55" i="4"/>
  <c r="I55" i="4"/>
  <c r="J55" i="4"/>
  <c r="K55" i="4"/>
  <c r="H56" i="4"/>
  <c r="I56" i="4"/>
  <c r="J56" i="4"/>
  <c r="K56" i="4"/>
  <c r="H57" i="4"/>
  <c r="I57" i="4"/>
  <c r="J57" i="4"/>
  <c r="K57" i="4"/>
  <c r="H58" i="4"/>
  <c r="I58" i="4"/>
  <c r="J58" i="4"/>
  <c r="K58" i="4"/>
  <c r="H59" i="4"/>
  <c r="I59" i="4"/>
  <c r="J59" i="4"/>
  <c r="K59" i="4"/>
  <c r="H60" i="4"/>
  <c r="I60" i="4"/>
  <c r="J60" i="4"/>
  <c r="K60" i="4"/>
  <c r="H61" i="4"/>
  <c r="I61" i="4"/>
  <c r="J61" i="4"/>
  <c r="K61" i="4"/>
  <c r="H62" i="4"/>
  <c r="I62" i="4"/>
  <c r="J62" i="4"/>
  <c r="K62" i="4"/>
  <c r="H63" i="4"/>
  <c r="I63" i="4"/>
  <c r="J63" i="4"/>
  <c r="K63" i="4"/>
  <c r="H64" i="4"/>
  <c r="I64" i="4"/>
  <c r="J64" i="4"/>
  <c r="K64" i="4"/>
  <c r="H65" i="4"/>
  <c r="I65" i="4"/>
  <c r="J65" i="4"/>
  <c r="K65" i="4"/>
  <c r="H66" i="4"/>
  <c r="I66" i="4"/>
  <c r="J66" i="4"/>
  <c r="K66" i="4"/>
  <c r="H67" i="4"/>
  <c r="I67" i="4"/>
  <c r="J67" i="4"/>
  <c r="K67" i="4"/>
  <c r="H68" i="4"/>
  <c r="I68" i="4"/>
  <c r="J68" i="4"/>
  <c r="K68" i="4"/>
  <c r="H69" i="4"/>
  <c r="I69" i="4"/>
  <c r="J69" i="4"/>
  <c r="K69" i="4"/>
  <c r="H70" i="4"/>
  <c r="I70" i="4"/>
  <c r="J70" i="4"/>
  <c r="K70" i="4"/>
  <c r="H71" i="4"/>
  <c r="I71" i="4"/>
  <c r="J71" i="4"/>
  <c r="K71" i="4"/>
  <c r="H72" i="4"/>
  <c r="I72" i="4"/>
  <c r="J72" i="4"/>
  <c r="K72" i="4"/>
  <c r="H73" i="4"/>
  <c r="I73" i="4"/>
  <c r="J73" i="4"/>
  <c r="K73" i="4"/>
  <c r="H74" i="4"/>
  <c r="I74" i="4"/>
  <c r="J74" i="4"/>
  <c r="K74" i="4"/>
  <c r="H75" i="4"/>
  <c r="I75" i="4"/>
  <c r="J75" i="4"/>
  <c r="K75" i="4"/>
  <c r="H76" i="4"/>
  <c r="I76" i="4"/>
  <c r="J76" i="4"/>
  <c r="K76" i="4"/>
  <c r="H77" i="4"/>
  <c r="I77" i="4"/>
  <c r="J77" i="4"/>
  <c r="K77" i="4"/>
  <c r="H78" i="4"/>
  <c r="I78" i="4"/>
  <c r="J78" i="4"/>
  <c r="K78" i="4"/>
  <c r="H79" i="4"/>
  <c r="I79" i="4"/>
  <c r="J79" i="4"/>
  <c r="K79" i="4"/>
  <c r="H80" i="4"/>
  <c r="I80" i="4"/>
  <c r="J80" i="4"/>
  <c r="K80" i="4"/>
  <c r="H81" i="4"/>
  <c r="I81" i="4"/>
  <c r="J81" i="4"/>
  <c r="K81" i="4"/>
  <c r="H82" i="4"/>
  <c r="I82" i="4"/>
  <c r="J82" i="4"/>
  <c r="K82" i="4"/>
  <c r="H83" i="4"/>
  <c r="I83" i="4"/>
  <c r="J83" i="4"/>
  <c r="K83" i="4"/>
  <c r="H84" i="4"/>
  <c r="I84" i="4"/>
  <c r="J84" i="4"/>
  <c r="K84" i="4"/>
  <c r="H85" i="4"/>
  <c r="I85" i="4"/>
  <c r="J85" i="4"/>
  <c r="K85" i="4"/>
  <c r="H86" i="4"/>
  <c r="I86" i="4"/>
  <c r="J86" i="4"/>
  <c r="K86" i="4"/>
  <c r="H87" i="4"/>
  <c r="I87" i="4"/>
  <c r="J87" i="4"/>
  <c r="K87" i="4"/>
  <c r="H88" i="4"/>
  <c r="I88" i="4"/>
  <c r="J88" i="4"/>
  <c r="K88" i="4"/>
  <c r="H89" i="4"/>
  <c r="I89" i="4"/>
  <c r="J89" i="4"/>
  <c r="K89" i="4"/>
  <c r="H90" i="4"/>
  <c r="I90" i="4"/>
  <c r="J90" i="4"/>
  <c r="K90" i="4"/>
  <c r="H91" i="4"/>
  <c r="I91" i="4"/>
  <c r="J91" i="4"/>
  <c r="K91" i="4"/>
  <c r="H92" i="4"/>
  <c r="I92" i="4"/>
  <c r="J92" i="4"/>
  <c r="K92" i="4"/>
  <c r="H93" i="4"/>
  <c r="I93" i="4"/>
  <c r="J93" i="4"/>
  <c r="K93" i="4"/>
  <c r="H94" i="4"/>
  <c r="I94" i="4"/>
  <c r="J94" i="4"/>
  <c r="K94" i="4"/>
  <c r="H95" i="4"/>
  <c r="I95" i="4"/>
  <c r="J95" i="4"/>
  <c r="K95" i="4"/>
  <c r="H96" i="4"/>
  <c r="I96" i="4"/>
  <c r="J96" i="4"/>
  <c r="K96" i="4"/>
  <c r="H97" i="4"/>
  <c r="I97" i="4"/>
  <c r="J97" i="4"/>
  <c r="K97" i="4"/>
  <c r="H98" i="4"/>
  <c r="I98" i="4"/>
  <c r="J98" i="4"/>
  <c r="K98" i="4"/>
  <c r="H99" i="4"/>
  <c r="I99" i="4"/>
  <c r="J99" i="4"/>
  <c r="K99" i="4"/>
  <c r="H100" i="4"/>
  <c r="I100" i="4"/>
  <c r="J100" i="4"/>
  <c r="K100" i="4"/>
  <c r="H101" i="4"/>
  <c r="I101" i="4"/>
  <c r="J101" i="4"/>
  <c r="K101" i="4"/>
  <c r="H102" i="4"/>
  <c r="I102" i="4"/>
  <c r="J102" i="4"/>
  <c r="K102" i="4"/>
  <c r="H103" i="4"/>
  <c r="I103" i="4"/>
  <c r="J103" i="4"/>
  <c r="K103" i="4"/>
  <c r="H104" i="4"/>
  <c r="I104" i="4"/>
  <c r="J104" i="4"/>
  <c r="K104" i="4"/>
  <c r="H105" i="4"/>
  <c r="I105" i="4"/>
  <c r="J105" i="4"/>
  <c r="K105" i="4"/>
  <c r="H106" i="4"/>
  <c r="I106" i="4"/>
  <c r="J106" i="4"/>
  <c r="K106" i="4"/>
  <c r="H107" i="4"/>
  <c r="I107" i="4"/>
  <c r="J107" i="4"/>
  <c r="K107" i="4"/>
  <c r="H108" i="4"/>
  <c r="I108" i="4"/>
  <c r="J108" i="4"/>
  <c r="K108" i="4"/>
  <c r="H109" i="4"/>
  <c r="I109" i="4"/>
  <c r="J109" i="4"/>
  <c r="K109" i="4"/>
  <c r="H110" i="4"/>
  <c r="I110" i="4"/>
  <c r="J110" i="4"/>
  <c r="K110" i="4"/>
  <c r="H111" i="4"/>
  <c r="I111" i="4"/>
  <c r="J111" i="4"/>
  <c r="K111" i="4"/>
  <c r="H112" i="4"/>
  <c r="I112" i="4"/>
  <c r="J112" i="4"/>
  <c r="K112" i="4"/>
  <c r="H113" i="4"/>
  <c r="I113" i="4"/>
  <c r="J113" i="4"/>
  <c r="K113" i="4"/>
  <c r="H114" i="4"/>
  <c r="I114" i="4"/>
  <c r="J114" i="4"/>
  <c r="K114" i="4"/>
  <c r="H115" i="4"/>
  <c r="I115" i="4"/>
  <c r="J115" i="4"/>
  <c r="K115" i="4"/>
  <c r="H116" i="4"/>
  <c r="I116" i="4"/>
  <c r="J116" i="4"/>
  <c r="K116" i="4"/>
  <c r="H117" i="4"/>
  <c r="I117" i="4"/>
  <c r="J117" i="4"/>
  <c r="K117" i="4"/>
  <c r="H118" i="4"/>
  <c r="I118" i="4"/>
  <c r="J118" i="4"/>
  <c r="K118" i="4"/>
  <c r="H119" i="4"/>
  <c r="I119" i="4"/>
  <c r="J119" i="4"/>
  <c r="K119" i="4"/>
  <c r="H120" i="4"/>
  <c r="I120" i="4"/>
  <c r="J120" i="4"/>
  <c r="K120" i="4"/>
  <c r="H121" i="4"/>
  <c r="I121" i="4"/>
  <c r="J121" i="4"/>
  <c r="K121" i="4"/>
  <c r="H122" i="4"/>
  <c r="I122" i="4"/>
  <c r="J122" i="4"/>
  <c r="K122" i="4"/>
  <c r="H123" i="4"/>
  <c r="I123" i="4"/>
  <c r="J123" i="4"/>
  <c r="K123" i="4"/>
  <c r="H124" i="4"/>
  <c r="I124" i="4"/>
  <c r="J124" i="4"/>
  <c r="K124" i="4"/>
  <c r="H125" i="4"/>
  <c r="I125" i="4"/>
  <c r="J125" i="4"/>
  <c r="K125" i="4"/>
  <c r="H126" i="4"/>
  <c r="I126" i="4"/>
  <c r="J126" i="4"/>
  <c r="K126" i="4"/>
  <c r="H127" i="4"/>
  <c r="I127" i="4"/>
  <c r="J127" i="4"/>
  <c r="K127" i="4"/>
  <c r="H128" i="4"/>
  <c r="I128" i="4"/>
  <c r="J128" i="4"/>
  <c r="K128" i="4"/>
  <c r="H129" i="4"/>
  <c r="I129" i="4"/>
  <c r="J129" i="4"/>
  <c r="K129" i="4"/>
  <c r="H130" i="4"/>
  <c r="I130" i="4"/>
  <c r="J130" i="4"/>
  <c r="K130" i="4"/>
  <c r="H131" i="4"/>
  <c r="I131" i="4"/>
  <c r="J131" i="4"/>
  <c r="K131" i="4"/>
  <c r="H132" i="4"/>
  <c r="I132" i="4"/>
  <c r="J132" i="4"/>
  <c r="K132" i="4"/>
  <c r="H133" i="4"/>
  <c r="I133" i="4"/>
  <c r="J133" i="4"/>
  <c r="K133" i="4"/>
  <c r="H134" i="4"/>
  <c r="I134" i="4"/>
  <c r="J134" i="4"/>
  <c r="K134" i="4"/>
  <c r="H135" i="4"/>
  <c r="I135" i="4"/>
  <c r="J135" i="4"/>
  <c r="K135" i="4"/>
  <c r="H136" i="4"/>
  <c r="I136" i="4"/>
  <c r="J136" i="4"/>
  <c r="K136" i="4"/>
  <c r="H137" i="4"/>
  <c r="I137" i="4"/>
  <c r="J137" i="4"/>
  <c r="K137" i="4"/>
  <c r="H138" i="4"/>
  <c r="I138" i="4"/>
  <c r="J138" i="4"/>
  <c r="K138" i="4"/>
  <c r="H139" i="4"/>
  <c r="I139" i="4"/>
  <c r="J139" i="4"/>
  <c r="K139" i="4"/>
  <c r="H140" i="4"/>
  <c r="I140" i="4"/>
  <c r="J140" i="4"/>
  <c r="K140" i="4"/>
  <c r="H141" i="4"/>
  <c r="I141" i="4"/>
  <c r="J141" i="4"/>
  <c r="K141" i="4"/>
  <c r="H142" i="4"/>
  <c r="I142" i="4"/>
  <c r="J142" i="4"/>
  <c r="K142" i="4"/>
  <c r="H143" i="4"/>
  <c r="I143" i="4"/>
  <c r="J143" i="4"/>
  <c r="K143" i="4"/>
  <c r="H144" i="4"/>
  <c r="I144" i="4"/>
  <c r="J144" i="4"/>
  <c r="K144" i="4"/>
  <c r="H145" i="4"/>
  <c r="I145" i="4"/>
  <c r="J145" i="4"/>
  <c r="K145" i="4"/>
  <c r="H146" i="4"/>
  <c r="I146" i="4"/>
  <c r="J146" i="4"/>
  <c r="K146" i="4"/>
  <c r="H147" i="4"/>
  <c r="I147" i="4"/>
  <c r="J147" i="4"/>
  <c r="K147" i="4"/>
  <c r="H148" i="4"/>
  <c r="I148" i="4"/>
  <c r="J148" i="4"/>
  <c r="K148" i="4"/>
  <c r="H149" i="4"/>
  <c r="I149" i="4"/>
  <c r="J149" i="4"/>
  <c r="K149" i="4"/>
  <c r="H150" i="4"/>
  <c r="I150" i="4"/>
  <c r="J150" i="4"/>
  <c r="K150" i="4"/>
  <c r="H151" i="4"/>
  <c r="I151" i="4"/>
  <c r="J151" i="4"/>
  <c r="K151" i="4"/>
  <c r="H152" i="4"/>
  <c r="I152" i="4"/>
  <c r="J152" i="4"/>
  <c r="K152" i="4"/>
  <c r="H153" i="4"/>
  <c r="I153" i="4"/>
  <c r="J153" i="4"/>
  <c r="K153" i="4"/>
  <c r="H154" i="4"/>
  <c r="I154" i="4"/>
  <c r="J154" i="4"/>
  <c r="K154" i="4"/>
  <c r="H155" i="4"/>
  <c r="I155" i="4"/>
  <c r="J155" i="4"/>
  <c r="K155" i="4"/>
  <c r="H156" i="4"/>
  <c r="I156" i="4"/>
  <c r="J156" i="4"/>
  <c r="K156" i="4"/>
  <c r="H157" i="4"/>
  <c r="I157" i="4"/>
  <c r="J157" i="4"/>
  <c r="K157" i="4"/>
  <c r="H158" i="4"/>
  <c r="I158" i="4"/>
  <c r="J158" i="4"/>
  <c r="K158" i="4"/>
  <c r="H159" i="4"/>
  <c r="I159" i="4"/>
  <c r="J159" i="4"/>
  <c r="K159" i="4"/>
  <c r="H160" i="4"/>
  <c r="I160" i="4"/>
  <c r="J160" i="4"/>
  <c r="K160" i="4"/>
  <c r="H161" i="4"/>
  <c r="I161" i="4"/>
  <c r="J161" i="4"/>
  <c r="K161" i="4"/>
  <c r="H162" i="4"/>
  <c r="I162" i="4"/>
  <c r="J162" i="4"/>
  <c r="K162" i="4"/>
  <c r="H163" i="4"/>
  <c r="I163" i="4"/>
  <c r="J163" i="4"/>
  <c r="K163" i="4"/>
  <c r="H164" i="4"/>
  <c r="I164" i="4"/>
  <c r="J164" i="4"/>
  <c r="K164" i="4"/>
  <c r="H165" i="4"/>
  <c r="I165" i="4"/>
  <c r="J165" i="4"/>
  <c r="K165" i="4"/>
  <c r="H166" i="4"/>
  <c r="I166" i="4"/>
  <c r="J166" i="4"/>
  <c r="K166" i="4"/>
  <c r="H167" i="4"/>
  <c r="I167" i="4"/>
  <c r="J167" i="4"/>
  <c r="K167" i="4"/>
  <c r="H168" i="4"/>
  <c r="I168" i="4"/>
  <c r="J168" i="4"/>
  <c r="K168" i="4"/>
  <c r="H169" i="4"/>
  <c r="I169" i="4"/>
  <c r="J169" i="4"/>
  <c r="K169" i="4"/>
  <c r="H170" i="4"/>
  <c r="I170" i="4"/>
  <c r="J170" i="4"/>
  <c r="K170" i="4"/>
  <c r="H171" i="4"/>
  <c r="I171" i="4"/>
  <c r="J171" i="4"/>
  <c r="K171" i="4"/>
  <c r="H172" i="4"/>
  <c r="I172" i="4"/>
  <c r="J172" i="4"/>
  <c r="K172" i="4"/>
  <c r="H173" i="4"/>
  <c r="I173" i="4"/>
  <c r="J173" i="4"/>
  <c r="K173" i="4"/>
  <c r="H174" i="4"/>
  <c r="I174" i="4"/>
  <c r="J174" i="4"/>
  <c r="K174" i="4"/>
  <c r="H175" i="4"/>
  <c r="I175" i="4"/>
  <c r="J175" i="4"/>
  <c r="K175" i="4"/>
  <c r="H176" i="4"/>
  <c r="I176" i="4"/>
  <c r="J176" i="4"/>
  <c r="K176" i="4"/>
  <c r="H177" i="4"/>
  <c r="I177" i="4"/>
  <c r="J177" i="4"/>
  <c r="K177" i="4"/>
  <c r="H178" i="4"/>
  <c r="I178" i="4"/>
  <c r="J178" i="4"/>
  <c r="K178" i="4"/>
  <c r="H179" i="4"/>
  <c r="I179" i="4"/>
  <c r="J179" i="4"/>
  <c r="K179" i="4"/>
  <c r="H180" i="4"/>
  <c r="I180" i="4"/>
  <c r="J180" i="4"/>
  <c r="K180" i="4"/>
  <c r="H181" i="4"/>
  <c r="I181" i="4"/>
  <c r="J181" i="4"/>
  <c r="K181" i="4"/>
  <c r="H182" i="4"/>
  <c r="I182" i="4"/>
  <c r="J182" i="4"/>
  <c r="K182" i="4"/>
  <c r="H183" i="4"/>
  <c r="I183" i="4"/>
  <c r="J183" i="4"/>
  <c r="K183" i="4"/>
  <c r="H184" i="4"/>
  <c r="I184" i="4"/>
  <c r="J184" i="4"/>
  <c r="K184" i="4"/>
  <c r="H185" i="4"/>
  <c r="I185" i="4"/>
  <c r="J185" i="4"/>
  <c r="K185" i="4"/>
  <c r="H186" i="4"/>
  <c r="I186" i="4"/>
  <c r="J186" i="4"/>
  <c r="K186" i="4"/>
  <c r="H187" i="4"/>
  <c r="I187" i="4"/>
  <c r="J187" i="4"/>
  <c r="K187" i="4"/>
  <c r="H188" i="4"/>
  <c r="I188" i="4"/>
  <c r="J188" i="4"/>
  <c r="K188" i="4"/>
  <c r="H189" i="4"/>
  <c r="I189" i="4"/>
  <c r="J189" i="4"/>
  <c r="K189" i="4"/>
  <c r="H190" i="4"/>
  <c r="I190" i="4"/>
  <c r="J190" i="4"/>
  <c r="K190" i="4"/>
  <c r="H191" i="4"/>
  <c r="I191" i="4"/>
  <c r="J191" i="4"/>
  <c r="K191" i="4"/>
  <c r="H192" i="4"/>
  <c r="I192" i="4"/>
  <c r="J192" i="4"/>
  <c r="K192" i="4"/>
  <c r="H193" i="4"/>
  <c r="I193" i="4"/>
  <c r="J193" i="4"/>
  <c r="K193" i="4"/>
  <c r="H194" i="4"/>
  <c r="I194" i="4"/>
  <c r="J194" i="4"/>
  <c r="K194" i="4"/>
  <c r="H195" i="4"/>
  <c r="I195" i="4"/>
  <c r="J195" i="4"/>
  <c r="K195" i="4"/>
  <c r="H196" i="4"/>
  <c r="I196" i="4"/>
  <c r="J196" i="4"/>
  <c r="K196" i="4"/>
  <c r="H197" i="4"/>
  <c r="I197" i="4"/>
  <c r="J197" i="4"/>
  <c r="K197" i="4"/>
  <c r="H198" i="4"/>
  <c r="I198" i="4"/>
  <c r="J198" i="4"/>
  <c r="K198" i="4"/>
  <c r="H199" i="4"/>
  <c r="I199" i="4"/>
  <c r="J199" i="4"/>
  <c r="K199" i="4"/>
  <c r="H200" i="4"/>
  <c r="I200" i="4"/>
  <c r="J200" i="4"/>
  <c r="K200" i="4"/>
  <c r="H201" i="4"/>
  <c r="I201" i="4"/>
  <c r="J201" i="4"/>
  <c r="K201" i="4"/>
  <c r="H202" i="4"/>
  <c r="I202" i="4"/>
  <c r="J202" i="4"/>
  <c r="K202" i="4"/>
  <c r="H203" i="4"/>
  <c r="I203" i="4"/>
  <c r="J203" i="4"/>
  <c r="K203" i="4"/>
  <c r="H204" i="4"/>
  <c r="I204" i="4"/>
  <c r="J204" i="4"/>
  <c r="K204" i="4"/>
  <c r="H205" i="4"/>
  <c r="I205" i="4"/>
  <c r="J205" i="4"/>
  <c r="K205" i="4"/>
  <c r="H206" i="4"/>
  <c r="I206" i="4"/>
  <c r="J206" i="4"/>
  <c r="K206" i="4"/>
  <c r="H207" i="4"/>
  <c r="I207" i="4"/>
  <c r="J207" i="4"/>
  <c r="K207" i="4"/>
  <c r="H208" i="4"/>
  <c r="I208" i="4"/>
  <c r="J208" i="4"/>
  <c r="K208" i="4"/>
  <c r="H209" i="4"/>
  <c r="I209" i="4"/>
  <c r="J209" i="4"/>
  <c r="K209" i="4"/>
  <c r="H210" i="4"/>
  <c r="I210" i="4"/>
  <c r="J210" i="4"/>
  <c r="K210" i="4"/>
  <c r="H211" i="4"/>
  <c r="I211" i="4"/>
  <c r="J211" i="4"/>
  <c r="K211" i="4"/>
  <c r="H212" i="4"/>
  <c r="I212" i="4"/>
  <c r="J212" i="4"/>
  <c r="K212" i="4"/>
  <c r="H213" i="4"/>
  <c r="I213" i="4"/>
  <c r="J213" i="4"/>
  <c r="K213" i="4"/>
  <c r="H214" i="4"/>
  <c r="I214" i="4"/>
  <c r="J214" i="4"/>
  <c r="K214" i="4"/>
  <c r="H215" i="4"/>
  <c r="I215" i="4"/>
  <c r="J215" i="4"/>
  <c r="K215" i="4"/>
  <c r="H216" i="4"/>
  <c r="I216" i="4"/>
  <c r="J216" i="4"/>
  <c r="K216" i="4"/>
  <c r="H217" i="4"/>
  <c r="I217" i="4"/>
  <c r="J217" i="4"/>
  <c r="K217" i="4"/>
  <c r="H218" i="4"/>
  <c r="I218" i="4"/>
  <c r="J218" i="4"/>
  <c r="K218" i="4"/>
  <c r="H219" i="4"/>
  <c r="I219" i="4"/>
  <c r="J219" i="4"/>
  <c r="K219" i="4"/>
  <c r="H220" i="4"/>
  <c r="I220" i="4"/>
  <c r="J220" i="4"/>
  <c r="K220" i="4"/>
  <c r="H221" i="4"/>
  <c r="I221" i="4"/>
  <c r="J221" i="4"/>
  <c r="K221" i="4"/>
  <c r="H222" i="4"/>
  <c r="I222" i="4"/>
  <c r="J222" i="4"/>
  <c r="K222" i="4"/>
  <c r="H223" i="4"/>
  <c r="I223" i="4"/>
  <c r="J223" i="4"/>
  <c r="K223" i="4"/>
  <c r="H224" i="4"/>
  <c r="I224" i="4"/>
  <c r="J224" i="4"/>
  <c r="K224" i="4"/>
  <c r="H225" i="4"/>
  <c r="I225" i="4"/>
  <c r="J225" i="4"/>
  <c r="K225" i="4"/>
  <c r="H226" i="4"/>
  <c r="I226" i="4"/>
  <c r="J226" i="4"/>
  <c r="K226" i="4"/>
  <c r="H227" i="4"/>
  <c r="I227" i="4"/>
  <c r="J227" i="4"/>
  <c r="K227" i="4"/>
  <c r="H228" i="4"/>
  <c r="I228" i="4"/>
  <c r="J228" i="4"/>
  <c r="K228" i="4"/>
  <c r="H229" i="4"/>
  <c r="I229" i="4"/>
  <c r="J229" i="4"/>
  <c r="K229" i="4"/>
  <c r="H230" i="4"/>
  <c r="I230" i="4"/>
  <c r="J230" i="4"/>
  <c r="K230" i="4"/>
  <c r="H231" i="4"/>
  <c r="I231" i="4"/>
  <c r="J231" i="4"/>
  <c r="K231" i="4"/>
  <c r="H232" i="4"/>
  <c r="I232" i="4"/>
  <c r="J232" i="4"/>
  <c r="K232" i="4"/>
  <c r="H233" i="4"/>
  <c r="I233" i="4"/>
  <c r="J233" i="4"/>
  <c r="K233" i="4"/>
  <c r="H234" i="4"/>
  <c r="I234" i="4"/>
  <c r="J234" i="4"/>
  <c r="K234" i="4"/>
  <c r="H235" i="4"/>
  <c r="I235" i="4"/>
  <c r="J235" i="4"/>
  <c r="K235" i="4"/>
  <c r="H236" i="4"/>
  <c r="I236" i="4"/>
  <c r="J236" i="4"/>
  <c r="K236" i="4"/>
  <c r="H237" i="4"/>
  <c r="I237" i="4"/>
  <c r="J237" i="4"/>
  <c r="K237" i="4"/>
  <c r="H238" i="4"/>
  <c r="I238" i="4"/>
  <c r="J238" i="4"/>
  <c r="K238" i="4"/>
  <c r="H239" i="4"/>
  <c r="I239" i="4"/>
  <c r="J239" i="4"/>
  <c r="K239" i="4"/>
  <c r="H240" i="4"/>
  <c r="I240" i="4"/>
  <c r="J240" i="4"/>
  <c r="K240" i="4"/>
  <c r="H241" i="4"/>
  <c r="I241" i="4"/>
  <c r="J241" i="4"/>
  <c r="K241" i="4"/>
  <c r="H242" i="4"/>
  <c r="I242" i="4"/>
  <c r="J242" i="4"/>
  <c r="K242" i="4"/>
  <c r="H243" i="4"/>
  <c r="I243" i="4"/>
  <c r="J243" i="4"/>
  <c r="K243" i="4"/>
  <c r="H244" i="4"/>
  <c r="I244" i="4"/>
  <c r="J244" i="4"/>
  <c r="K244" i="4"/>
  <c r="H245" i="4"/>
  <c r="I245" i="4"/>
  <c r="J245" i="4"/>
  <c r="K245" i="4"/>
  <c r="H246" i="4"/>
  <c r="I246" i="4"/>
  <c r="J246" i="4"/>
  <c r="K246" i="4"/>
  <c r="H247" i="4"/>
  <c r="I247" i="4"/>
  <c r="J247" i="4"/>
  <c r="K247" i="4"/>
  <c r="H248" i="4"/>
  <c r="I248" i="4"/>
  <c r="J248" i="4"/>
  <c r="K248" i="4"/>
  <c r="H249" i="4"/>
  <c r="I249" i="4"/>
  <c r="J249" i="4"/>
  <c r="K249" i="4"/>
  <c r="H250" i="4"/>
  <c r="I250" i="4"/>
  <c r="J250" i="4"/>
  <c r="K250" i="4"/>
  <c r="H251" i="4"/>
  <c r="I251" i="4"/>
  <c r="J251" i="4"/>
  <c r="K251" i="4"/>
  <c r="H252" i="4"/>
  <c r="I252" i="4"/>
  <c r="J252" i="4"/>
  <c r="K252" i="4"/>
  <c r="H253" i="4"/>
  <c r="I253" i="4"/>
  <c r="J253" i="4"/>
  <c r="K253" i="4"/>
  <c r="H254" i="4"/>
  <c r="I254" i="4"/>
  <c r="J254" i="4"/>
  <c r="K254" i="4"/>
  <c r="H255" i="4"/>
  <c r="I255" i="4"/>
  <c r="J255" i="4"/>
  <c r="K255" i="4"/>
  <c r="H256" i="4"/>
  <c r="I256" i="4"/>
  <c r="J256" i="4"/>
  <c r="K256" i="4"/>
  <c r="H257" i="4"/>
  <c r="I257" i="4"/>
  <c r="J257" i="4"/>
  <c r="K257" i="4"/>
  <c r="H258" i="4"/>
  <c r="I258" i="4"/>
  <c r="J258" i="4"/>
  <c r="K258" i="4"/>
  <c r="H259" i="4"/>
  <c r="I259" i="4"/>
  <c r="J259" i="4"/>
  <c r="K259" i="4"/>
  <c r="H260" i="4"/>
  <c r="I260" i="4"/>
  <c r="J260" i="4"/>
  <c r="K260" i="4"/>
  <c r="H261" i="4"/>
  <c r="I261" i="4"/>
  <c r="J261" i="4"/>
  <c r="K261" i="4"/>
  <c r="H262" i="4"/>
  <c r="I262" i="4"/>
  <c r="J262" i="4"/>
  <c r="K262" i="4"/>
  <c r="H263" i="4"/>
  <c r="I263" i="4"/>
  <c r="J263" i="4"/>
  <c r="K263" i="4"/>
  <c r="H264" i="4"/>
  <c r="I264" i="4"/>
  <c r="J264" i="4"/>
  <c r="K264" i="4"/>
  <c r="H265" i="4"/>
  <c r="I265" i="4"/>
  <c r="J265" i="4"/>
  <c r="K265" i="4"/>
  <c r="H266" i="4"/>
  <c r="I266" i="4"/>
  <c r="J266" i="4"/>
  <c r="K266" i="4"/>
  <c r="H267" i="4"/>
  <c r="I267" i="4"/>
  <c r="J267" i="4"/>
  <c r="K267" i="4"/>
  <c r="H268" i="4"/>
  <c r="I268" i="4"/>
  <c r="J268" i="4"/>
  <c r="K268" i="4"/>
  <c r="H269" i="4"/>
  <c r="I269" i="4"/>
  <c r="J269" i="4"/>
  <c r="K269" i="4"/>
  <c r="H270" i="4"/>
  <c r="I270" i="4"/>
  <c r="J270" i="4"/>
  <c r="K270" i="4"/>
  <c r="H271" i="4"/>
  <c r="I271" i="4"/>
  <c r="J271" i="4"/>
  <c r="K271" i="4"/>
  <c r="H272" i="4"/>
  <c r="I272" i="4"/>
  <c r="J272" i="4"/>
  <c r="K272" i="4"/>
  <c r="H273" i="4"/>
  <c r="I273" i="4"/>
  <c r="J273" i="4"/>
  <c r="K273" i="4"/>
  <c r="H274" i="4"/>
  <c r="I274" i="4"/>
  <c r="J274" i="4"/>
  <c r="K274" i="4"/>
  <c r="H275" i="4"/>
  <c r="I275" i="4"/>
  <c r="J275" i="4"/>
  <c r="K275" i="4"/>
  <c r="H276" i="4"/>
  <c r="I276" i="4"/>
  <c r="J276" i="4"/>
  <c r="K276" i="4"/>
  <c r="H277" i="4"/>
  <c r="I277" i="4"/>
  <c r="J277" i="4"/>
  <c r="K277" i="4"/>
  <c r="H278" i="4"/>
  <c r="I278" i="4"/>
  <c r="J278" i="4"/>
  <c r="K278" i="4"/>
  <c r="H279" i="4"/>
  <c r="I279" i="4"/>
  <c r="J279" i="4"/>
  <c r="K279" i="4"/>
  <c r="H280" i="4"/>
  <c r="I280" i="4"/>
  <c r="J280" i="4"/>
  <c r="K280" i="4"/>
  <c r="H281" i="4"/>
  <c r="I281" i="4"/>
  <c r="J281" i="4"/>
  <c r="K281" i="4"/>
  <c r="H282" i="4"/>
  <c r="I282" i="4"/>
  <c r="J282" i="4"/>
  <c r="K282" i="4"/>
  <c r="H283" i="4"/>
  <c r="I283" i="4"/>
  <c r="J283" i="4"/>
  <c r="K283" i="4"/>
  <c r="H284" i="4"/>
  <c r="I284" i="4"/>
  <c r="J284" i="4"/>
  <c r="K284" i="4"/>
  <c r="H285" i="4"/>
  <c r="I285" i="4"/>
  <c r="J285" i="4"/>
  <c r="K285" i="4"/>
  <c r="H286" i="4"/>
  <c r="I286" i="4"/>
  <c r="J286" i="4"/>
  <c r="K286" i="4"/>
  <c r="H287" i="4"/>
  <c r="I287" i="4"/>
  <c r="J287" i="4"/>
  <c r="K287" i="4"/>
  <c r="H288" i="4"/>
  <c r="I288" i="4"/>
  <c r="J288" i="4"/>
  <c r="K288" i="4"/>
  <c r="H289" i="4"/>
  <c r="I289" i="4"/>
  <c r="J289" i="4"/>
  <c r="K289" i="4"/>
  <c r="H290" i="4"/>
  <c r="I290" i="4"/>
  <c r="J290" i="4"/>
  <c r="K290" i="4"/>
  <c r="H291" i="4"/>
  <c r="I291" i="4"/>
  <c r="J291" i="4"/>
  <c r="K291" i="4"/>
  <c r="H292" i="4"/>
  <c r="I292" i="4"/>
  <c r="J292" i="4"/>
  <c r="K292" i="4"/>
  <c r="H293" i="4"/>
  <c r="I293" i="4"/>
  <c r="J293" i="4"/>
  <c r="K293" i="4"/>
  <c r="H294" i="4"/>
  <c r="I294" i="4"/>
  <c r="J294" i="4"/>
  <c r="K294" i="4"/>
  <c r="H295" i="4"/>
  <c r="I295" i="4"/>
  <c r="J295" i="4"/>
  <c r="K295" i="4"/>
  <c r="H296" i="4"/>
  <c r="I296" i="4"/>
  <c r="J296" i="4"/>
  <c r="K296" i="4"/>
  <c r="H297" i="4"/>
  <c r="I297" i="4"/>
  <c r="J297" i="4"/>
  <c r="K297" i="4"/>
  <c r="H298" i="4"/>
  <c r="I298" i="4"/>
  <c r="J298" i="4"/>
  <c r="K298" i="4"/>
  <c r="H299" i="4"/>
  <c r="I299" i="4"/>
  <c r="J299" i="4"/>
  <c r="K299" i="4"/>
  <c r="H300" i="4"/>
  <c r="I300" i="4"/>
  <c r="J300" i="4"/>
  <c r="K300" i="4"/>
  <c r="H301" i="4"/>
  <c r="I301" i="4"/>
  <c r="J301" i="4"/>
  <c r="K301" i="4"/>
  <c r="H302" i="4"/>
  <c r="I302" i="4"/>
  <c r="J302" i="4"/>
  <c r="K302" i="4"/>
  <c r="H303" i="4"/>
  <c r="I303" i="4"/>
  <c r="J303" i="4"/>
  <c r="K303" i="4"/>
  <c r="H304" i="4"/>
  <c r="I304" i="4"/>
  <c r="J304" i="4"/>
  <c r="K304" i="4"/>
  <c r="H305" i="4"/>
  <c r="I305" i="4"/>
  <c r="J305" i="4"/>
  <c r="K305" i="4"/>
  <c r="H306" i="4"/>
  <c r="I306" i="4"/>
  <c r="J306" i="4"/>
  <c r="K306" i="4"/>
  <c r="H307" i="4"/>
  <c r="I307" i="4"/>
  <c r="J307" i="4"/>
  <c r="K307" i="4"/>
  <c r="H308" i="4"/>
  <c r="I308" i="4"/>
  <c r="J308" i="4"/>
  <c r="K308" i="4"/>
  <c r="H309" i="4"/>
  <c r="I309" i="4"/>
  <c r="J309" i="4"/>
  <c r="K309" i="4"/>
  <c r="H310" i="4"/>
  <c r="I310" i="4"/>
  <c r="J310" i="4"/>
  <c r="K310" i="4"/>
  <c r="H311" i="4"/>
  <c r="I311" i="4"/>
  <c r="J311" i="4"/>
  <c r="K311" i="4"/>
  <c r="H312" i="4"/>
  <c r="I312" i="4"/>
  <c r="J312" i="4"/>
  <c r="K312" i="4"/>
  <c r="H313" i="4"/>
  <c r="I313" i="4"/>
  <c r="J313" i="4"/>
  <c r="K313" i="4"/>
  <c r="H314" i="4"/>
  <c r="I314" i="4"/>
  <c r="J314" i="4"/>
  <c r="K314" i="4"/>
  <c r="H315" i="4"/>
  <c r="I315" i="4"/>
  <c r="J315" i="4"/>
  <c r="K315" i="4"/>
  <c r="H316" i="4"/>
  <c r="I316" i="4"/>
  <c r="J316" i="4"/>
  <c r="K316" i="4"/>
  <c r="H317" i="4"/>
  <c r="I317" i="4"/>
  <c r="J317" i="4"/>
  <c r="K317" i="4"/>
  <c r="H318" i="4"/>
  <c r="I318" i="4"/>
  <c r="J318" i="4"/>
  <c r="K318" i="4"/>
  <c r="H319" i="4"/>
  <c r="I319" i="4"/>
  <c r="J319" i="4"/>
  <c r="K319" i="4"/>
  <c r="H320" i="4"/>
  <c r="I320" i="4"/>
  <c r="J320" i="4"/>
  <c r="K320" i="4"/>
  <c r="H321" i="4"/>
  <c r="I321" i="4"/>
  <c r="J321" i="4"/>
  <c r="K321" i="4"/>
  <c r="H322" i="4"/>
  <c r="I322" i="4"/>
  <c r="J322" i="4"/>
  <c r="K322" i="4"/>
  <c r="H323" i="4"/>
  <c r="I323" i="4"/>
  <c r="J323" i="4"/>
  <c r="K323" i="4"/>
  <c r="H324" i="4"/>
  <c r="I324" i="4"/>
  <c r="J324" i="4"/>
  <c r="K324" i="4"/>
  <c r="H325" i="4"/>
  <c r="I325" i="4"/>
  <c r="J325" i="4"/>
  <c r="K325" i="4"/>
  <c r="H326" i="4"/>
  <c r="I326" i="4"/>
  <c r="J326" i="4"/>
  <c r="K326" i="4"/>
  <c r="H327" i="4"/>
  <c r="I327" i="4"/>
  <c r="J327" i="4"/>
  <c r="K327" i="4"/>
  <c r="H328" i="4"/>
  <c r="I328" i="4"/>
  <c r="J328" i="4"/>
  <c r="K328" i="4"/>
  <c r="H329" i="4"/>
  <c r="I329" i="4"/>
  <c r="J329" i="4"/>
  <c r="K329" i="4"/>
  <c r="H330" i="4"/>
  <c r="I330" i="4"/>
  <c r="J330" i="4"/>
  <c r="K330" i="4"/>
  <c r="H331" i="4"/>
  <c r="I331" i="4"/>
  <c r="J331" i="4"/>
  <c r="K331" i="4"/>
  <c r="H332" i="4"/>
  <c r="I332" i="4"/>
  <c r="J332" i="4"/>
  <c r="K332" i="4"/>
  <c r="H333" i="4"/>
  <c r="I333" i="4"/>
  <c r="J333" i="4"/>
  <c r="K333" i="4"/>
  <c r="H334" i="4"/>
  <c r="I334" i="4"/>
  <c r="J334" i="4"/>
  <c r="K334" i="4"/>
  <c r="H335" i="4"/>
  <c r="I335" i="4"/>
  <c r="J335" i="4"/>
  <c r="K335" i="4"/>
  <c r="H336" i="4"/>
  <c r="I336" i="4"/>
  <c r="J336" i="4"/>
  <c r="K336" i="4"/>
  <c r="H337" i="4"/>
  <c r="I337" i="4"/>
  <c r="J337" i="4"/>
  <c r="K337" i="4"/>
  <c r="H338" i="4"/>
  <c r="I338" i="4"/>
  <c r="J338" i="4"/>
  <c r="K338" i="4"/>
  <c r="H339" i="4"/>
  <c r="I339" i="4"/>
  <c r="J339" i="4"/>
  <c r="K339" i="4"/>
  <c r="H340" i="4"/>
  <c r="I340" i="4"/>
  <c r="J340" i="4"/>
  <c r="K340" i="4"/>
  <c r="H341" i="4"/>
  <c r="I341" i="4"/>
  <c r="J341" i="4"/>
  <c r="K341" i="4"/>
  <c r="H342" i="4"/>
  <c r="I342" i="4"/>
  <c r="J342" i="4"/>
  <c r="K342" i="4"/>
  <c r="H343" i="4"/>
  <c r="I343" i="4"/>
  <c r="J343" i="4"/>
  <c r="K343" i="4"/>
  <c r="H344" i="4"/>
  <c r="I344" i="4"/>
  <c r="J344" i="4"/>
  <c r="K344" i="4"/>
  <c r="H345" i="4"/>
  <c r="I345" i="4"/>
  <c r="J345" i="4"/>
  <c r="K345" i="4"/>
  <c r="H346" i="4"/>
  <c r="I346" i="4"/>
  <c r="J346" i="4"/>
  <c r="K346" i="4"/>
  <c r="H347" i="4"/>
  <c r="I347" i="4"/>
  <c r="J347" i="4"/>
  <c r="K347" i="4"/>
  <c r="H348" i="4"/>
  <c r="I348" i="4"/>
  <c r="J348" i="4"/>
  <c r="K348" i="4"/>
  <c r="H349" i="4"/>
  <c r="I349" i="4"/>
  <c r="J349" i="4"/>
  <c r="K349" i="4"/>
  <c r="H350" i="4"/>
  <c r="I350" i="4"/>
  <c r="J350" i="4"/>
  <c r="K350" i="4"/>
  <c r="H351" i="4"/>
  <c r="I351" i="4"/>
  <c r="J351" i="4"/>
  <c r="K351" i="4"/>
  <c r="H352" i="4"/>
  <c r="I352" i="4"/>
  <c r="J352" i="4"/>
  <c r="K352" i="4"/>
  <c r="H353" i="4"/>
  <c r="I353" i="4"/>
  <c r="J353" i="4"/>
  <c r="K353" i="4"/>
  <c r="H354" i="4"/>
  <c r="I354" i="4"/>
  <c r="J354" i="4"/>
  <c r="K354" i="4"/>
  <c r="H355" i="4"/>
  <c r="I355" i="4"/>
  <c r="J355" i="4"/>
  <c r="K355" i="4"/>
  <c r="H356" i="4"/>
  <c r="I356" i="4"/>
  <c r="J356" i="4"/>
  <c r="K356" i="4"/>
  <c r="H357" i="4"/>
  <c r="I357" i="4"/>
  <c r="J357" i="4"/>
  <c r="K357" i="4"/>
  <c r="H358" i="4"/>
  <c r="I358" i="4"/>
  <c r="J358" i="4"/>
  <c r="K358" i="4"/>
  <c r="H359" i="4"/>
  <c r="I359" i="4"/>
  <c r="J359" i="4"/>
  <c r="K359" i="4"/>
  <c r="H360" i="4"/>
  <c r="I360" i="4"/>
  <c r="J360" i="4"/>
  <c r="K360" i="4"/>
  <c r="H361" i="4"/>
  <c r="I361" i="4"/>
  <c r="J361" i="4"/>
  <c r="K361" i="4"/>
  <c r="H362" i="4"/>
  <c r="I362" i="4"/>
  <c r="J362" i="4"/>
  <c r="K362" i="4"/>
  <c r="H363" i="4"/>
  <c r="I363" i="4"/>
  <c r="J363" i="4"/>
  <c r="K363" i="4"/>
  <c r="H364" i="4"/>
  <c r="I364" i="4"/>
  <c r="J364" i="4"/>
  <c r="K364" i="4"/>
  <c r="H365" i="4"/>
  <c r="I365" i="4"/>
  <c r="J365" i="4"/>
  <c r="K365" i="4"/>
  <c r="H366" i="4"/>
  <c r="I366" i="4"/>
  <c r="J366" i="4"/>
  <c r="K366" i="4"/>
  <c r="H367" i="4"/>
  <c r="I367" i="4"/>
  <c r="J367" i="4"/>
  <c r="K367" i="4"/>
  <c r="H368" i="4"/>
  <c r="I368" i="4"/>
  <c r="J368" i="4"/>
  <c r="K368" i="4"/>
  <c r="H369" i="4"/>
  <c r="I369" i="4"/>
  <c r="J369" i="4"/>
  <c r="K369" i="4"/>
  <c r="H370" i="4"/>
  <c r="I370" i="4"/>
  <c r="J370" i="4"/>
  <c r="K370" i="4"/>
  <c r="H371" i="4"/>
  <c r="I371" i="4"/>
  <c r="J371" i="4"/>
  <c r="K371" i="4"/>
  <c r="H372" i="4"/>
  <c r="I372" i="4"/>
  <c r="J372" i="4"/>
  <c r="K372" i="4"/>
  <c r="H373" i="4"/>
  <c r="I373" i="4"/>
  <c r="J373" i="4"/>
  <c r="K373" i="4"/>
  <c r="H374" i="4"/>
  <c r="I374" i="4"/>
  <c r="J374" i="4"/>
  <c r="K374" i="4"/>
  <c r="H375" i="4"/>
  <c r="I375" i="4"/>
  <c r="J375" i="4"/>
  <c r="K375" i="4"/>
  <c r="H376" i="4"/>
  <c r="I376" i="4"/>
  <c r="J376" i="4"/>
  <c r="K376" i="4"/>
  <c r="H377" i="4"/>
  <c r="I377" i="4"/>
  <c r="J377" i="4"/>
  <c r="K377" i="4"/>
  <c r="H378" i="4"/>
  <c r="I378" i="4"/>
  <c r="J378" i="4"/>
  <c r="K378" i="4"/>
  <c r="H379" i="4"/>
  <c r="I379" i="4"/>
  <c r="J379" i="4"/>
  <c r="K379" i="4"/>
  <c r="H380" i="4"/>
  <c r="I380" i="4"/>
  <c r="J380" i="4"/>
  <c r="K380" i="4"/>
  <c r="H381" i="4"/>
  <c r="I381" i="4"/>
  <c r="J381" i="4"/>
  <c r="K381" i="4"/>
  <c r="H382" i="4"/>
  <c r="I382" i="4"/>
  <c r="J382" i="4"/>
  <c r="K382" i="4"/>
  <c r="H383" i="4"/>
  <c r="I383" i="4"/>
  <c r="J383" i="4"/>
  <c r="K383" i="4"/>
  <c r="H384" i="4"/>
  <c r="I384" i="4"/>
  <c r="J384" i="4"/>
  <c r="K384" i="4"/>
  <c r="H385" i="4"/>
  <c r="I385" i="4"/>
  <c r="J385" i="4"/>
  <c r="K385" i="4"/>
  <c r="H386" i="4"/>
  <c r="I386" i="4"/>
  <c r="J386" i="4"/>
  <c r="K386" i="4"/>
  <c r="H387" i="4"/>
  <c r="I387" i="4"/>
  <c r="J387" i="4"/>
  <c r="K387" i="4"/>
  <c r="H388" i="4"/>
  <c r="I388" i="4"/>
  <c r="J388" i="4"/>
  <c r="K388" i="4"/>
  <c r="H389" i="4"/>
  <c r="I389" i="4"/>
  <c r="J389" i="4"/>
  <c r="K389" i="4"/>
  <c r="H390" i="4"/>
  <c r="I390" i="4"/>
  <c r="J390" i="4"/>
  <c r="K390" i="4"/>
  <c r="H391" i="4"/>
  <c r="I391" i="4"/>
  <c r="J391" i="4"/>
  <c r="K391" i="4"/>
  <c r="H392" i="4"/>
  <c r="I392" i="4"/>
  <c r="J392" i="4"/>
  <c r="K392" i="4"/>
  <c r="H393" i="4"/>
  <c r="I393" i="4"/>
  <c r="J393" i="4"/>
  <c r="K393" i="4"/>
  <c r="H394" i="4"/>
  <c r="I394" i="4"/>
  <c r="J394" i="4"/>
  <c r="K394" i="4"/>
  <c r="H395" i="4"/>
  <c r="I395" i="4"/>
  <c r="J395" i="4"/>
  <c r="K395" i="4"/>
  <c r="H396" i="4"/>
  <c r="I396" i="4"/>
  <c r="J396" i="4"/>
  <c r="K396" i="4"/>
  <c r="H397" i="4"/>
  <c r="I397" i="4"/>
  <c r="J397" i="4"/>
  <c r="K397" i="4"/>
  <c r="H398" i="4"/>
  <c r="I398" i="4"/>
  <c r="J398" i="4"/>
  <c r="K398" i="4"/>
  <c r="H399" i="4"/>
  <c r="I399" i="4"/>
  <c r="J399" i="4"/>
  <c r="K399" i="4"/>
  <c r="H400" i="4"/>
  <c r="I400" i="4"/>
  <c r="J400" i="4"/>
  <c r="K400" i="4"/>
  <c r="H401" i="4"/>
  <c r="I401" i="4"/>
  <c r="J401" i="4"/>
  <c r="K401" i="4"/>
  <c r="H402" i="4"/>
  <c r="I402" i="4"/>
  <c r="J402" i="4"/>
  <c r="K402" i="4"/>
  <c r="H403" i="4"/>
  <c r="I403" i="4"/>
  <c r="J403" i="4"/>
  <c r="K403" i="4"/>
  <c r="H404" i="4"/>
  <c r="I404" i="4"/>
  <c r="J404" i="4"/>
  <c r="K404" i="4"/>
  <c r="H405" i="4"/>
  <c r="I405" i="4"/>
  <c r="J405" i="4"/>
  <c r="K405" i="4"/>
  <c r="H406" i="4"/>
  <c r="I406" i="4"/>
  <c r="J406" i="4"/>
  <c r="K406" i="4"/>
  <c r="H407" i="4"/>
  <c r="I407" i="4"/>
  <c r="J407" i="4"/>
  <c r="K407" i="4"/>
  <c r="H408" i="4"/>
  <c r="I408" i="4"/>
  <c r="J408" i="4"/>
  <c r="K408" i="4"/>
  <c r="H409" i="4"/>
  <c r="I409" i="4"/>
  <c r="J409" i="4"/>
  <c r="K409" i="4"/>
  <c r="H410" i="4"/>
  <c r="I410" i="4"/>
  <c r="J410" i="4"/>
  <c r="K410" i="4"/>
  <c r="H411" i="4"/>
  <c r="I411" i="4"/>
  <c r="J411" i="4"/>
  <c r="K411" i="4"/>
  <c r="H412" i="4"/>
  <c r="I412" i="4"/>
  <c r="J412" i="4"/>
  <c r="K412" i="4"/>
  <c r="H413" i="4"/>
  <c r="I413" i="4"/>
  <c r="J413" i="4"/>
  <c r="K413" i="4"/>
  <c r="H414" i="4"/>
  <c r="I414" i="4"/>
  <c r="J414" i="4"/>
  <c r="K414" i="4"/>
  <c r="H415" i="4"/>
  <c r="I415" i="4"/>
  <c r="J415" i="4"/>
  <c r="K415" i="4"/>
  <c r="H416" i="4"/>
  <c r="I416" i="4"/>
  <c r="J416" i="4"/>
  <c r="K416" i="4"/>
  <c r="H417" i="4"/>
  <c r="I417" i="4"/>
  <c r="J417" i="4"/>
  <c r="K417" i="4"/>
  <c r="H418" i="4"/>
  <c r="I418" i="4"/>
  <c r="J418" i="4"/>
  <c r="K418" i="4"/>
  <c r="H419" i="4"/>
  <c r="I419" i="4"/>
  <c r="J419" i="4"/>
  <c r="K419" i="4"/>
  <c r="H420" i="4"/>
  <c r="I420" i="4"/>
  <c r="J420" i="4"/>
  <c r="K420" i="4"/>
  <c r="H421" i="4"/>
  <c r="I421" i="4"/>
  <c r="J421" i="4"/>
  <c r="K421" i="4"/>
  <c r="H422" i="4"/>
  <c r="I422" i="4"/>
  <c r="J422" i="4"/>
  <c r="K422" i="4"/>
  <c r="H423" i="4"/>
  <c r="I423" i="4"/>
  <c r="J423" i="4"/>
  <c r="K423" i="4"/>
  <c r="H424" i="4"/>
  <c r="I424" i="4"/>
  <c r="J424" i="4"/>
  <c r="K424" i="4"/>
  <c r="H425" i="4"/>
  <c r="I425" i="4"/>
  <c r="J425" i="4"/>
  <c r="K425" i="4"/>
  <c r="H426" i="4"/>
  <c r="I426" i="4"/>
  <c r="J426" i="4"/>
  <c r="K426" i="4"/>
  <c r="H427" i="4"/>
  <c r="I427" i="4"/>
  <c r="J427" i="4"/>
  <c r="K427" i="4"/>
  <c r="H428" i="4"/>
  <c r="I428" i="4"/>
  <c r="J428" i="4"/>
  <c r="K428" i="4"/>
  <c r="K2" i="4"/>
  <c r="I2" i="4"/>
  <c r="J2" i="4"/>
  <c r="H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2" i="1"/>
</calcChain>
</file>

<file path=xl/sharedStrings.xml><?xml version="1.0" encoding="utf-8"?>
<sst xmlns="http://schemas.openxmlformats.org/spreadsheetml/2006/main" count="5184" uniqueCount="473">
  <si>
    <t>placement</t>
  </si>
  <si>
    <t>network</t>
  </si>
  <si>
    <t>date</t>
  </si>
  <si>
    <t>placement_impressions</t>
  </si>
  <si>
    <t>network_served</t>
  </si>
  <si>
    <t>avg_std</t>
  </si>
  <si>
    <t>702cf021b8ace6f8cc306ecb0c5c8ff3</t>
  </si>
  <si>
    <t>aol</t>
  </si>
  <si>
    <t>low,low</t>
  </si>
  <si>
    <t>pubmatic</t>
  </si>
  <si>
    <t>8b1d147d2ac7ea126cb5e402a16a2141</t>
  </si>
  <si>
    <t>pulsepoint</t>
  </si>
  <si>
    <t>bf05f9183c1823a2451757a651e092c9</t>
  </si>
  <si>
    <t>med,low</t>
  </si>
  <si>
    <t>0bc1f1538b84420acd1a9077f2c42821</t>
  </si>
  <si>
    <t>med,hig</t>
  </si>
  <si>
    <t>17da8de6527cc996500c6a0dbb837a4f</t>
  </si>
  <si>
    <t>hig,hig</t>
  </si>
  <si>
    <t>5d5830bef64c447270e3cb9f9a99757f</t>
  </si>
  <si>
    <t>low,hig</t>
  </si>
  <si>
    <t>15e956bfecee94619f922de6ca310b42</t>
  </si>
  <si>
    <t>low,med</t>
  </si>
  <si>
    <t>openx</t>
  </si>
  <si>
    <t>33b92f9e6582d6b79dbe9fceb37c596f</t>
  </si>
  <si>
    <t>3b40bdbd7efedcad5e313803095a74d3</t>
  </si>
  <si>
    <t>7740108636dbd66b9a22292881c1c4bd</t>
  </si>
  <si>
    <t>unk,unk</t>
  </si>
  <si>
    <t>b89587fe08be111be7e75b109bd5a437</t>
  </si>
  <si>
    <t>Row Labels</t>
  </si>
  <si>
    <t>Grand Total</t>
  </si>
  <si>
    <t>Column Labels</t>
  </si>
  <si>
    <t>Sum of network_served</t>
  </si>
  <si>
    <t>Total Sum of network_served</t>
  </si>
  <si>
    <t>Total Average of placement_impressions</t>
  </si>
  <si>
    <t>Average of placement_impressions</t>
  </si>
  <si>
    <t>placement_date</t>
  </si>
  <si>
    <t>702cf021b8ace6f8cc306ecb0c5c8ff3,42252</t>
  </si>
  <si>
    <t>702cf021b8ace6f8cc306ecb0c5c8ff3,42253</t>
  </si>
  <si>
    <t>702cf021b8ace6f8cc306ecb0c5c8ff3,42254</t>
  </si>
  <si>
    <t>702cf021b8ace6f8cc306ecb0c5c8ff3,42255</t>
  </si>
  <si>
    <t>702cf021b8ace6f8cc306ecb0c5c8ff3,42256</t>
  </si>
  <si>
    <t>702cf021b8ace6f8cc306ecb0c5c8ff3,42257</t>
  </si>
  <si>
    <t>702cf021b8ace6f8cc306ecb0c5c8ff3,42258</t>
  </si>
  <si>
    <t>702cf021b8ace6f8cc306ecb0c5c8ff3,42259</t>
  </si>
  <si>
    <t>702cf021b8ace6f8cc306ecb0c5c8ff3,42260</t>
  </si>
  <si>
    <t>702cf021b8ace6f8cc306ecb0c5c8ff3,42261</t>
  </si>
  <si>
    <t>702cf021b8ace6f8cc306ecb0c5c8ff3,42262</t>
  </si>
  <si>
    <t>702cf021b8ace6f8cc306ecb0c5c8ff3,42263</t>
  </si>
  <si>
    <t>702cf021b8ace6f8cc306ecb0c5c8ff3,42264</t>
  </si>
  <si>
    <t>702cf021b8ace6f8cc306ecb0c5c8ff3,42265</t>
  </si>
  <si>
    <t>702cf021b8ace6f8cc306ecb0c5c8ff3,42266</t>
  </si>
  <si>
    <t>702cf021b8ace6f8cc306ecb0c5c8ff3,42267</t>
  </si>
  <si>
    <t>702cf021b8ace6f8cc306ecb0c5c8ff3,42268</t>
  </si>
  <si>
    <t>702cf021b8ace6f8cc306ecb0c5c8ff3,42269</t>
  </si>
  <si>
    <t>702cf021b8ace6f8cc306ecb0c5c8ff3,42270</t>
  </si>
  <si>
    <t>702cf021b8ace6f8cc306ecb0c5c8ff3,42271</t>
  </si>
  <si>
    <t>702cf021b8ace6f8cc306ecb0c5c8ff3,42272</t>
  </si>
  <si>
    <t>702cf021b8ace6f8cc306ecb0c5c8ff3,42273</t>
  </si>
  <si>
    <t>702cf021b8ace6f8cc306ecb0c5c8ff3,42274</t>
  </si>
  <si>
    <t>702cf021b8ace6f8cc306ecb0c5c8ff3,42275</t>
  </si>
  <si>
    <t>702cf021b8ace6f8cc306ecb0c5c8ff3,42276</t>
  </si>
  <si>
    <t>702cf021b8ace6f8cc306ecb0c5c8ff3,42277</t>
  </si>
  <si>
    <t>702cf021b8ace6f8cc306ecb0c5c8ff3,42278</t>
  </si>
  <si>
    <t>702cf021b8ace6f8cc306ecb0c5c8ff3,42279</t>
  </si>
  <si>
    <t>702cf021b8ace6f8cc306ecb0c5c8ff3,42280</t>
  </si>
  <si>
    <t>702cf021b8ace6f8cc306ecb0c5c8ff3,42281</t>
  </si>
  <si>
    <t>702cf021b8ace6f8cc306ecb0c5c8ff3,42282</t>
  </si>
  <si>
    <t>702cf021b8ace6f8cc306ecb0c5c8ff3,42283</t>
  </si>
  <si>
    <t>702cf021b8ace6f8cc306ecb0c5c8ff3,42284</t>
  </si>
  <si>
    <t>702cf021b8ace6f8cc306ecb0c5c8ff3,42285</t>
  </si>
  <si>
    <t>702cf021b8ace6f8cc306ecb0c5c8ff3,42286</t>
  </si>
  <si>
    <t>702cf021b8ace6f8cc306ecb0c5c8ff3,42287</t>
  </si>
  <si>
    <t>702cf021b8ace6f8cc306ecb0c5c8ff3,42288</t>
  </si>
  <si>
    <t>702cf021b8ace6f8cc306ecb0c5c8ff3,42289</t>
  </si>
  <si>
    <t>702cf021b8ace6f8cc306ecb0c5c8ff3,42290</t>
  </si>
  <si>
    <t>702cf021b8ace6f8cc306ecb0c5c8ff3,42291</t>
  </si>
  <si>
    <t>8b1d147d2ac7ea126cb5e402a16a2141,42252</t>
  </si>
  <si>
    <t>8b1d147d2ac7ea126cb5e402a16a2141,42253</t>
  </si>
  <si>
    <t>8b1d147d2ac7ea126cb5e402a16a2141,42254</t>
  </si>
  <si>
    <t>8b1d147d2ac7ea126cb5e402a16a2141,42255</t>
  </si>
  <si>
    <t>8b1d147d2ac7ea126cb5e402a16a2141,42256</t>
  </si>
  <si>
    <t>8b1d147d2ac7ea126cb5e402a16a2141,42257</t>
  </si>
  <si>
    <t>8b1d147d2ac7ea126cb5e402a16a2141,42258</t>
  </si>
  <si>
    <t>8b1d147d2ac7ea126cb5e402a16a2141,42259</t>
  </si>
  <si>
    <t>8b1d147d2ac7ea126cb5e402a16a2141,42260</t>
  </si>
  <si>
    <t>8b1d147d2ac7ea126cb5e402a16a2141,42261</t>
  </si>
  <si>
    <t>8b1d147d2ac7ea126cb5e402a16a2141,42262</t>
  </si>
  <si>
    <t>8b1d147d2ac7ea126cb5e402a16a2141,42263</t>
  </si>
  <si>
    <t>8b1d147d2ac7ea126cb5e402a16a2141,42264</t>
  </si>
  <si>
    <t>8b1d147d2ac7ea126cb5e402a16a2141,42265</t>
  </si>
  <si>
    <t>8b1d147d2ac7ea126cb5e402a16a2141,42266</t>
  </si>
  <si>
    <t>8b1d147d2ac7ea126cb5e402a16a2141,42267</t>
  </si>
  <si>
    <t>8b1d147d2ac7ea126cb5e402a16a2141,42268</t>
  </si>
  <si>
    <t>8b1d147d2ac7ea126cb5e402a16a2141,42269</t>
  </si>
  <si>
    <t>8b1d147d2ac7ea126cb5e402a16a2141,42270</t>
  </si>
  <si>
    <t>8b1d147d2ac7ea126cb5e402a16a2141,42271</t>
  </si>
  <si>
    <t>8b1d147d2ac7ea126cb5e402a16a2141,42272</t>
  </si>
  <si>
    <t>8b1d147d2ac7ea126cb5e402a16a2141,42273</t>
  </si>
  <si>
    <t>8b1d147d2ac7ea126cb5e402a16a2141,42274</t>
  </si>
  <si>
    <t>8b1d147d2ac7ea126cb5e402a16a2141,42275</t>
  </si>
  <si>
    <t>8b1d147d2ac7ea126cb5e402a16a2141,42276</t>
  </si>
  <si>
    <t>8b1d147d2ac7ea126cb5e402a16a2141,42277</t>
  </si>
  <si>
    <t>8b1d147d2ac7ea126cb5e402a16a2141,42278</t>
  </si>
  <si>
    <t>8b1d147d2ac7ea126cb5e402a16a2141,42279</t>
  </si>
  <si>
    <t>8b1d147d2ac7ea126cb5e402a16a2141,42280</t>
  </si>
  <si>
    <t>8b1d147d2ac7ea126cb5e402a16a2141,42281</t>
  </si>
  <si>
    <t>8b1d147d2ac7ea126cb5e402a16a2141,42282</t>
  </si>
  <si>
    <t>8b1d147d2ac7ea126cb5e402a16a2141,42283</t>
  </si>
  <si>
    <t>8b1d147d2ac7ea126cb5e402a16a2141,42284</t>
  </si>
  <si>
    <t>8b1d147d2ac7ea126cb5e402a16a2141,42285</t>
  </si>
  <si>
    <t>8b1d147d2ac7ea126cb5e402a16a2141,42286</t>
  </si>
  <si>
    <t>8b1d147d2ac7ea126cb5e402a16a2141,42287</t>
  </si>
  <si>
    <t>8b1d147d2ac7ea126cb5e402a16a2141,42288</t>
  </si>
  <si>
    <t>8b1d147d2ac7ea126cb5e402a16a2141,42289</t>
  </si>
  <si>
    <t>8b1d147d2ac7ea126cb5e402a16a2141,42290</t>
  </si>
  <si>
    <t>8b1d147d2ac7ea126cb5e402a16a2141,42291</t>
  </si>
  <si>
    <t>bf05f9183c1823a2451757a651e092c9,42252</t>
  </si>
  <si>
    <t>bf05f9183c1823a2451757a651e092c9,42253</t>
  </si>
  <si>
    <t>bf05f9183c1823a2451757a651e092c9,42254</t>
  </si>
  <si>
    <t>bf05f9183c1823a2451757a651e092c9,42255</t>
  </si>
  <si>
    <t>bf05f9183c1823a2451757a651e092c9,42256</t>
  </si>
  <si>
    <t>bf05f9183c1823a2451757a651e092c9,42257</t>
  </si>
  <si>
    <t>bf05f9183c1823a2451757a651e092c9,42258</t>
  </si>
  <si>
    <t>bf05f9183c1823a2451757a651e092c9,42259</t>
  </si>
  <si>
    <t>bf05f9183c1823a2451757a651e092c9,42260</t>
  </si>
  <si>
    <t>bf05f9183c1823a2451757a651e092c9,42261</t>
  </si>
  <si>
    <t>bf05f9183c1823a2451757a651e092c9,42262</t>
  </si>
  <si>
    <t>bf05f9183c1823a2451757a651e092c9,42263</t>
  </si>
  <si>
    <t>bf05f9183c1823a2451757a651e092c9,42264</t>
  </si>
  <si>
    <t>bf05f9183c1823a2451757a651e092c9,42265</t>
  </si>
  <si>
    <t>bf05f9183c1823a2451757a651e092c9,42266</t>
  </si>
  <si>
    <t>bf05f9183c1823a2451757a651e092c9,42267</t>
  </si>
  <si>
    <t>bf05f9183c1823a2451757a651e092c9,42268</t>
  </si>
  <si>
    <t>bf05f9183c1823a2451757a651e092c9,42269</t>
  </si>
  <si>
    <t>bf05f9183c1823a2451757a651e092c9,42270</t>
  </si>
  <si>
    <t>bf05f9183c1823a2451757a651e092c9,42271</t>
  </si>
  <si>
    <t>bf05f9183c1823a2451757a651e092c9,42272</t>
  </si>
  <si>
    <t>bf05f9183c1823a2451757a651e092c9,42273</t>
  </si>
  <si>
    <t>bf05f9183c1823a2451757a651e092c9,42274</t>
  </si>
  <si>
    <t>bf05f9183c1823a2451757a651e092c9,42275</t>
  </si>
  <si>
    <t>bf05f9183c1823a2451757a651e092c9,42276</t>
  </si>
  <si>
    <t>bf05f9183c1823a2451757a651e092c9,42277</t>
  </si>
  <si>
    <t>bf05f9183c1823a2451757a651e092c9,42278</t>
  </si>
  <si>
    <t>bf05f9183c1823a2451757a651e092c9,42279</t>
  </si>
  <si>
    <t>bf05f9183c1823a2451757a651e092c9,42280</t>
  </si>
  <si>
    <t>bf05f9183c1823a2451757a651e092c9,42281</t>
  </si>
  <si>
    <t>bf05f9183c1823a2451757a651e092c9,42282</t>
  </si>
  <si>
    <t>bf05f9183c1823a2451757a651e092c9,42283</t>
  </si>
  <si>
    <t>bf05f9183c1823a2451757a651e092c9,42284</t>
  </si>
  <si>
    <t>bf05f9183c1823a2451757a651e092c9,42285</t>
  </si>
  <si>
    <t>bf05f9183c1823a2451757a651e092c9,42286</t>
  </si>
  <si>
    <t>bf05f9183c1823a2451757a651e092c9,42287</t>
  </si>
  <si>
    <t>bf05f9183c1823a2451757a651e092c9,42288</t>
  </si>
  <si>
    <t>bf05f9183c1823a2451757a651e092c9,42289</t>
  </si>
  <si>
    <t>bf05f9183c1823a2451757a651e092c9,42290</t>
  </si>
  <si>
    <t>bf05f9183c1823a2451757a651e092c9,42291</t>
  </si>
  <si>
    <t>0bc1f1538b84420acd1a9077f2c42821,42252</t>
  </si>
  <si>
    <t>0bc1f1538b84420acd1a9077f2c42821,42253</t>
  </si>
  <si>
    <t>0bc1f1538b84420acd1a9077f2c42821,42254</t>
  </si>
  <si>
    <t>0bc1f1538b84420acd1a9077f2c42821,42255</t>
  </si>
  <si>
    <t>0bc1f1538b84420acd1a9077f2c42821,42256</t>
  </si>
  <si>
    <t>0bc1f1538b84420acd1a9077f2c42821,42257</t>
  </si>
  <si>
    <t>0bc1f1538b84420acd1a9077f2c42821,42258</t>
  </si>
  <si>
    <t>0bc1f1538b84420acd1a9077f2c42821,42259</t>
  </si>
  <si>
    <t>0bc1f1538b84420acd1a9077f2c42821,42260</t>
  </si>
  <si>
    <t>0bc1f1538b84420acd1a9077f2c42821,42261</t>
  </si>
  <si>
    <t>0bc1f1538b84420acd1a9077f2c42821,42262</t>
  </si>
  <si>
    <t>0bc1f1538b84420acd1a9077f2c42821,42263</t>
  </si>
  <si>
    <t>0bc1f1538b84420acd1a9077f2c42821,42264</t>
  </si>
  <si>
    <t>0bc1f1538b84420acd1a9077f2c42821,42265</t>
  </si>
  <si>
    <t>0bc1f1538b84420acd1a9077f2c42821,42266</t>
  </si>
  <si>
    <t>0bc1f1538b84420acd1a9077f2c42821,42267</t>
  </si>
  <si>
    <t>0bc1f1538b84420acd1a9077f2c42821,42268</t>
  </si>
  <si>
    <t>0bc1f1538b84420acd1a9077f2c42821,42269</t>
  </si>
  <si>
    <t>0bc1f1538b84420acd1a9077f2c42821,42270</t>
  </si>
  <si>
    <t>0bc1f1538b84420acd1a9077f2c42821,42271</t>
  </si>
  <si>
    <t>0bc1f1538b84420acd1a9077f2c42821,42272</t>
  </si>
  <si>
    <t>0bc1f1538b84420acd1a9077f2c42821,42273</t>
  </si>
  <si>
    <t>0bc1f1538b84420acd1a9077f2c42821,42274</t>
  </si>
  <si>
    <t>0bc1f1538b84420acd1a9077f2c42821,42275</t>
  </si>
  <si>
    <t>0bc1f1538b84420acd1a9077f2c42821,42276</t>
  </si>
  <si>
    <t>0bc1f1538b84420acd1a9077f2c42821,42277</t>
  </si>
  <si>
    <t>0bc1f1538b84420acd1a9077f2c42821,42278</t>
  </si>
  <si>
    <t>0bc1f1538b84420acd1a9077f2c42821,42279</t>
  </si>
  <si>
    <t>0bc1f1538b84420acd1a9077f2c42821,42280</t>
  </si>
  <si>
    <t>0bc1f1538b84420acd1a9077f2c42821,42281</t>
  </si>
  <si>
    <t>0bc1f1538b84420acd1a9077f2c42821,42282</t>
  </si>
  <si>
    <t>0bc1f1538b84420acd1a9077f2c42821,42283</t>
  </si>
  <si>
    <t>0bc1f1538b84420acd1a9077f2c42821,42284</t>
  </si>
  <si>
    <t>0bc1f1538b84420acd1a9077f2c42821,42285</t>
  </si>
  <si>
    <t>0bc1f1538b84420acd1a9077f2c42821,42286</t>
  </si>
  <si>
    <t>0bc1f1538b84420acd1a9077f2c42821,42287</t>
  </si>
  <si>
    <t>0bc1f1538b84420acd1a9077f2c42821,42288</t>
  </si>
  <si>
    <t>0bc1f1538b84420acd1a9077f2c42821,42289</t>
  </si>
  <si>
    <t>0bc1f1538b84420acd1a9077f2c42821,42290</t>
  </si>
  <si>
    <t>0bc1f1538b84420acd1a9077f2c42821,42291</t>
  </si>
  <si>
    <t>17da8de6527cc996500c6a0dbb837a4f,42252</t>
  </si>
  <si>
    <t>17da8de6527cc996500c6a0dbb837a4f,42253</t>
  </si>
  <si>
    <t>17da8de6527cc996500c6a0dbb837a4f,42254</t>
  </si>
  <si>
    <t>17da8de6527cc996500c6a0dbb837a4f,42255</t>
  </si>
  <si>
    <t>17da8de6527cc996500c6a0dbb837a4f,42256</t>
  </si>
  <si>
    <t>17da8de6527cc996500c6a0dbb837a4f,42257</t>
  </si>
  <si>
    <t>17da8de6527cc996500c6a0dbb837a4f,42259</t>
  </si>
  <si>
    <t>17da8de6527cc996500c6a0dbb837a4f,42260</t>
  </si>
  <si>
    <t>17da8de6527cc996500c6a0dbb837a4f,42261</t>
  </si>
  <si>
    <t>17da8de6527cc996500c6a0dbb837a4f,42262</t>
  </si>
  <si>
    <t>17da8de6527cc996500c6a0dbb837a4f,42263</t>
  </si>
  <si>
    <t>17da8de6527cc996500c6a0dbb837a4f,42264</t>
  </si>
  <si>
    <t>17da8de6527cc996500c6a0dbb837a4f,42265</t>
  </si>
  <si>
    <t>17da8de6527cc996500c6a0dbb837a4f,42266</t>
  </si>
  <si>
    <t>17da8de6527cc996500c6a0dbb837a4f,42267</t>
  </si>
  <si>
    <t>17da8de6527cc996500c6a0dbb837a4f,42269</t>
  </si>
  <si>
    <t>17da8de6527cc996500c6a0dbb837a4f,42270</t>
  </si>
  <si>
    <t>17da8de6527cc996500c6a0dbb837a4f,42271</t>
  </si>
  <si>
    <t>17da8de6527cc996500c6a0dbb837a4f,42272</t>
  </si>
  <si>
    <t>17da8de6527cc996500c6a0dbb837a4f,42273</t>
  </si>
  <si>
    <t>17da8de6527cc996500c6a0dbb837a4f,42274</t>
  </si>
  <si>
    <t>17da8de6527cc996500c6a0dbb837a4f,42275</t>
  </si>
  <si>
    <t>17da8de6527cc996500c6a0dbb837a4f,42276</t>
  </si>
  <si>
    <t>17da8de6527cc996500c6a0dbb837a4f,42277</t>
  </si>
  <si>
    <t>17da8de6527cc996500c6a0dbb837a4f,42278</t>
  </si>
  <si>
    <t>17da8de6527cc996500c6a0dbb837a4f,42279</t>
  </si>
  <si>
    <t>17da8de6527cc996500c6a0dbb837a4f,42280</t>
  </si>
  <si>
    <t>17da8de6527cc996500c6a0dbb837a4f,42281</t>
  </si>
  <si>
    <t>17da8de6527cc996500c6a0dbb837a4f,42282</t>
  </si>
  <si>
    <t>17da8de6527cc996500c6a0dbb837a4f,42283</t>
  </si>
  <si>
    <t>17da8de6527cc996500c6a0dbb837a4f,42284</t>
  </si>
  <si>
    <t>17da8de6527cc996500c6a0dbb837a4f,42285</t>
  </si>
  <si>
    <t>17da8de6527cc996500c6a0dbb837a4f,42286</t>
  </si>
  <si>
    <t>17da8de6527cc996500c6a0dbb837a4f,42287</t>
  </si>
  <si>
    <t>17da8de6527cc996500c6a0dbb837a4f,42288</t>
  </si>
  <si>
    <t>17da8de6527cc996500c6a0dbb837a4f,42289</t>
  </si>
  <si>
    <t>17da8de6527cc996500c6a0dbb837a4f,42290</t>
  </si>
  <si>
    <t>17da8de6527cc996500c6a0dbb837a4f,42291</t>
  </si>
  <si>
    <t>5d5830bef64c447270e3cb9f9a99757f,42252</t>
  </si>
  <si>
    <t>5d5830bef64c447270e3cb9f9a99757f,42253</t>
  </si>
  <si>
    <t>5d5830bef64c447270e3cb9f9a99757f,42254</t>
  </si>
  <si>
    <t>5d5830bef64c447270e3cb9f9a99757f,42255</t>
  </si>
  <si>
    <t>5d5830bef64c447270e3cb9f9a99757f,42256</t>
  </si>
  <si>
    <t>5d5830bef64c447270e3cb9f9a99757f,42257</t>
  </si>
  <si>
    <t>5d5830bef64c447270e3cb9f9a99757f,42258</t>
  </si>
  <si>
    <t>5d5830bef64c447270e3cb9f9a99757f,42259</t>
  </si>
  <si>
    <t>5d5830bef64c447270e3cb9f9a99757f,42260</t>
  </si>
  <si>
    <t>5d5830bef64c447270e3cb9f9a99757f,42261</t>
  </si>
  <si>
    <t>5d5830bef64c447270e3cb9f9a99757f,42262</t>
  </si>
  <si>
    <t>5d5830bef64c447270e3cb9f9a99757f,42263</t>
  </si>
  <si>
    <t>5d5830bef64c447270e3cb9f9a99757f,42264</t>
  </si>
  <si>
    <t>5d5830bef64c447270e3cb9f9a99757f,42265</t>
  </si>
  <si>
    <t>5d5830bef64c447270e3cb9f9a99757f,42266</t>
  </si>
  <si>
    <t>5d5830bef64c447270e3cb9f9a99757f,42267</t>
  </si>
  <si>
    <t>5d5830bef64c447270e3cb9f9a99757f,42268</t>
  </si>
  <si>
    <t>5d5830bef64c447270e3cb9f9a99757f,42269</t>
  </si>
  <si>
    <t>5d5830bef64c447270e3cb9f9a99757f,42270</t>
  </si>
  <si>
    <t>5d5830bef64c447270e3cb9f9a99757f,42271</t>
  </si>
  <si>
    <t>5d5830bef64c447270e3cb9f9a99757f,42272</t>
  </si>
  <si>
    <t>5d5830bef64c447270e3cb9f9a99757f,42273</t>
  </si>
  <si>
    <t>5d5830bef64c447270e3cb9f9a99757f,42274</t>
  </si>
  <si>
    <t>5d5830bef64c447270e3cb9f9a99757f,42275</t>
  </si>
  <si>
    <t>5d5830bef64c447270e3cb9f9a99757f,42276</t>
  </si>
  <si>
    <t>5d5830bef64c447270e3cb9f9a99757f,42277</t>
  </si>
  <si>
    <t>5d5830bef64c447270e3cb9f9a99757f,42278</t>
  </si>
  <si>
    <t>5d5830bef64c447270e3cb9f9a99757f,42279</t>
  </si>
  <si>
    <t>5d5830bef64c447270e3cb9f9a99757f,42280</t>
  </si>
  <si>
    <t>5d5830bef64c447270e3cb9f9a99757f,42281</t>
  </si>
  <si>
    <t>5d5830bef64c447270e3cb9f9a99757f,42282</t>
  </si>
  <si>
    <t>5d5830bef64c447270e3cb9f9a99757f,42283</t>
  </si>
  <si>
    <t>5d5830bef64c447270e3cb9f9a99757f,42284</t>
  </si>
  <si>
    <t>5d5830bef64c447270e3cb9f9a99757f,42285</t>
  </si>
  <si>
    <t>5d5830bef64c447270e3cb9f9a99757f,42286</t>
  </si>
  <si>
    <t>5d5830bef64c447270e3cb9f9a99757f,42287</t>
  </si>
  <si>
    <t>5d5830bef64c447270e3cb9f9a99757f,42288</t>
  </si>
  <si>
    <t>5d5830bef64c447270e3cb9f9a99757f,42289</t>
  </si>
  <si>
    <t>5d5830bef64c447270e3cb9f9a99757f,42290</t>
  </si>
  <si>
    <t>5d5830bef64c447270e3cb9f9a99757f,42291</t>
  </si>
  <si>
    <t>15e956bfecee94619f922de6ca310b42,42252</t>
  </si>
  <si>
    <t>15e956bfecee94619f922de6ca310b42,42253</t>
  </si>
  <si>
    <t>15e956bfecee94619f922de6ca310b42,42254</t>
  </si>
  <si>
    <t>15e956bfecee94619f922de6ca310b42,42255</t>
  </si>
  <si>
    <t>15e956bfecee94619f922de6ca310b42,42256</t>
  </si>
  <si>
    <t>15e956bfecee94619f922de6ca310b42,42257</t>
  </si>
  <si>
    <t>15e956bfecee94619f922de6ca310b42,42258</t>
  </si>
  <si>
    <t>15e956bfecee94619f922de6ca310b42,42259</t>
  </si>
  <si>
    <t>15e956bfecee94619f922de6ca310b42,42260</t>
  </si>
  <si>
    <t>15e956bfecee94619f922de6ca310b42,42261</t>
  </si>
  <si>
    <t>15e956bfecee94619f922de6ca310b42,42262</t>
  </si>
  <si>
    <t>15e956bfecee94619f922de6ca310b42,42263</t>
  </si>
  <si>
    <t>15e956bfecee94619f922de6ca310b42,42264</t>
  </si>
  <si>
    <t>15e956bfecee94619f922de6ca310b42,42265</t>
  </si>
  <si>
    <t>15e956bfecee94619f922de6ca310b42,42266</t>
  </si>
  <si>
    <t>15e956bfecee94619f922de6ca310b42,42267</t>
  </si>
  <si>
    <t>15e956bfecee94619f922de6ca310b42,42268</t>
  </si>
  <si>
    <t>15e956bfecee94619f922de6ca310b42,42269</t>
  </si>
  <si>
    <t>15e956bfecee94619f922de6ca310b42,42270</t>
  </si>
  <si>
    <t>15e956bfecee94619f922de6ca310b42,42271</t>
  </si>
  <si>
    <t>15e956bfecee94619f922de6ca310b42,42272</t>
  </si>
  <si>
    <t>15e956bfecee94619f922de6ca310b42,42273</t>
  </si>
  <si>
    <t>15e956bfecee94619f922de6ca310b42,42274</t>
  </si>
  <si>
    <t>15e956bfecee94619f922de6ca310b42,42275</t>
  </si>
  <si>
    <t>15e956bfecee94619f922de6ca310b42,42276</t>
  </si>
  <si>
    <t>15e956bfecee94619f922de6ca310b42,42277</t>
  </si>
  <si>
    <t>15e956bfecee94619f922de6ca310b42,42278</t>
  </si>
  <si>
    <t>15e956bfecee94619f922de6ca310b42,42279</t>
  </si>
  <si>
    <t>15e956bfecee94619f922de6ca310b42,42280</t>
  </si>
  <si>
    <t>15e956bfecee94619f922de6ca310b42,42281</t>
  </si>
  <si>
    <t>15e956bfecee94619f922de6ca310b42,42282</t>
  </si>
  <si>
    <t>15e956bfecee94619f922de6ca310b42,42283</t>
  </si>
  <si>
    <t>15e956bfecee94619f922de6ca310b42,42284</t>
  </si>
  <si>
    <t>15e956bfecee94619f922de6ca310b42,42285</t>
  </si>
  <si>
    <t>15e956bfecee94619f922de6ca310b42,42286</t>
  </si>
  <si>
    <t>15e956bfecee94619f922de6ca310b42,42287</t>
  </si>
  <si>
    <t>15e956bfecee94619f922de6ca310b42,42288</t>
  </si>
  <si>
    <t>15e956bfecee94619f922de6ca310b42,42289</t>
  </si>
  <si>
    <t>15e956bfecee94619f922de6ca310b42,42290</t>
  </si>
  <si>
    <t>15e956bfecee94619f922de6ca310b42,42291</t>
  </si>
  <si>
    <t>33b92f9e6582d6b79dbe9fceb37c596f,42252</t>
  </si>
  <si>
    <t>33b92f9e6582d6b79dbe9fceb37c596f,42253</t>
  </si>
  <si>
    <t>33b92f9e6582d6b79dbe9fceb37c596f,42254</t>
  </si>
  <si>
    <t>33b92f9e6582d6b79dbe9fceb37c596f,42255</t>
  </si>
  <si>
    <t>33b92f9e6582d6b79dbe9fceb37c596f,42256</t>
  </si>
  <si>
    <t>33b92f9e6582d6b79dbe9fceb37c596f,42257</t>
  </si>
  <si>
    <t>33b92f9e6582d6b79dbe9fceb37c596f,42261</t>
  </si>
  <si>
    <t>33b92f9e6582d6b79dbe9fceb37c596f,42262</t>
  </si>
  <si>
    <t>33b92f9e6582d6b79dbe9fceb37c596f,42263</t>
  </si>
  <si>
    <t>33b92f9e6582d6b79dbe9fceb37c596f,42264</t>
  </si>
  <si>
    <t>33b92f9e6582d6b79dbe9fceb37c596f,42265</t>
  </si>
  <si>
    <t>33b92f9e6582d6b79dbe9fceb37c596f,42266</t>
  </si>
  <si>
    <t>33b92f9e6582d6b79dbe9fceb37c596f,42267</t>
  </si>
  <si>
    <t>33b92f9e6582d6b79dbe9fceb37c596f,42268</t>
  </si>
  <si>
    <t>33b92f9e6582d6b79dbe9fceb37c596f,42269</t>
  </si>
  <si>
    <t>33b92f9e6582d6b79dbe9fceb37c596f,42270</t>
  </si>
  <si>
    <t>33b92f9e6582d6b79dbe9fceb37c596f,42271</t>
  </si>
  <si>
    <t>33b92f9e6582d6b79dbe9fceb37c596f,42272</t>
  </si>
  <si>
    <t>33b92f9e6582d6b79dbe9fceb37c596f,42275</t>
  </si>
  <si>
    <t>33b92f9e6582d6b79dbe9fceb37c596f,42276</t>
  </si>
  <si>
    <t>33b92f9e6582d6b79dbe9fceb37c596f,42277</t>
  </si>
  <si>
    <t>33b92f9e6582d6b79dbe9fceb37c596f,42278</t>
  </si>
  <si>
    <t>33b92f9e6582d6b79dbe9fceb37c596f,42284</t>
  </si>
  <si>
    <t>33b92f9e6582d6b79dbe9fceb37c596f,42285</t>
  </si>
  <si>
    <t>33b92f9e6582d6b79dbe9fceb37c596f,42286</t>
  </si>
  <si>
    <t>33b92f9e6582d6b79dbe9fceb37c596f,42287</t>
  </si>
  <si>
    <t>33b92f9e6582d6b79dbe9fceb37c596f,42289</t>
  </si>
  <si>
    <t>33b92f9e6582d6b79dbe9fceb37c596f,42290</t>
  </si>
  <si>
    <t>33b92f9e6582d6b79dbe9fceb37c596f,42291</t>
  </si>
  <si>
    <t>3b40bdbd7efedcad5e313803095a74d3,42252</t>
  </si>
  <si>
    <t>3b40bdbd7efedcad5e313803095a74d3,42253</t>
  </si>
  <si>
    <t>3b40bdbd7efedcad5e313803095a74d3,42254</t>
  </si>
  <si>
    <t>3b40bdbd7efedcad5e313803095a74d3,42255</t>
  </si>
  <si>
    <t>3b40bdbd7efedcad5e313803095a74d3,42256</t>
  </si>
  <si>
    <t>3b40bdbd7efedcad5e313803095a74d3,42257</t>
  </si>
  <si>
    <t>3b40bdbd7efedcad5e313803095a74d3,42258</t>
  </si>
  <si>
    <t>3b40bdbd7efedcad5e313803095a74d3,42259</t>
  </si>
  <si>
    <t>3b40bdbd7efedcad5e313803095a74d3,42260</t>
  </si>
  <si>
    <t>3b40bdbd7efedcad5e313803095a74d3,42261</t>
  </si>
  <si>
    <t>3b40bdbd7efedcad5e313803095a74d3,42262</t>
  </si>
  <si>
    <t>3b40bdbd7efedcad5e313803095a74d3,42263</t>
  </si>
  <si>
    <t>3b40bdbd7efedcad5e313803095a74d3,42264</t>
  </si>
  <si>
    <t>3b40bdbd7efedcad5e313803095a74d3,42265</t>
  </si>
  <si>
    <t>3b40bdbd7efedcad5e313803095a74d3,42266</t>
  </si>
  <si>
    <t>3b40bdbd7efedcad5e313803095a74d3,42267</t>
  </si>
  <si>
    <t>3b40bdbd7efedcad5e313803095a74d3,42268</t>
  </si>
  <si>
    <t>3b40bdbd7efedcad5e313803095a74d3,42269</t>
  </si>
  <si>
    <t>3b40bdbd7efedcad5e313803095a74d3,42270</t>
  </si>
  <si>
    <t>3b40bdbd7efedcad5e313803095a74d3,42271</t>
  </si>
  <si>
    <t>3b40bdbd7efedcad5e313803095a74d3,42272</t>
  </si>
  <si>
    <t>3b40bdbd7efedcad5e313803095a74d3,42273</t>
  </si>
  <si>
    <t>3b40bdbd7efedcad5e313803095a74d3,42274</t>
  </si>
  <si>
    <t>3b40bdbd7efedcad5e313803095a74d3,42275</t>
  </si>
  <si>
    <t>3b40bdbd7efedcad5e313803095a74d3,42276</t>
  </si>
  <si>
    <t>3b40bdbd7efedcad5e313803095a74d3,42277</t>
  </si>
  <si>
    <t>3b40bdbd7efedcad5e313803095a74d3,42278</t>
  </si>
  <si>
    <t>3b40bdbd7efedcad5e313803095a74d3,42279</t>
  </si>
  <si>
    <t>3b40bdbd7efedcad5e313803095a74d3,42280</t>
  </si>
  <si>
    <t>3b40bdbd7efedcad5e313803095a74d3,42281</t>
  </si>
  <si>
    <t>3b40bdbd7efedcad5e313803095a74d3,42282</t>
  </si>
  <si>
    <t>3b40bdbd7efedcad5e313803095a74d3,42283</t>
  </si>
  <si>
    <t>3b40bdbd7efedcad5e313803095a74d3,42284</t>
  </si>
  <si>
    <t>3b40bdbd7efedcad5e313803095a74d3,42285</t>
  </si>
  <si>
    <t>3b40bdbd7efedcad5e313803095a74d3,42286</t>
  </si>
  <si>
    <t>3b40bdbd7efedcad5e313803095a74d3,42287</t>
  </si>
  <si>
    <t>3b40bdbd7efedcad5e313803095a74d3,42288</t>
  </si>
  <si>
    <t>3b40bdbd7efedcad5e313803095a74d3,42289</t>
  </si>
  <si>
    <t>3b40bdbd7efedcad5e313803095a74d3,42290</t>
  </si>
  <si>
    <t>3b40bdbd7efedcad5e313803095a74d3,42291</t>
  </si>
  <si>
    <t>7740108636dbd66b9a22292881c1c4bd,42252</t>
  </si>
  <si>
    <t>7740108636dbd66b9a22292881c1c4bd,42253</t>
  </si>
  <si>
    <t>7740108636dbd66b9a22292881c1c4bd,42254</t>
  </si>
  <si>
    <t>7740108636dbd66b9a22292881c1c4bd,42255</t>
  </si>
  <si>
    <t>7740108636dbd66b9a22292881c1c4bd,42256</t>
  </si>
  <si>
    <t>7740108636dbd66b9a22292881c1c4bd,42257</t>
  </si>
  <si>
    <t>7740108636dbd66b9a22292881c1c4bd,42258</t>
  </si>
  <si>
    <t>7740108636dbd66b9a22292881c1c4bd,42259</t>
  </si>
  <si>
    <t>7740108636dbd66b9a22292881c1c4bd,42260</t>
  </si>
  <si>
    <t>7740108636dbd66b9a22292881c1c4bd,42261</t>
  </si>
  <si>
    <t>7740108636dbd66b9a22292881c1c4bd,42262</t>
  </si>
  <si>
    <t>7740108636dbd66b9a22292881c1c4bd,42263</t>
  </si>
  <si>
    <t>7740108636dbd66b9a22292881c1c4bd,42264</t>
  </si>
  <si>
    <t>7740108636dbd66b9a22292881c1c4bd,42265</t>
  </si>
  <si>
    <t>7740108636dbd66b9a22292881c1c4bd,42266</t>
  </si>
  <si>
    <t>7740108636dbd66b9a22292881c1c4bd,42267</t>
  </si>
  <si>
    <t>7740108636dbd66b9a22292881c1c4bd,42268</t>
  </si>
  <si>
    <t>7740108636dbd66b9a22292881c1c4bd,42269</t>
  </si>
  <si>
    <t>7740108636dbd66b9a22292881c1c4bd,42270</t>
  </si>
  <si>
    <t>7740108636dbd66b9a22292881c1c4bd,42271</t>
  </si>
  <si>
    <t>7740108636dbd66b9a22292881c1c4bd,42272</t>
  </si>
  <si>
    <t>7740108636dbd66b9a22292881c1c4bd,42273</t>
  </si>
  <si>
    <t>7740108636dbd66b9a22292881c1c4bd,42274</t>
  </si>
  <si>
    <t>7740108636dbd66b9a22292881c1c4bd,42275</t>
  </si>
  <si>
    <t>7740108636dbd66b9a22292881c1c4bd,42276</t>
  </si>
  <si>
    <t>7740108636dbd66b9a22292881c1c4bd,42277</t>
  </si>
  <si>
    <t>7740108636dbd66b9a22292881c1c4bd,42278</t>
  </si>
  <si>
    <t>7740108636dbd66b9a22292881c1c4bd,42279</t>
  </si>
  <si>
    <t>7740108636dbd66b9a22292881c1c4bd,42280</t>
  </si>
  <si>
    <t>7740108636dbd66b9a22292881c1c4bd,42281</t>
  </si>
  <si>
    <t>7740108636dbd66b9a22292881c1c4bd,42282</t>
  </si>
  <si>
    <t>7740108636dbd66b9a22292881c1c4bd,42283</t>
  </si>
  <si>
    <t>7740108636dbd66b9a22292881c1c4bd,42284</t>
  </si>
  <si>
    <t>7740108636dbd66b9a22292881c1c4bd,42285</t>
  </si>
  <si>
    <t>7740108636dbd66b9a22292881c1c4bd,42286</t>
  </si>
  <si>
    <t>7740108636dbd66b9a22292881c1c4bd,42287</t>
  </si>
  <si>
    <t>7740108636dbd66b9a22292881c1c4bd,42288</t>
  </si>
  <si>
    <t>7740108636dbd66b9a22292881c1c4bd,42289</t>
  </si>
  <si>
    <t>7740108636dbd66b9a22292881c1c4bd,42290</t>
  </si>
  <si>
    <t>7740108636dbd66b9a22292881c1c4bd,42291</t>
  </si>
  <si>
    <t>b89587fe08be111be7e75b109bd5a437,42252</t>
  </si>
  <si>
    <t>b89587fe08be111be7e75b109bd5a437,42253</t>
  </si>
  <si>
    <t>b89587fe08be111be7e75b109bd5a437,42254</t>
  </si>
  <si>
    <t>b89587fe08be111be7e75b109bd5a437,42255</t>
  </si>
  <si>
    <t>b89587fe08be111be7e75b109bd5a437,42256</t>
  </si>
  <si>
    <t>b89587fe08be111be7e75b109bd5a437,42257</t>
  </si>
  <si>
    <t>b89587fe08be111be7e75b109bd5a437,42258</t>
  </si>
  <si>
    <t>b89587fe08be111be7e75b109bd5a437,42259</t>
  </si>
  <si>
    <t>b89587fe08be111be7e75b109bd5a437,42260</t>
  </si>
  <si>
    <t>b89587fe08be111be7e75b109bd5a437,42261</t>
  </si>
  <si>
    <t>b89587fe08be111be7e75b109bd5a437,42262</t>
  </si>
  <si>
    <t>b89587fe08be111be7e75b109bd5a437,42263</t>
  </si>
  <si>
    <t>b89587fe08be111be7e75b109bd5a437,42264</t>
  </si>
  <si>
    <t>b89587fe08be111be7e75b109bd5a437,42265</t>
  </si>
  <si>
    <t>b89587fe08be111be7e75b109bd5a437,42266</t>
  </si>
  <si>
    <t>b89587fe08be111be7e75b109bd5a437,42267</t>
  </si>
  <si>
    <t>b89587fe08be111be7e75b109bd5a437,42268</t>
  </si>
  <si>
    <t>b89587fe08be111be7e75b109bd5a437,42269</t>
  </si>
  <si>
    <t>b89587fe08be111be7e75b109bd5a437,42270</t>
  </si>
  <si>
    <t>b89587fe08be111be7e75b109bd5a437,42271</t>
  </si>
  <si>
    <t>b89587fe08be111be7e75b109bd5a437,42272</t>
  </si>
  <si>
    <t>b89587fe08be111be7e75b109bd5a437,42273</t>
  </si>
  <si>
    <t>b89587fe08be111be7e75b109bd5a437,42274</t>
  </si>
  <si>
    <t>b89587fe08be111be7e75b109bd5a437,42275</t>
  </si>
  <si>
    <t>b89587fe08be111be7e75b109bd5a437,42276</t>
  </si>
  <si>
    <t>b89587fe08be111be7e75b109bd5a437,42277</t>
  </si>
  <si>
    <t>b89587fe08be111be7e75b109bd5a437,42278</t>
  </si>
  <si>
    <t>b89587fe08be111be7e75b109bd5a437,42279</t>
  </si>
  <si>
    <t>b89587fe08be111be7e75b109bd5a437,42280</t>
  </si>
  <si>
    <t>b89587fe08be111be7e75b109bd5a437,42281</t>
  </si>
  <si>
    <t>b89587fe08be111be7e75b109bd5a437,42282</t>
  </si>
  <si>
    <t>b89587fe08be111be7e75b109bd5a437,42283</t>
  </si>
  <si>
    <t>b89587fe08be111be7e75b109bd5a437,42284</t>
  </si>
  <si>
    <t>b89587fe08be111be7e75b109bd5a437,42285</t>
  </si>
  <si>
    <t>b89587fe08be111be7e75b109bd5a437,42286</t>
  </si>
  <si>
    <t>b89587fe08be111be7e75b109bd5a437,42287</t>
  </si>
  <si>
    <t>b89587fe08be111be7e75b109bd5a437,42288</t>
  </si>
  <si>
    <t>b89587fe08be111be7e75b109bd5a437,42289</t>
  </si>
  <si>
    <t>b89587fe08be111be7e75b109bd5a437,42290</t>
  </si>
  <si>
    <t>b89587fe08be111be7e75b109bd5a437,42291</t>
  </si>
  <si>
    <t>placement_id</t>
  </si>
  <si>
    <t>impressions</t>
  </si>
  <si>
    <t>total_served</t>
  </si>
  <si>
    <t>fill</t>
  </si>
  <si>
    <t>cat</t>
  </si>
  <si>
    <t>total_fill</t>
  </si>
  <si>
    <t>aol_fill</t>
  </si>
  <si>
    <t>openx_fill</t>
  </si>
  <si>
    <t>pubmatic_fill</t>
  </si>
  <si>
    <t>pulsepoint_fill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</si>
</sst>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16" fillId="33" borderId="0" xfId="0" applyFont="1" applyFill="1" applyBorder="1"/>
    <xf numFmtId="14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299.502826041666" createdVersion="5" refreshedVersion="5" minRefreshableVersion="3" recordCount="1270">
  <cacheSource type="worksheet">
    <worksheetSource ref="A1:G1271" sheet="placement_performance_by_networ"/>
  </cacheSource>
  <cacheFields count="7">
    <cacheField name="placement" numFmtId="0">
      <sharedItems/>
    </cacheField>
    <cacheField name="network" numFmtId="0">
      <sharedItems count="4">
        <s v="aol"/>
        <s v="pubmatic"/>
        <s v="pulsepoint"/>
        <s v="openx"/>
      </sharedItems>
    </cacheField>
    <cacheField name="date" numFmtId="14">
      <sharedItems containsSemiMixedTypes="0" containsNonDate="0" containsDate="1" containsString="0" minDate="2015-09-05T00:00:00" maxDate="2015-10-15T00:00:00"/>
    </cacheField>
    <cacheField name="placement_date" numFmtId="14">
      <sharedItems count="854">
        <s v="702cf021b8ace6f8cc306ecb0c5c8ff3,42252"/>
        <s v="702cf021b8ace6f8cc306ecb0c5c8ff3,42253"/>
        <s v="702cf021b8ace6f8cc306ecb0c5c8ff3,42254"/>
        <s v="702cf021b8ace6f8cc306ecb0c5c8ff3,42255"/>
        <s v="702cf021b8ace6f8cc306ecb0c5c8ff3,42256"/>
        <s v="702cf021b8ace6f8cc306ecb0c5c8ff3,42257"/>
        <s v="702cf021b8ace6f8cc306ecb0c5c8ff3,42258"/>
        <s v="702cf021b8ace6f8cc306ecb0c5c8ff3,42259"/>
        <s v="702cf021b8ace6f8cc306ecb0c5c8ff3,42260"/>
        <s v="702cf021b8ace6f8cc306ecb0c5c8ff3,42261"/>
        <s v="702cf021b8ace6f8cc306ecb0c5c8ff3,42262"/>
        <s v="702cf021b8ace6f8cc306ecb0c5c8ff3,42263"/>
        <s v="702cf021b8ace6f8cc306ecb0c5c8ff3,42264"/>
        <s v="702cf021b8ace6f8cc306ecb0c5c8ff3,42265"/>
        <s v="702cf021b8ace6f8cc306ecb0c5c8ff3,42266"/>
        <s v="702cf021b8ace6f8cc306ecb0c5c8ff3,42267"/>
        <s v="702cf021b8ace6f8cc306ecb0c5c8ff3,42268"/>
        <s v="702cf021b8ace6f8cc306ecb0c5c8ff3,42269"/>
        <s v="702cf021b8ace6f8cc306ecb0c5c8ff3,42270"/>
        <s v="702cf021b8ace6f8cc306ecb0c5c8ff3,42271"/>
        <s v="702cf021b8ace6f8cc306ecb0c5c8ff3,42272"/>
        <s v="702cf021b8ace6f8cc306ecb0c5c8ff3,42273"/>
        <s v="702cf021b8ace6f8cc306ecb0c5c8ff3,42274"/>
        <s v="702cf021b8ace6f8cc306ecb0c5c8ff3,42275"/>
        <s v="702cf021b8ace6f8cc306ecb0c5c8ff3,42276"/>
        <s v="702cf021b8ace6f8cc306ecb0c5c8ff3,42277"/>
        <s v="702cf021b8ace6f8cc306ecb0c5c8ff3,42278"/>
        <s v="702cf021b8ace6f8cc306ecb0c5c8ff3,42279"/>
        <s v="702cf021b8ace6f8cc306ecb0c5c8ff3,42280"/>
        <s v="702cf021b8ace6f8cc306ecb0c5c8ff3,42281"/>
        <s v="702cf021b8ace6f8cc306ecb0c5c8ff3,42282"/>
        <s v="702cf021b8ace6f8cc306ecb0c5c8ff3,42283"/>
        <s v="702cf021b8ace6f8cc306ecb0c5c8ff3,42284"/>
        <s v="702cf021b8ace6f8cc306ecb0c5c8ff3,42285"/>
        <s v="702cf021b8ace6f8cc306ecb0c5c8ff3,42286"/>
        <s v="702cf021b8ace6f8cc306ecb0c5c8ff3,42287"/>
        <s v="702cf021b8ace6f8cc306ecb0c5c8ff3,42288"/>
        <s v="702cf021b8ace6f8cc306ecb0c5c8ff3,42289"/>
        <s v="702cf021b8ace6f8cc306ecb0c5c8ff3,42290"/>
        <s v="702cf021b8ace6f8cc306ecb0c5c8ff3,42291"/>
        <s v="8b1d147d2ac7ea126cb5e402a16a2141,42252"/>
        <s v="8b1d147d2ac7ea126cb5e402a16a2141,42253"/>
        <s v="8b1d147d2ac7ea126cb5e402a16a2141,42254"/>
        <s v="8b1d147d2ac7ea126cb5e402a16a2141,42255"/>
        <s v="8b1d147d2ac7ea126cb5e402a16a2141,42256"/>
        <s v="8b1d147d2ac7ea126cb5e402a16a2141,42257"/>
        <s v="8b1d147d2ac7ea126cb5e402a16a2141,42258"/>
        <s v="8b1d147d2ac7ea126cb5e402a16a2141,42259"/>
        <s v="8b1d147d2ac7ea126cb5e402a16a2141,42260"/>
        <s v="8b1d147d2ac7ea126cb5e402a16a2141,42261"/>
        <s v="8b1d147d2ac7ea126cb5e402a16a2141,42262"/>
        <s v="8b1d147d2ac7ea126cb5e402a16a2141,42263"/>
        <s v="8b1d147d2ac7ea126cb5e402a16a2141,42264"/>
        <s v="8b1d147d2ac7ea126cb5e402a16a2141,42265"/>
        <s v="8b1d147d2ac7ea126cb5e402a16a2141,42266"/>
        <s v="8b1d147d2ac7ea126cb5e402a16a2141,42267"/>
        <s v="8b1d147d2ac7ea126cb5e402a16a2141,42268"/>
        <s v="8b1d147d2ac7ea126cb5e402a16a2141,42269"/>
        <s v="8b1d147d2ac7ea126cb5e402a16a2141,42270"/>
        <s v="8b1d147d2ac7ea126cb5e402a16a2141,42271"/>
        <s v="8b1d147d2ac7ea126cb5e402a16a2141,42272"/>
        <s v="8b1d147d2ac7ea126cb5e402a16a2141,42273"/>
        <s v="8b1d147d2ac7ea126cb5e402a16a2141,42274"/>
        <s v="8b1d147d2ac7ea126cb5e402a16a2141,42275"/>
        <s v="8b1d147d2ac7ea126cb5e402a16a2141,42276"/>
        <s v="8b1d147d2ac7ea126cb5e402a16a2141,42277"/>
        <s v="8b1d147d2ac7ea126cb5e402a16a2141,42278"/>
        <s v="8b1d147d2ac7ea126cb5e402a16a2141,42279"/>
        <s v="8b1d147d2ac7ea126cb5e402a16a2141,42280"/>
        <s v="8b1d147d2ac7ea126cb5e402a16a2141,42281"/>
        <s v="8b1d147d2ac7ea126cb5e402a16a2141,42282"/>
        <s v="8b1d147d2ac7ea126cb5e402a16a2141,42283"/>
        <s v="8b1d147d2ac7ea126cb5e402a16a2141,42284"/>
        <s v="8b1d147d2ac7ea126cb5e402a16a2141,42285"/>
        <s v="8b1d147d2ac7ea126cb5e402a16a2141,42286"/>
        <s v="8b1d147d2ac7ea126cb5e402a16a2141,42287"/>
        <s v="8b1d147d2ac7ea126cb5e402a16a2141,42288"/>
        <s v="8b1d147d2ac7ea126cb5e402a16a2141,42289"/>
        <s v="8b1d147d2ac7ea126cb5e402a16a2141,42290"/>
        <s v="8b1d147d2ac7ea126cb5e402a16a2141,42291"/>
        <s v="bf05f9183c1823a2451757a651e092c9,42252"/>
        <s v="bf05f9183c1823a2451757a651e092c9,42253"/>
        <s v="bf05f9183c1823a2451757a651e092c9,42254"/>
        <s v="bf05f9183c1823a2451757a651e092c9,42255"/>
        <s v="bf05f9183c1823a2451757a651e092c9,42256"/>
        <s v="bf05f9183c1823a2451757a651e092c9,42257"/>
        <s v="bf05f9183c1823a2451757a651e092c9,42258"/>
        <s v="bf05f9183c1823a2451757a651e092c9,42259"/>
        <s v="bf05f9183c1823a2451757a651e092c9,42260"/>
        <s v="bf05f9183c1823a2451757a651e092c9,42261"/>
        <s v="bf05f9183c1823a2451757a651e092c9,42262"/>
        <s v="bf05f9183c1823a2451757a651e092c9,42263"/>
        <s v="bf05f9183c1823a2451757a651e092c9,42264"/>
        <s v="bf05f9183c1823a2451757a651e092c9,42265"/>
        <s v="bf05f9183c1823a2451757a651e092c9,42266"/>
        <s v="bf05f9183c1823a2451757a651e092c9,42267"/>
        <s v="bf05f9183c1823a2451757a651e092c9,42268"/>
        <s v="bf05f9183c1823a2451757a651e092c9,42269"/>
        <s v="bf05f9183c1823a2451757a651e092c9,42270"/>
        <s v="bf05f9183c1823a2451757a651e092c9,42271"/>
        <s v="bf05f9183c1823a2451757a651e092c9,42272"/>
        <s v="bf05f9183c1823a2451757a651e092c9,42273"/>
        <s v="bf05f9183c1823a2451757a651e092c9,42274"/>
        <s v="bf05f9183c1823a2451757a651e092c9,42275"/>
        <s v="bf05f9183c1823a2451757a651e092c9,42276"/>
        <s v="bf05f9183c1823a2451757a651e092c9,42277"/>
        <s v="bf05f9183c1823a2451757a651e092c9,42278"/>
        <s v="bf05f9183c1823a2451757a651e092c9,42279"/>
        <s v="bf05f9183c1823a2451757a651e092c9,42280"/>
        <s v="bf05f9183c1823a2451757a651e092c9,42281"/>
        <s v="bf05f9183c1823a2451757a651e092c9,42282"/>
        <s v="bf05f9183c1823a2451757a651e092c9,42283"/>
        <s v="bf05f9183c1823a2451757a651e092c9,42284"/>
        <s v="bf05f9183c1823a2451757a651e092c9,42285"/>
        <s v="bf05f9183c1823a2451757a651e092c9,42286"/>
        <s v="bf05f9183c1823a2451757a651e092c9,42287"/>
        <s v="bf05f9183c1823a2451757a651e092c9,42288"/>
        <s v="bf05f9183c1823a2451757a651e092c9,42289"/>
        <s v="bf05f9183c1823a2451757a651e092c9,42290"/>
        <s v="bf05f9183c1823a2451757a651e092c9,42291"/>
        <s v="0bc1f1538b84420acd1a9077f2c42821,42252"/>
        <s v="0bc1f1538b84420acd1a9077f2c42821,42253"/>
        <s v="0bc1f1538b84420acd1a9077f2c42821,42254"/>
        <s v="0bc1f1538b84420acd1a9077f2c42821,42255"/>
        <s v="0bc1f1538b84420acd1a9077f2c42821,42256"/>
        <s v="0bc1f1538b84420acd1a9077f2c42821,42257"/>
        <s v="0bc1f1538b84420acd1a9077f2c42821,42258"/>
        <s v="0bc1f1538b84420acd1a9077f2c42821,42259"/>
        <s v="0bc1f1538b84420acd1a9077f2c42821,42260"/>
        <s v="0bc1f1538b84420acd1a9077f2c42821,42261"/>
        <s v="0bc1f1538b84420acd1a9077f2c42821,42262"/>
        <s v="0bc1f1538b84420acd1a9077f2c42821,42263"/>
        <s v="0bc1f1538b84420acd1a9077f2c42821,42264"/>
        <s v="0bc1f1538b84420acd1a9077f2c42821,42265"/>
        <s v="0bc1f1538b84420acd1a9077f2c42821,42266"/>
        <s v="0bc1f1538b84420acd1a9077f2c42821,42267"/>
        <s v="0bc1f1538b84420acd1a9077f2c42821,42268"/>
        <s v="0bc1f1538b84420acd1a9077f2c42821,42269"/>
        <s v="0bc1f1538b84420acd1a9077f2c42821,42270"/>
        <s v="0bc1f1538b84420acd1a9077f2c42821,42271"/>
        <s v="0bc1f1538b84420acd1a9077f2c42821,42272"/>
        <s v="0bc1f1538b84420acd1a9077f2c42821,42273"/>
        <s v="0bc1f1538b84420acd1a9077f2c42821,42274"/>
        <s v="0bc1f1538b84420acd1a9077f2c42821,42275"/>
        <s v="0bc1f1538b84420acd1a9077f2c42821,42276"/>
        <s v="0bc1f1538b84420acd1a9077f2c42821,42277"/>
        <s v="0bc1f1538b84420acd1a9077f2c42821,42278"/>
        <s v="0bc1f1538b84420acd1a9077f2c42821,42279"/>
        <s v="0bc1f1538b84420acd1a9077f2c42821,42280"/>
        <s v="0bc1f1538b84420acd1a9077f2c42821,42281"/>
        <s v="0bc1f1538b84420acd1a9077f2c42821,42282"/>
        <s v="0bc1f1538b84420acd1a9077f2c42821,42283"/>
        <s v="0bc1f1538b84420acd1a9077f2c42821,42284"/>
        <s v="0bc1f1538b84420acd1a9077f2c42821,42285"/>
        <s v="0bc1f1538b84420acd1a9077f2c42821,42286"/>
        <s v="0bc1f1538b84420acd1a9077f2c42821,42287"/>
        <s v="0bc1f1538b84420acd1a9077f2c42821,42288"/>
        <s v="0bc1f1538b84420acd1a9077f2c42821,42289"/>
        <s v="0bc1f1538b84420acd1a9077f2c42821,42290"/>
        <s v="0bc1f1538b84420acd1a9077f2c42821,42291"/>
        <s v="17da8de6527cc996500c6a0dbb837a4f,42252"/>
        <s v="17da8de6527cc996500c6a0dbb837a4f,42253"/>
        <s v="17da8de6527cc996500c6a0dbb837a4f,42254"/>
        <s v="17da8de6527cc996500c6a0dbb837a4f,42255"/>
        <s v="17da8de6527cc996500c6a0dbb837a4f,42256"/>
        <s v="17da8de6527cc996500c6a0dbb837a4f,42257"/>
        <s v="17da8de6527cc996500c6a0dbb837a4f,42259"/>
        <s v="17da8de6527cc996500c6a0dbb837a4f,42260"/>
        <s v="17da8de6527cc996500c6a0dbb837a4f,42261"/>
        <s v="17da8de6527cc996500c6a0dbb837a4f,42262"/>
        <s v="17da8de6527cc996500c6a0dbb837a4f,42263"/>
        <s v="17da8de6527cc996500c6a0dbb837a4f,42264"/>
        <s v="17da8de6527cc996500c6a0dbb837a4f,42265"/>
        <s v="17da8de6527cc996500c6a0dbb837a4f,42266"/>
        <s v="17da8de6527cc996500c6a0dbb837a4f,42267"/>
        <s v="17da8de6527cc996500c6a0dbb837a4f,42269"/>
        <s v="17da8de6527cc996500c6a0dbb837a4f,42270"/>
        <s v="17da8de6527cc996500c6a0dbb837a4f,42271"/>
        <s v="17da8de6527cc996500c6a0dbb837a4f,42272"/>
        <s v="17da8de6527cc996500c6a0dbb837a4f,42273"/>
        <s v="17da8de6527cc996500c6a0dbb837a4f,42274"/>
        <s v="17da8de6527cc996500c6a0dbb837a4f,42275"/>
        <s v="17da8de6527cc996500c6a0dbb837a4f,42276"/>
        <s v="17da8de6527cc996500c6a0dbb837a4f,42277"/>
        <s v="17da8de6527cc996500c6a0dbb837a4f,42278"/>
        <s v="17da8de6527cc996500c6a0dbb837a4f,42279"/>
        <s v="17da8de6527cc996500c6a0dbb837a4f,42280"/>
        <s v="17da8de6527cc996500c6a0dbb837a4f,42281"/>
        <s v="17da8de6527cc996500c6a0dbb837a4f,42282"/>
        <s v="17da8de6527cc996500c6a0dbb837a4f,42283"/>
        <s v="17da8de6527cc996500c6a0dbb837a4f,42284"/>
        <s v="17da8de6527cc996500c6a0dbb837a4f,42285"/>
        <s v="17da8de6527cc996500c6a0dbb837a4f,42286"/>
        <s v="17da8de6527cc996500c6a0dbb837a4f,42287"/>
        <s v="17da8de6527cc996500c6a0dbb837a4f,42288"/>
        <s v="17da8de6527cc996500c6a0dbb837a4f,42289"/>
        <s v="17da8de6527cc996500c6a0dbb837a4f,42290"/>
        <s v="17da8de6527cc996500c6a0dbb837a4f,42291"/>
        <s v="5d5830bef64c447270e3cb9f9a99757f,42252"/>
        <s v="5d5830bef64c447270e3cb9f9a99757f,42253"/>
        <s v="5d5830bef64c447270e3cb9f9a99757f,42254"/>
        <s v="5d5830bef64c447270e3cb9f9a99757f,42255"/>
        <s v="5d5830bef64c447270e3cb9f9a99757f,42256"/>
        <s v="5d5830bef64c447270e3cb9f9a99757f,42257"/>
        <s v="5d5830bef64c447270e3cb9f9a99757f,42258"/>
        <s v="5d5830bef64c447270e3cb9f9a99757f,42259"/>
        <s v="5d5830bef64c447270e3cb9f9a99757f,42260"/>
        <s v="5d5830bef64c447270e3cb9f9a99757f,42261"/>
        <s v="5d5830bef64c447270e3cb9f9a99757f,42262"/>
        <s v="5d5830bef64c447270e3cb9f9a99757f,42263"/>
        <s v="5d5830bef64c447270e3cb9f9a99757f,42264"/>
        <s v="5d5830bef64c447270e3cb9f9a99757f,42265"/>
        <s v="5d5830bef64c447270e3cb9f9a99757f,42266"/>
        <s v="5d5830bef64c447270e3cb9f9a99757f,42267"/>
        <s v="5d5830bef64c447270e3cb9f9a99757f,42268"/>
        <s v="5d5830bef64c447270e3cb9f9a99757f,42269"/>
        <s v="5d5830bef64c447270e3cb9f9a99757f,42270"/>
        <s v="5d5830bef64c447270e3cb9f9a99757f,42271"/>
        <s v="5d5830bef64c447270e3cb9f9a99757f,42272"/>
        <s v="5d5830bef64c447270e3cb9f9a99757f,42273"/>
        <s v="5d5830bef64c447270e3cb9f9a99757f,42274"/>
        <s v="5d5830bef64c447270e3cb9f9a99757f,42275"/>
        <s v="5d5830bef64c447270e3cb9f9a99757f,42276"/>
        <s v="5d5830bef64c447270e3cb9f9a99757f,42277"/>
        <s v="5d5830bef64c447270e3cb9f9a99757f,42278"/>
        <s v="5d5830bef64c447270e3cb9f9a99757f,42279"/>
        <s v="5d5830bef64c447270e3cb9f9a99757f,42280"/>
        <s v="5d5830bef64c447270e3cb9f9a99757f,42281"/>
        <s v="5d5830bef64c447270e3cb9f9a99757f,42282"/>
        <s v="5d5830bef64c447270e3cb9f9a99757f,42283"/>
        <s v="5d5830bef64c447270e3cb9f9a99757f,42284"/>
        <s v="5d5830bef64c447270e3cb9f9a99757f,42285"/>
        <s v="5d5830bef64c447270e3cb9f9a99757f,42286"/>
        <s v="5d5830bef64c447270e3cb9f9a99757f,42287"/>
        <s v="5d5830bef64c447270e3cb9f9a99757f,42288"/>
        <s v="5d5830bef64c447270e3cb9f9a99757f,42289"/>
        <s v="5d5830bef64c447270e3cb9f9a99757f,42290"/>
        <s v="5d5830bef64c447270e3cb9f9a99757f,42291"/>
        <s v="15e956bfecee94619f922de6ca310b42,42252"/>
        <s v="15e956bfecee94619f922de6ca310b42,42253"/>
        <s v="15e956bfecee94619f922de6ca310b42,42254"/>
        <s v="15e956bfecee94619f922de6ca310b42,42255"/>
        <s v="15e956bfecee94619f922de6ca310b42,42256"/>
        <s v="15e956bfecee94619f922de6ca310b42,42257"/>
        <s v="15e956bfecee94619f922de6ca310b42,42258"/>
        <s v="15e956bfecee94619f922de6ca310b42,42259"/>
        <s v="15e956bfecee94619f922de6ca310b42,42260"/>
        <s v="15e956bfecee94619f922de6ca310b42,42261"/>
        <s v="15e956bfecee94619f922de6ca310b42,42262"/>
        <s v="15e956bfecee94619f922de6ca310b42,42263"/>
        <s v="15e956bfecee94619f922de6ca310b42,42264"/>
        <s v="15e956bfecee94619f922de6ca310b42,42265"/>
        <s v="15e956bfecee94619f922de6ca310b42,42266"/>
        <s v="15e956bfecee94619f922de6ca310b42,42267"/>
        <s v="15e956bfecee94619f922de6ca310b42,42268"/>
        <s v="15e956bfecee94619f922de6ca310b42,42269"/>
        <s v="15e956bfecee94619f922de6ca310b42,42270"/>
        <s v="15e956bfecee94619f922de6ca310b42,42271"/>
        <s v="15e956bfecee94619f922de6ca310b42,42272"/>
        <s v="15e956bfecee94619f922de6ca310b42,42273"/>
        <s v="15e956bfecee94619f922de6ca310b42,42274"/>
        <s v="15e956bfecee94619f922de6ca310b42,42275"/>
        <s v="15e956bfecee94619f922de6ca310b42,42276"/>
        <s v="15e956bfecee94619f922de6ca310b42,42277"/>
        <s v="15e956bfecee94619f922de6ca310b42,42278"/>
        <s v="15e956bfecee94619f922de6ca310b42,42279"/>
        <s v="15e956bfecee94619f922de6ca310b42,42280"/>
        <s v="15e956bfecee94619f922de6ca310b42,42281"/>
        <s v="15e956bfecee94619f922de6ca310b42,42282"/>
        <s v="15e956bfecee94619f922de6ca310b42,42283"/>
        <s v="15e956bfecee94619f922de6ca310b42,42284"/>
        <s v="15e956bfecee94619f922de6ca310b42,42285"/>
        <s v="15e956bfecee94619f922de6ca310b42,42286"/>
        <s v="15e956bfecee94619f922de6ca310b42,42287"/>
        <s v="15e956bfecee94619f922de6ca310b42,42288"/>
        <s v="15e956bfecee94619f922de6ca310b42,42289"/>
        <s v="15e956bfecee94619f922de6ca310b42,42290"/>
        <s v="15e956bfecee94619f922de6ca310b42,42291"/>
        <s v="33b92f9e6582d6b79dbe9fceb37c596f,42252"/>
        <s v="33b92f9e6582d6b79dbe9fceb37c596f,42253"/>
        <s v="33b92f9e6582d6b79dbe9fceb37c596f,42254"/>
        <s v="33b92f9e6582d6b79dbe9fceb37c596f,42255"/>
        <s v="33b92f9e6582d6b79dbe9fceb37c596f,42256"/>
        <s v="33b92f9e6582d6b79dbe9fceb37c596f,42257"/>
        <s v="33b92f9e6582d6b79dbe9fceb37c596f,42261"/>
        <s v="33b92f9e6582d6b79dbe9fceb37c596f,42262"/>
        <s v="33b92f9e6582d6b79dbe9fceb37c596f,42263"/>
        <s v="33b92f9e6582d6b79dbe9fceb37c596f,42264"/>
        <s v="33b92f9e6582d6b79dbe9fceb37c596f,42265"/>
        <s v="33b92f9e6582d6b79dbe9fceb37c596f,42266"/>
        <s v="33b92f9e6582d6b79dbe9fceb37c596f,42267"/>
        <s v="33b92f9e6582d6b79dbe9fceb37c596f,42268"/>
        <s v="33b92f9e6582d6b79dbe9fceb37c596f,42269"/>
        <s v="33b92f9e6582d6b79dbe9fceb37c596f,42270"/>
        <s v="33b92f9e6582d6b79dbe9fceb37c596f,42271"/>
        <s v="33b92f9e6582d6b79dbe9fceb37c596f,42272"/>
        <s v="33b92f9e6582d6b79dbe9fceb37c596f,42275"/>
        <s v="33b92f9e6582d6b79dbe9fceb37c596f,42276"/>
        <s v="33b92f9e6582d6b79dbe9fceb37c596f,42277"/>
        <s v="33b92f9e6582d6b79dbe9fceb37c596f,42278"/>
        <s v="33b92f9e6582d6b79dbe9fceb37c596f,42284"/>
        <s v="33b92f9e6582d6b79dbe9fceb37c596f,42285"/>
        <s v="33b92f9e6582d6b79dbe9fceb37c596f,42286"/>
        <s v="33b92f9e6582d6b79dbe9fceb37c596f,42287"/>
        <s v="33b92f9e6582d6b79dbe9fceb37c596f,42289"/>
        <s v="33b92f9e6582d6b79dbe9fceb37c596f,42290"/>
        <s v="33b92f9e6582d6b79dbe9fceb37c596f,42291"/>
        <s v="3b40bdbd7efedcad5e313803095a74d3,42252"/>
        <s v="3b40bdbd7efedcad5e313803095a74d3,42253"/>
        <s v="3b40bdbd7efedcad5e313803095a74d3,42254"/>
        <s v="3b40bdbd7efedcad5e313803095a74d3,42255"/>
        <s v="3b40bdbd7efedcad5e313803095a74d3,42256"/>
        <s v="3b40bdbd7efedcad5e313803095a74d3,42257"/>
        <s v="3b40bdbd7efedcad5e313803095a74d3,42258"/>
        <s v="3b40bdbd7efedcad5e313803095a74d3,42259"/>
        <s v="3b40bdbd7efedcad5e313803095a74d3,42260"/>
        <s v="3b40bdbd7efedcad5e313803095a74d3,42261"/>
        <s v="3b40bdbd7efedcad5e313803095a74d3,42262"/>
        <s v="3b40bdbd7efedcad5e313803095a74d3,42263"/>
        <s v="3b40bdbd7efedcad5e313803095a74d3,42264"/>
        <s v="3b40bdbd7efedcad5e313803095a74d3,42265"/>
        <s v="3b40bdbd7efedcad5e313803095a74d3,42266"/>
        <s v="3b40bdbd7efedcad5e313803095a74d3,42267"/>
        <s v="3b40bdbd7efedcad5e313803095a74d3,42268"/>
        <s v="3b40bdbd7efedcad5e313803095a74d3,42269"/>
        <s v="3b40bdbd7efedcad5e313803095a74d3,42270"/>
        <s v="3b40bdbd7efedcad5e313803095a74d3,42271"/>
        <s v="3b40bdbd7efedcad5e313803095a74d3,42272"/>
        <s v="3b40bdbd7efedcad5e313803095a74d3,42273"/>
        <s v="3b40bdbd7efedcad5e313803095a74d3,42274"/>
        <s v="3b40bdbd7efedcad5e313803095a74d3,42275"/>
        <s v="3b40bdbd7efedcad5e313803095a74d3,42276"/>
        <s v="3b40bdbd7efedcad5e313803095a74d3,42277"/>
        <s v="3b40bdbd7efedcad5e313803095a74d3,42278"/>
        <s v="3b40bdbd7efedcad5e313803095a74d3,42279"/>
        <s v="3b40bdbd7efedcad5e313803095a74d3,42280"/>
        <s v="3b40bdbd7efedcad5e313803095a74d3,42281"/>
        <s v="3b40bdbd7efedcad5e313803095a74d3,42282"/>
        <s v="3b40bdbd7efedcad5e313803095a74d3,42283"/>
        <s v="3b40bdbd7efedcad5e313803095a74d3,42284"/>
        <s v="3b40bdbd7efedcad5e313803095a74d3,42285"/>
        <s v="3b40bdbd7efedcad5e313803095a74d3,42286"/>
        <s v="3b40bdbd7efedcad5e313803095a74d3,42287"/>
        <s v="3b40bdbd7efedcad5e313803095a74d3,42288"/>
        <s v="3b40bdbd7efedcad5e313803095a74d3,42289"/>
        <s v="3b40bdbd7efedcad5e313803095a74d3,42290"/>
        <s v="3b40bdbd7efedcad5e313803095a74d3,42291"/>
        <s v="7740108636dbd66b9a22292881c1c4bd,42252"/>
        <s v="7740108636dbd66b9a22292881c1c4bd,42253"/>
        <s v="7740108636dbd66b9a22292881c1c4bd,42254"/>
        <s v="7740108636dbd66b9a22292881c1c4bd,42255"/>
        <s v="7740108636dbd66b9a22292881c1c4bd,42256"/>
        <s v="7740108636dbd66b9a22292881c1c4bd,42257"/>
        <s v="7740108636dbd66b9a22292881c1c4bd,42258"/>
        <s v="7740108636dbd66b9a22292881c1c4bd,42259"/>
        <s v="7740108636dbd66b9a22292881c1c4bd,42260"/>
        <s v="7740108636dbd66b9a22292881c1c4bd,42261"/>
        <s v="7740108636dbd66b9a22292881c1c4bd,42262"/>
        <s v="7740108636dbd66b9a22292881c1c4bd,42263"/>
        <s v="7740108636dbd66b9a22292881c1c4bd,42264"/>
        <s v="7740108636dbd66b9a22292881c1c4bd,42265"/>
        <s v="7740108636dbd66b9a22292881c1c4bd,42266"/>
        <s v="7740108636dbd66b9a22292881c1c4bd,42267"/>
        <s v="7740108636dbd66b9a22292881c1c4bd,42268"/>
        <s v="7740108636dbd66b9a22292881c1c4bd,42269"/>
        <s v="7740108636dbd66b9a22292881c1c4bd,42270"/>
        <s v="7740108636dbd66b9a22292881c1c4bd,42271"/>
        <s v="7740108636dbd66b9a22292881c1c4bd,42272"/>
        <s v="7740108636dbd66b9a22292881c1c4bd,42273"/>
        <s v="7740108636dbd66b9a22292881c1c4bd,42274"/>
        <s v="7740108636dbd66b9a22292881c1c4bd,42275"/>
        <s v="7740108636dbd66b9a22292881c1c4bd,42276"/>
        <s v="7740108636dbd66b9a22292881c1c4bd,42277"/>
        <s v="7740108636dbd66b9a22292881c1c4bd,42278"/>
        <s v="7740108636dbd66b9a22292881c1c4bd,42279"/>
        <s v="7740108636dbd66b9a22292881c1c4bd,42280"/>
        <s v="7740108636dbd66b9a22292881c1c4bd,42281"/>
        <s v="7740108636dbd66b9a22292881c1c4bd,42282"/>
        <s v="7740108636dbd66b9a22292881c1c4bd,42283"/>
        <s v="7740108636dbd66b9a22292881c1c4bd,42284"/>
        <s v="7740108636dbd66b9a22292881c1c4bd,42285"/>
        <s v="7740108636dbd66b9a22292881c1c4bd,42286"/>
        <s v="7740108636dbd66b9a22292881c1c4bd,42287"/>
        <s v="7740108636dbd66b9a22292881c1c4bd,42288"/>
        <s v="7740108636dbd66b9a22292881c1c4bd,42289"/>
        <s v="7740108636dbd66b9a22292881c1c4bd,42290"/>
        <s v="7740108636dbd66b9a22292881c1c4bd,42291"/>
        <s v="b89587fe08be111be7e75b109bd5a437,42252"/>
        <s v="b89587fe08be111be7e75b109bd5a437,42253"/>
        <s v="b89587fe08be111be7e75b109bd5a437,42254"/>
        <s v="b89587fe08be111be7e75b109bd5a437,42255"/>
        <s v="b89587fe08be111be7e75b109bd5a437,42256"/>
        <s v="b89587fe08be111be7e75b109bd5a437,42257"/>
        <s v="b89587fe08be111be7e75b109bd5a437,42258"/>
        <s v="b89587fe08be111be7e75b109bd5a437,42259"/>
        <s v="b89587fe08be111be7e75b109bd5a437,42260"/>
        <s v="b89587fe08be111be7e75b109bd5a437,42261"/>
        <s v="b89587fe08be111be7e75b109bd5a437,42262"/>
        <s v="b89587fe08be111be7e75b109bd5a437,42263"/>
        <s v="b89587fe08be111be7e75b109bd5a437,42264"/>
        <s v="b89587fe08be111be7e75b109bd5a437,42265"/>
        <s v="b89587fe08be111be7e75b109bd5a437,42266"/>
        <s v="b89587fe08be111be7e75b109bd5a437,42267"/>
        <s v="b89587fe08be111be7e75b109bd5a437,42268"/>
        <s v="b89587fe08be111be7e75b109bd5a437,42269"/>
        <s v="b89587fe08be111be7e75b109bd5a437,42270"/>
        <s v="b89587fe08be111be7e75b109bd5a437,42271"/>
        <s v="b89587fe08be111be7e75b109bd5a437,42272"/>
        <s v="b89587fe08be111be7e75b109bd5a437,42273"/>
        <s v="b89587fe08be111be7e75b109bd5a437,42274"/>
        <s v="b89587fe08be111be7e75b109bd5a437,42275"/>
        <s v="b89587fe08be111be7e75b109bd5a437,42276"/>
        <s v="b89587fe08be111be7e75b109bd5a437,42277"/>
        <s v="b89587fe08be111be7e75b109bd5a437,42278"/>
        <s v="b89587fe08be111be7e75b109bd5a437,42279"/>
        <s v="b89587fe08be111be7e75b109bd5a437,42280"/>
        <s v="b89587fe08be111be7e75b109bd5a437,42281"/>
        <s v="b89587fe08be111be7e75b109bd5a437,42282"/>
        <s v="b89587fe08be111be7e75b109bd5a437,42283"/>
        <s v="b89587fe08be111be7e75b109bd5a437,42284"/>
        <s v="b89587fe08be111be7e75b109bd5a437,42285"/>
        <s v="b89587fe08be111be7e75b109bd5a437,42286"/>
        <s v="b89587fe08be111be7e75b109bd5a437,42287"/>
        <s v="b89587fe08be111be7e75b109bd5a437,42288"/>
        <s v="b89587fe08be111be7e75b109bd5a437,42289"/>
        <s v="b89587fe08be111be7e75b109bd5a437,42290"/>
        <s v="b89587fe08be111be7e75b109bd5a437,42291"/>
        <s v="17da8de6527cc996500c6a0dbb837a4f 42259" u="1"/>
        <s v="17da8de6527cc996500c6a0dbb837a4f 42290" u="1"/>
        <s v="33b92f9e6582d6b79dbe9fceb37c596f 42255" u="1"/>
        <s v="3b40bdbd7efedcad5e313803095a74d3 42255" u="1"/>
        <s v="702cf021b8ace6f8cc306ecb0c5c8ff3 42278" u="1"/>
        <s v="7740108636dbd66b9a22292881c1c4bd 42280" u="1"/>
        <s v="b89587fe08be111be7e75b109bd5a437 42255" u="1"/>
        <s v="17da8de6527cc996500c6a0dbb837a4f 42269" u="1"/>
        <s v="33b92f9e6582d6b79dbe9fceb37c596f 42265" u="1"/>
        <s v="3b40bdbd7efedcad5e313803095a74d3 42265" u="1"/>
        <s v="702cf021b8ace6f8cc306ecb0c5c8ff3 42288" u="1"/>
        <s v="7740108636dbd66b9a22292881c1c4bd 42259" u="1"/>
        <s v="7740108636dbd66b9a22292881c1c4bd 42290" u="1"/>
        <s v="b89587fe08be111be7e75b109bd5a437 42265" u="1"/>
        <s v="15e956bfecee94619f922de6ca310b42 42254" u="1"/>
        <s v="17da8de6527cc996500c6a0dbb837a4f 42279" u="1"/>
        <s v="33b92f9e6582d6b79dbe9fceb37c596f 42275" u="1"/>
        <s v="3b40bdbd7efedcad5e313803095a74d3 42275" u="1"/>
        <s v="7740108636dbd66b9a22292881c1c4bd 42269" u="1"/>
        <s v="8b1d147d2ac7ea126cb5e402a16a2141 42260" u="1"/>
        <s v="b89587fe08be111be7e75b109bd5a437 42275" u="1"/>
        <s v="bf05f9183c1823a2451757a651e092c9 42260" u="1"/>
        <s v="15e956bfecee94619f922de6ca310b42 42264" u="1"/>
        <s v="17da8de6527cc996500c6a0dbb837a4f 42289" u="1"/>
        <s v="33b92f9e6582d6b79dbe9fceb37c596f 42285" u="1"/>
        <s v="3b40bdbd7efedcad5e313803095a74d3 42285" u="1"/>
        <s v="5d5830bef64c447270e3cb9f9a99757f 42256" u="1"/>
        <s v="7740108636dbd66b9a22292881c1c4bd 42279" u="1"/>
        <s v="8b1d147d2ac7ea126cb5e402a16a2141 42270" u="1"/>
        <s v="b89587fe08be111be7e75b109bd5a437 42285" u="1"/>
        <s v="bf05f9183c1823a2451757a651e092c9 42270" u="1"/>
        <s v="0bc1f1538b84420acd1a9077f2c42821 42261" u="1"/>
        <s v="15e956bfecee94619f922de6ca310b42 42274" u="1"/>
        <s v="5d5830bef64c447270e3cb9f9a99757f 42266" u="1"/>
        <s v="7740108636dbd66b9a22292881c1c4bd 42289" u="1"/>
        <s v="8b1d147d2ac7ea126cb5e402a16a2141 42280" u="1"/>
        <s v="bf05f9183c1823a2451757a651e092c9 42280" u="1"/>
        <s v="0bc1f1538b84420acd1a9077f2c42821 42271" u="1"/>
        <s v="15e956bfecee94619f922de6ca310b42 42284" u="1"/>
        <s v="5d5830bef64c447270e3cb9f9a99757f 42276" u="1"/>
        <s v="702cf021b8ace6f8cc306ecb0c5c8ff3 42256" u="1"/>
        <s v="8b1d147d2ac7ea126cb5e402a16a2141 42259" u="1"/>
        <s v="8b1d147d2ac7ea126cb5e402a16a2141 42290" u="1"/>
        <s v="bf05f9183c1823a2451757a651e092c9 42259" u="1"/>
        <s v="bf05f9183c1823a2451757a651e092c9 42290" u="1"/>
        <s v="0bc1f1538b84420acd1a9077f2c42821 42281" u="1"/>
        <s v="5d5830bef64c447270e3cb9f9a99757f 42286" u="1"/>
        <s v="702cf021b8ace6f8cc306ecb0c5c8ff3 42266" u="1"/>
        <s v="8b1d147d2ac7ea126cb5e402a16a2141 42269" u="1"/>
        <s v="bf05f9183c1823a2451757a651e092c9 42269" u="1"/>
        <s v="0bc1f1538b84420acd1a9077f2c42821 42291" u="1"/>
        <s v="17da8de6527cc996500c6a0dbb837a4f 42257" u="1"/>
        <s v="33b92f9e6582d6b79dbe9fceb37c596f 42253" u="1"/>
        <s v="3b40bdbd7efedcad5e313803095a74d3 42253" u="1"/>
        <s v="702cf021b8ace6f8cc306ecb0c5c8ff3 42276" u="1"/>
        <s v="8b1d147d2ac7ea126cb5e402a16a2141 42279" u="1"/>
        <s v="b89587fe08be111be7e75b109bd5a437 42253" u="1"/>
        <s v="bf05f9183c1823a2451757a651e092c9 42279" u="1"/>
        <s v="17da8de6527cc996500c6a0dbb837a4f 42267" u="1"/>
        <s v="33b92f9e6582d6b79dbe9fceb37c596f 42263" u="1"/>
        <s v="3b40bdbd7efedcad5e313803095a74d3 42263" u="1"/>
        <s v="702cf021b8ace6f8cc306ecb0c5c8ff3 42286" u="1"/>
        <s v="7740108636dbd66b9a22292881c1c4bd 42257" u="1"/>
        <s v="8b1d147d2ac7ea126cb5e402a16a2141 42289" u="1"/>
        <s v="b89587fe08be111be7e75b109bd5a437 42263" u="1"/>
        <s v="bf05f9183c1823a2451757a651e092c9 42289" u="1"/>
        <s v="15e956bfecee94619f922de6ca310b42 42252" u="1"/>
        <s v="17da8de6527cc996500c6a0dbb837a4f 42277" u="1"/>
        <s v="3b40bdbd7efedcad5e313803095a74d3 42273" u="1"/>
        <s v="7740108636dbd66b9a22292881c1c4bd 42267" u="1"/>
        <s v="b89587fe08be111be7e75b109bd5a437 42273" u="1"/>
        <s v="15e956bfecee94619f922de6ca310b42 42262" u="1"/>
        <s v="17da8de6527cc996500c6a0dbb837a4f 42287" u="1"/>
        <s v="3b40bdbd7efedcad5e313803095a74d3 42283" u="1"/>
        <s v="5d5830bef64c447270e3cb9f9a99757f 42254" u="1"/>
        <s v="7740108636dbd66b9a22292881c1c4bd 42277" u="1"/>
        <s v="b89587fe08be111be7e75b109bd5a437 42283" u="1"/>
        <s v="15e956bfecee94619f922de6ca310b42 42272" u="1"/>
        <s v="5d5830bef64c447270e3cb9f9a99757f 42264" u="1"/>
        <s v="7740108636dbd66b9a22292881c1c4bd 42287" u="1"/>
        <s v="15e956bfecee94619f922de6ca310b42 42282" u="1"/>
        <s v="5d5830bef64c447270e3cb9f9a99757f 42274" u="1"/>
        <s v="702cf021b8ace6f8cc306ecb0c5c8ff3 42254" u="1"/>
        <s v="8b1d147d2ac7ea126cb5e402a16a2141 42257" u="1"/>
        <s v="bf05f9183c1823a2451757a651e092c9 42257" u="1"/>
        <s v="5d5830bef64c447270e3cb9f9a99757f 42284" u="1"/>
        <s v="702cf021b8ace6f8cc306ecb0c5c8ff3 42264" u="1"/>
        <s v="8b1d147d2ac7ea126cb5e402a16a2141 42267" u="1"/>
        <s v="bf05f9183c1823a2451757a651e092c9 42267" u="1"/>
        <s v="0bc1f1538b84420acd1a9077f2c42821 42258" u="1"/>
        <s v="17da8de6527cc996500c6a0dbb837a4f 42255" u="1"/>
        <s v="702cf021b8ace6f8cc306ecb0c5c8ff3 42274" u="1"/>
        <s v="8b1d147d2ac7ea126cb5e402a16a2141 42277" u="1"/>
        <s v="bf05f9183c1823a2451757a651e092c9 42277" u="1"/>
        <s v="0bc1f1538b84420acd1a9077f2c42821 42268" u="1"/>
        <s v="17da8de6527cc996500c6a0dbb837a4f 42265" u="1"/>
        <s v="33b92f9e6582d6b79dbe9fceb37c596f 42261" u="1"/>
        <s v="3b40bdbd7efedcad5e313803095a74d3 42261" u="1"/>
        <s v="702cf021b8ace6f8cc306ecb0c5c8ff3 42284" u="1"/>
        <s v="7740108636dbd66b9a22292881c1c4bd 42255" u="1"/>
        <s v="8b1d147d2ac7ea126cb5e402a16a2141 42287" u="1"/>
        <s v="b89587fe08be111be7e75b109bd5a437 42261" u="1"/>
        <s v="bf05f9183c1823a2451757a651e092c9 42287" u="1"/>
        <s v="0bc1f1538b84420acd1a9077f2c42821 42278" u="1"/>
        <s v="17da8de6527cc996500c6a0dbb837a4f 42275" u="1"/>
        <s v="33b92f9e6582d6b79dbe9fceb37c596f 42271" u="1"/>
        <s v="3b40bdbd7efedcad5e313803095a74d3 42271" u="1"/>
        <s v="7740108636dbd66b9a22292881c1c4bd 42265" u="1"/>
        <s v="b89587fe08be111be7e75b109bd5a437 42271" u="1"/>
        <s v="0bc1f1538b84420acd1a9077f2c42821 42288" u="1"/>
        <s v="15e956bfecee94619f922de6ca310b42 42260" u="1"/>
        <s v="17da8de6527cc996500c6a0dbb837a4f 42285" u="1"/>
        <s v="3b40bdbd7efedcad5e313803095a74d3 42281" u="1"/>
        <s v="5d5830bef64c447270e3cb9f9a99757f 42252" u="1"/>
        <s v="7740108636dbd66b9a22292881c1c4bd 42275" u="1"/>
        <s v="b89587fe08be111be7e75b109bd5a437 42281" u="1"/>
        <s v="15e956bfecee94619f922de6ca310b42 42270" u="1"/>
        <s v="33b92f9e6582d6b79dbe9fceb37c596f 42291" u="1"/>
        <s v="3b40bdbd7efedcad5e313803095a74d3 42291" u="1"/>
        <s v="5d5830bef64c447270e3cb9f9a99757f 42262" u="1"/>
        <s v="7740108636dbd66b9a22292881c1c4bd 42285" u="1"/>
        <s v="b89587fe08be111be7e75b109bd5a437 42291" u="1"/>
        <s v="15e956bfecee94619f922de6ca310b42 42280" u="1"/>
        <s v="5d5830bef64c447270e3cb9f9a99757f 42272" u="1"/>
        <s v="702cf021b8ace6f8cc306ecb0c5c8ff3 42252" u="1"/>
        <s v="8b1d147d2ac7ea126cb5e402a16a2141 42255" u="1"/>
        <s v="bf05f9183c1823a2451757a651e092c9 42255" u="1"/>
        <s v="15e956bfecee94619f922de6ca310b42 42259" u="1"/>
        <s v="15e956bfecee94619f922de6ca310b42 42290" u="1"/>
        <s v="5d5830bef64c447270e3cb9f9a99757f 42282" u="1"/>
        <s v="702cf021b8ace6f8cc306ecb0c5c8ff3 42262" u="1"/>
        <s v="8b1d147d2ac7ea126cb5e402a16a2141 42265" u="1"/>
        <s v="bf05f9183c1823a2451757a651e092c9 42265" u="1"/>
        <s v="0bc1f1538b84420acd1a9077f2c42821 42256" u="1"/>
        <s v="15e956bfecee94619f922de6ca310b42 42269" u="1"/>
        <s v="17da8de6527cc996500c6a0dbb837a4f 42253" u="1"/>
        <s v="702cf021b8ace6f8cc306ecb0c5c8ff3 42272" u="1"/>
        <s v="8b1d147d2ac7ea126cb5e402a16a2141 42275" u="1"/>
        <s v="bf05f9183c1823a2451757a651e092c9 42275" u="1"/>
        <s v="0bc1f1538b84420acd1a9077f2c42821 42266" u="1"/>
        <s v="15e956bfecee94619f922de6ca310b42 42279" u="1"/>
        <s v="17da8de6527cc996500c6a0dbb837a4f 42263" u="1"/>
        <s v="702cf021b8ace6f8cc306ecb0c5c8ff3 42282" u="1"/>
        <s v="7740108636dbd66b9a22292881c1c4bd 42253" u="1"/>
        <s v="8b1d147d2ac7ea126cb5e402a16a2141 42285" u="1"/>
        <s v="bf05f9183c1823a2451757a651e092c9 42285" u="1"/>
        <s v="0bc1f1538b84420acd1a9077f2c42821 42276" u="1"/>
        <s v="15e956bfecee94619f922de6ca310b42 42289" u="1"/>
        <s v="17da8de6527cc996500c6a0dbb837a4f 42273" u="1"/>
        <s v="7740108636dbd66b9a22292881c1c4bd 42263" u="1"/>
        <s v="0bc1f1538b84420acd1a9077f2c42821 42286" u="1"/>
        <s v="17da8de6527cc996500c6a0dbb837a4f 42283" u="1"/>
        <s v="7740108636dbd66b9a22292881c1c4bd 42273" u="1"/>
        <s v="3b40bdbd7efedcad5e313803095a74d3 42258" u="1"/>
        <s v="5d5830bef64c447270e3cb9f9a99757f 42260" u="1"/>
        <s v="7740108636dbd66b9a22292881c1c4bd 42283" u="1"/>
        <s v="b89587fe08be111be7e75b109bd5a437 42258" u="1"/>
        <s v="33b92f9e6582d6b79dbe9fceb37c596f 42268" u="1"/>
        <s v="3b40bdbd7efedcad5e313803095a74d3 42268" u="1"/>
        <s v="5d5830bef64c447270e3cb9f9a99757f 42270" u="1"/>
        <s v="8b1d147d2ac7ea126cb5e402a16a2141 42253" u="1"/>
        <s v="b89587fe08be111be7e75b109bd5a437 42268" u="1"/>
        <s v="bf05f9183c1823a2451757a651e092c9 42253" u="1"/>
        <s v="15e956bfecee94619f922de6ca310b42 42257" u="1"/>
        <s v="33b92f9e6582d6b79dbe9fceb37c596f 42278" u="1"/>
        <s v="3b40bdbd7efedcad5e313803095a74d3 42278" u="1"/>
        <s v="5d5830bef64c447270e3cb9f9a99757f 42280" u="1"/>
        <s v="702cf021b8ace6f8cc306ecb0c5c8ff3 42260" u="1"/>
        <s v="8b1d147d2ac7ea126cb5e402a16a2141 42263" u="1"/>
        <s v="b89587fe08be111be7e75b109bd5a437 42278" u="1"/>
        <s v="bf05f9183c1823a2451757a651e092c9 42263" u="1"/>
        <s v="0bc1f1538b84420acd1a9077f2c42821 42254" u="1"/>
        <s v="15e956bfecee94619f922de6ca310b42 42267" u="1"/>
        <s v="3b40bdbd7efedcad5e313803095a74d3 42288" u="1"/>
        <s v="5d5830bef64c447270e3cb9f9a99757f 42259" u="1"/>
        <s v="5d5830bef64c447270e3cb9f9a99757f 42290" u="1"/>
        <s v="702cf021b8ace6f8cc306ecb0c5c8ff3 42270" u="1"/>
        <s v="8b1d147d2ac7ea126cb5e402a16a2141 42273" u="1"/>
        <s v="b89587fe08be111be7e75b109bd5a437 42288" u="1"/>
        <s v="bf05f9183c1823a2451757a651e092c9 42273" u="1"/>
        <s v="0bc1f1538b84420acd1a9077f2c42821 42264" u="1"/>
        <s v="15e956bfecee94619f922de6ca310b42 42277" u="1"/>
        <s v="17da8de6527cc996500c6a0dbb837a4f 42261" u="1"/>
        <s v="5d5830bef64c447270e3cb9f9a99757f 42269" u="1"/>
        <s v="702cf021b8ace6f8cc306ecb0c5c8ff3 42280" u="1"/>
        <s v="8b1d147d2ac7ea126cb5e402a16a2141 42283" u="1"/>
        <s v="bf05f9183c1823a2451757a651e092c9 42283" u="1"/>
        <s v="0bc1f1538b84420acd1a9077f2c42821 42274" u="1"/>
        <s v="15e956bfecee94619f922de6ca310b42 42287" u="1"/>
        <s v="17da8de6527cc996500c6a0dbb837a4f 42271" u="1"/>
        <s v="5d5830bef64c447270e3cb9f9a99757f 42279" u="1"/>
        <s v="702cf021b8ace6f8cc306ecb0c5c8ff3 42259" u="1"/>
        <s v="702cf021b8ace6f8cc306ecb0c5c8ff3 42290" u="1"/>
        <s v="7740108636dbd66b9a22292881c1c4bd 42261" u="1"/>
        <s v="0bc1f1538b84420acd1a9077f2c42821 42284" u="1"/>
        <s v="17da8de6527cc996500c6a0dbb837a4f 42281" u="1"/>
        <s v="5d5830bef64c447270e3cb9f9a99757f 42289" u="1"/>
        <s v="702cf021b8ace6f8cc306ecb0c5c8ff3 42269" u="1"/>
        <s v="7740108636dbd66b9a22292881c1c4bd 42271" u="1"/>
        <s v="17da8de6527cc996500c6a0dbb837a4f 42291" u="1"/>
        <s v="33b92f9e6582d6b79dbe9fceb37c596f 42256" u="1"/>
        <s v="3b40bdbd7efedcad5e313803095a74d3 42256" u="1"/>
        <s v="702cf021b8ace6f8cc306ecb0c5c8ff3 42279" u="1"/>
        <s v="7740108636dbd66b9a22292881c1c4bd 42281" u="1"/>
        <s v="b89587fe08be111be7e75b109bd5a437 42256" u="1"/>
        <s v="33b92f9e6582d6b79dbe9fceb37c596f 42266" u="1"/>
        <s v="3b40bdbd7efedcad5e313803095a74d3 42266" u="1"/>
        <s v="702cf021b8ace6f8cc306ecb0c5c8ff3 42289" u="1"/>
        <s v="7740108636dbd66b9a22292881c1c4bd 42291" u="1"/>
        <s v="b89587fe08be111be7e75b109bd5a437 42266" u="1"/>
        <s v="15e956bfecee94619f922de6ca310b42 42255" u="1"/>
        <s v="33b92f9e6582d6b79dbe9fceb37c596f 42276" u="1"/>
        <s v="3b40bdbd7efedcad5e313803095a74d3 42276" u="1"/>
        <s v="8b1d147d2ac7ea126cb5e402a16a2141 42261" u="1"/>
        <s v="b89587fe08be111be7e75b109bd5a437 42276" u="1"/>
        <s v="bf05f9183c1823a2451757a651e092c9 42261" u="1"/>
        <s v="0bc1f1538b84420acd1a9077f2c42821 42252" u="1"/>
        <s v="15e956bfecee94619f922de6ca310b42 42265" u="1"/>
        <s v="33b92f9e6582d6b79dbe9fceb37c596f 42286" u="1"/>
        <s v="3b40bdbd7efedcad5e313803095a74d3 42286" u="1"/>
        <s v="5d5830bef64c447270e3cb9f9a99757f 42257" u="1"/>
        <s v="8b1d147d2ac7ea126cb5e402a16a2141 42271" u="1"/>
        <s v="b89587fe08be111be7e75b109bd5a437 42286" u="1"/>
        <s v="bf05f9183c1823a2451757a651e092c9 42271" u="1"/>
        <s v="0bc1f1538b84420acd1a9077f2c42821 42262" u="1"/>
        <s v="15e956bfecee94619f922de6ca310b42 42275" u="1"/>
        <s v="5d5830bef64c447270e3cb9f9a99757f 42267" u="1"/>
        <s v="8b1d147d2ac7ea126cb5e402a16a2141 42281" u="1"/>
        <s v="bf05f9183c1823a2451757a651e092c9 42281" u="1"/>
        <s v="0bc1f1538b84420acd1a9077f2c42821 42272" u="1"/>
        <s v="15e956bfecee94619f922de6ca310b42 42285" u="1"/>
        <s v="5d5830bef64c447270e3cb9f9a99757f 42277" u="1"/>
        <s v="702cf021b8ace6f8cc306ecb0c5c8ff3 42257" u="1"/>
        <s v="8b1d147d2ac7ea126cb5e402a16a2141 42291" u="1"/>
        <s v="bf05f9183c1823a2451757a651e092c9 42291" u="1"/>
        <s v="0bc1f1538b84420acd1a9077f2c42821 42282" u="1"/>
        <s v="5d5830bef64c447270e3cb9f9a99757f 42287" u="1"/>
        <s v="702cf021b8ace6f8cc306ecb0c5c8ff3 42267" u="1"/>
        <s v="33b92f9e6582d6b79dbe9fceb37c596f 42254" u="1"/>
        <s v="3b40bdbd7efedcad5e313803095a74d3 42254" u="1"/>
        <s v="702cf021b8ace6f8cc306ecb0c5c8ff3 42277" u="1"/>
        <s v="b89587fe08be111be7e75b109bd5a437 42254" u="1"/>
        <s v="33b92f9e6582d6b79dbe9fceb37c596f 42264" u="1"/>
        <s v="3b40bdbd7efedcad5e313803095a74d3 42264" u="1"/>
        <s v="702cf021b8ace6f8cc306ecb0c5c8ff3 42287" u="1"/>
        <s v="7740108636dbd66b9a22292881c1c4bd 42258" u="1"/>
        <s v="b89587fe08be111be7e75b109bd5a437 42264" u="1"/>
        <s v="15e956bfecee94619f922de6ca310b42 42253" u="1"/>
        <s v="17da8de6527cc996500c6a0dbb837a4f 42278" u="1"/>
        <s v="3b40bdbd7efedcad5e313803095a74d3 42274" u="1"/>
        <s v="7740108636dbd66b9a22292881c1c4bd 42268" u="1"/>
        <s v="b89587fe08be111be7e75b109bd5a437 42274" u="1"/>
        <s v="15e956bfecee94619f922de6ca310b42 42263" u="1"/>
        <s v="17da8de6527cc996500c6a0dbb837a4f 42288" u="1"/>
        <s v="33b92f9e6582d6b79dbe9fceb37c596f 42284" u="1"/>
        <s v="3b40bdbd7efedcad5e313803095a74d3 42284" u="1"/>
        <s v="5d5830bef64c447270e3cb9f9a99757f 42255" u="1"/>
        <s v="7740108636dbd66b9a22292881c1c4bd 42278" u="1"/>
        <s v="b89587fe08be111be7e75b109bd5a437 42284" u="1"/>
        <s v="0bc1f1538b84420acd1a9077f2c42821 42260" u="1"/>
        <s v="15e956bfecee94619f922de6ca310b42 42273" u="1"/>
        <s v="5d5830bef64c447270e3cb9f9a99757f 42265" u="1"/>
        <s v="7740108636dbd66b9a22292881c1c4bd 42288" u="1"/>
        <s v="0bc1f1538b84420acd1a9077f2c42821 42270" u="1"/>
        <s v="15e956bfecee94619f922de6ca310b42 42283" u="1"/>
        <s v="5d5830bef64c447270e3cb9f9a99757f 42275" u="1"/>
        <s v="702cf021b8ace6f8cc306ecb0c5c8ff3 42255" u="1"/>
        <s v="8b1d147d2ac7ea126cb5e402a16a2141 42258" u="1"/>
        <s v="bf05f9183c1823a2451757a651e092c9 42258" u="1"/>
        <s v="0bc1f1538b84420acd1a9077f2c42821 42280" u="1"/>
        <s v="5d5830bef64c447270e3cb9f9a99757f 42285" u="1"/>
        <s v="702cf021b8ace6f8cc306ecb0c5c8ff3 42265" u="1"/>
        <s v="8b1d147d2ac7ea126cb5e402a16a2141 42268" u="1"/>
        <s v="bf05f9183c1823a2451757a651e092c9 42268" u="1"/>
        <s v="0bc1f1538b84420acd1a9077f2c42821 42259" u="1"/>
        <s v="0bc1f1538b84420acd1a9077f2c42821 42290" u="1"/>
        <s v="17da8de6527cc996500c6a0dbb837a4f 42256" u="1"/>
        <s v="33b92f9e6582d6b79dbe9fceb37c596f 42252" u="1"/>
        <s v="3b40bdbd7efedcad5e313803095a74d3 42252" u="1"/>
        <s v="702cf021b8ace6f8cc306ecb0c5c8ff3 42275" u="1"/>
        <s v="8b1d147d2ac7ea126cb5e402a16a2141 42278" u="1"/>
        <s v="b89587fe08be111be7e75b109bd5a437 42252" u="1"/>
        <s v="bf05f9183c1823a2451757a651e092c9 42278" u="1"/>
        <s v="0bc1f1538b84420acd1a9077f2c42821 42269" u="1"/>
        <s v="17da8de6527cc996500c6a0dbb837a4f 42266" u="1"/>
        <s v="33b92f9e6582d6b79dbe9fceb37c596f 42262" u="1"/>
        <s v="3b40bdbd7efedcad5e313803095a74d3 42262" u="1"/>
        <s v="702cf021b8ace6f8cc306ecb0c5c8ff3 42285" u="1"/>
        <s v="7740108636dbd66b9a22292881c1c4bd 42256" u="1"/>
        <s v="8b1d147d2ac7ea126cb5e402a16a2141 42288" u="1"/>
        <s v="b89587fe08be111be7e75b109bd5a437 42262" u="1"/>
        <s v="bf05f9183c1823a2451757a651e092c9 42288" u="1"/>
        <s v="0bc1f1538b84420acd1a9077f2c42821 42279" u="1"/>
        <s v="17da8de6527cc996500c6a0dbb837a4f 42276" u="1"/>
        <s v="33b92f9e6582d6b79dbe9fceb37c596f 42272" u="1"/>
        <s v="3b40bdbd7efedcad5e313803095a74d3 42272" u="1"/>
        <s v="7740108636dbd66b9a22292881c1c4bd 42266" u="1"/>
        <s v="b89587fe08be111be7e75b109bd5a437 42272" u="1"/>
        <s v="0bc1f1538b84420acd1a9077f2c42821 42289" u="1"/>
        <s v="15e956bfecee94619f922de6ca310b42 42261" u="1"/>
        <s v="17da8de6527cc996500c6a0dbb837a4f 42286" u="1"/>
        <s v="3b40bdbd7efedcad5e313803095a74d3 42282" u="1"/>
        <s v="5d5830bef64c447270e3cb9f9a99757f 42253" u="1"/>
        <s v="7740108636dbd66b9a22292881c1c4bd 42276" u="1"/>
        <s v="b89587fe08be111be7e75b109bd5a437 42282" u="1"/>
        <s v="15e956bfecee94619f922de6ca310b42 42271" u="1"/>
        <s v="5d5830bef64c447270e3cb9f9a99757f 42263" u="1"/>
        <s v="7740108636dbd66b9a22292881c1c4bd 42286" u="1"/>
        <s v="15e956bfecee94619f922de6ca310b42 42281" u="1"/>
        <s v="5d5830bef64c447270e3cb9f9a99757f 42273" u="1"/>
        <s v="702cf021b8ace6f8cc306ecb0c5c8ff3 42253" u="1"/>
        <s v="8b1d147d2ac7ea126cb5e402a16a2141 42256" u="1"/>
        <s v="bf05f9183c1823a2451757a651e092c9 42256" u="1"/>
        <s v="15e956bfecee94619f922de6ca310b42 42291" u="1"/>
        <s v="5d5830bef64c447270e3cb9f9a99757f 42283" u="1"/>
        <s v="702cf021b8ace6f8cc306ecb0c5c8ff3 42263" u="1"/>
        <s v="8b1d147d2ac7ea126cb5e402a16a2141 42266" u="1"/>
        <s v="bf05f9183c1823a2451757a651e092c9 42266" u="1"/>
        <s v="0bc1f1538b84420acd1a9077f2c42821 42257" u="1"/>
        <s v="17da8de6527cc996500c6a0dbb837a4f 42254" u="1"/>
        <s v="702cf021b8ace6f8cc306ecb0c5c8ff3 42273" u="1"/>
        <s v="8b1d147d2ac7ea126cb5e402a16a2141 42276" u="1"/>
        <s v="bf05f9183c1823a2451757a651e092c9 42276" u="1"/>
        <s v="0bc1f1538b84420acd1a9077f2c42821 42267" u="1"/>
        <s v="17da8de6527cc996500c6a0dbb837a4f 42264" u="1"/>
        <s v="3b40bdbd7efedcad5e313803095a74d3 42260" u="1"/>
        <s v="702cf021b8ace6f8cc306ecb0c5c8ff3 42283" u="1"/>
        <s v="7740108636dbd66b9a22292881c1c4bd 42254" u="1"/>
        <s v="8b1d147d2ac7ea126cb5e402a16a2141 42286" u="1"/>
        <s v="b89587fe08be111be7e75b109bd5a437 42260" u="1"/>
        <s v="bf05f9183c1823a2451757a651e092c9 42286" u="1"/>
        <s v="0bc1f1538b84420acd1a9077f2c42821 42277" u="1"/>
        <s v="17da8de6527cc996500c6a0dbb837a4f 42274" u="1"/>
        <s v="33b92f9e6582d6b79dbe9fceb37c596f 42270" u="1"/>
        <s v="3b40bdbd7efedcad5e313803095a74d3 42270" u="1"/>
        <s v="7740108636dbd66b9a22292881c1c4bd 42264" u="1"/>
        <s v="b89587fe08be111be7e75b109bd5a437 42270" u="1"/>
        <s v="0bc1f1538b84420acd1a9077f2c42821 42287" u="1"/>
        <s v="17da8de6527cc996500c6a0dbb837a4f 42284" u="1"/>
        <s v="3b40bdbd7efedcad5e313803095a74d3 42280" u="1"/>
        <s v="7740108636dbd66b9a22292881c1c4bd 42274" u="1"/>
        <s v="b89587fe08be111be7e75b109bd5a437 42280" u="1"/>
        <s v="33b92f9e6582d6b79dbe9fceb37c596f 42290" u="1"/>
        <s v="3b40bdbd7efedcad5e313803095a74d3 42259" u="1"/>
        <s v="3b40bdbd7efedcad5e313803095a74d3 42290" u="1"/>
        <s v="5d5830bef64c447270e3cb9f9a99757f 42261" u="1"/>
        <s v="7740108636dbd66b9a22292881c1c4bd 42284" u="1"/>
        <s v="b89587fe08be111be7e75b109bd5a437 42259" u="1"/>
        <s v="b89587fe08be111be7e75b109bd5a437 42290" u="1"/>
        <s v="33b92f9e6582d6b79dbe9fceb37c596f 42269" u="1"/>
        <s v="3b40bdbd7efedcad5e313803095a74d3 42269" u="1"/>
        <s v="5d5830bef64c447270e3cb9f9a99757f 42271" u="1"/>
        <s v="8b1d147d2ac7ea126cb5e402a16a2141 42254" u="1"/>
        <s v="b89587fe08be111be7e75b109bd5a437 42269" u="1"/>
        <s v="bf05f9183c1823a2451757a651e092c9 42254" u="1"/>
        <s v="15e956bfecee94619f922de6ca310b42 42258" u="1"/>
        <s v="3b40bdbd7efedcad5e313803095a74d3 42279" u="1"/>
        <s v="5d5830bef64c447270e3cb9f9a99757f 42281" u="1"/>
        <s v="702cf021b8ace6f8cc306ecb0c5c8ff3 42261" u="1"/>
        <s v="8b1d147d2ac7ea126cb5e402a16a2141 42264" u="1"/>
        <s v="b89587fe08be111be7e75b109bd5a437 42279" u="1"/>
        <s v="bf05f9183c1823a2451757a651e092c9 42264" u="1"/>
        <s v="0bc1f1538b84420acd1a9077f2c42821 42255" u="1"/>
        <s v="15e956bfecee94619f922de6ca310b42 42268" u="1"/>
        <s v="17da8de6527cc996500c6a0dbb837a4f 42252" u="1"/>
        <s v="33b92f9e6582d6b79dbe9fceb37c596f 42289" u="1"/>
        <s v="3b40bdbd7efedcad5e313803095a74d3 42289" u="1"/>
        <s v="5d5830bef64c447270e3cb9f9a99757f 42291" u="1"/>
        <s v="702cf021b8ace6f8cc306ecb0c5c8ff3 42271" u="1"/>
        <s v="8b1d147d2ac7ea126cb5e402a16a2141 42274" u="1"/>
        <s v="b89587fe08be111be7e75b109bd5a437 42289" u="1"/>
        <s v="bf05f9183c1823a2451757a651e092c9 42274" u="1"/>
        <s v="0bc1f1538b84420acd1a9077f2c42821 42265" u="1"/>
        <s v="15e956bfecee94619f922de6ca310b42 42278" u="1"/>
        <s v="17da8de6527cc996500c6a0dbb837a4f 42262" u="1"/>
        <s v="702cf021b8ace6f8cc306ecb0c5c8ff3 42281" u="1"/>
        <s v="7740108636dbd66b9a22292881c1c4bd 42252" u="1"/>
        <s v="8b1d147d2ac7ea126cb5e402a16a2141 42284" u="1"/>
        <s v="bf05f9183c1823a2451757a651e092c9 42284" u="1"/>
        <s v="0bc1f1538b84420acd1a9077f2c42821 42275" u="1"/>
        <s v="15e956bfecee94619f922de6ca310b42 42288" u="1"/>
        <s v="17da8de6527cc996500c6a0dbb837a4f 42272" u="1"/>
        <s v="702cf021b8ace6f8cc306ecb0c5c8ff3 42291" u="1"/>
        <s v="7740108636dbd66b9a22292881c1c4bd 42262" u="1"/>
        <s v="0bc1f1538b84420acd1a9077f2c42821 42285" u="1"/>
        <s v="17da8de6527cc996500c6a0dbb837a4f 42282" u="1"/>
        <s v="7740108636dbd66b9a22292881c1c4bd 42272" u="1"/>
        <s v="33b92f9e6582d6b79dbe9fceb37c596f 42257" u="1"/>
        <s v="3b40bdbd7efedcad5e313803095a74d3 42257" u="1"/>
        <s v="7740108636dbd66b9a22292881c1c4bd 42282" u="1"/>
        <s v="b89587fe08be111be7e75b109bd5a437 42257" u="1"/>
        <s v="33b92f9e6582d6b79dbe9fceb37c596f 42267" u="1"/>
        <s v="3b40bdbd7efedcad5e313803095a74d3 42267" u="1"/>
        <s v="8b1d147d2ac7ea126cb5e402a16a2141 42252" u="1"/>
        <s v="b89587fe08be111be7e75b109bd5a437 42267" u="1"/>
        <s v="bf05f9183c1823a2451757a651e092c9 42252" u="1"/>
        <s v="15e956bfecee94619f922de6ca310b42 42256" u="1"/>
        <s v="33b92f9e6582d6b79dbe9fceb37c596f 42277" u="1"/>
        <s v="3b40bdbd7efedcad5e313803095a74d3 42277" u="1"/>
        <s v="8b1d147d2ac7ea126cb5e402a16a2141 42262" u="1"/>
        <s v="b89587fe08be111be7e75b109bd5a437 42277" u="1"/>
        <s v="bf05f9183c1823a2451757a651e092c9 42262" u="1"/>
        <s v="0bc1f1538b84420acd1a9077f2c42821 42253" u="1"/>
        <s v="15e956bfecee94619f922de6ca310b42 42266" u="1"/>
        <s v="33b92f9e6582d6b79dbe9fceb37c596f 42287" u="1"/>
        <s v="3b40bdbd7efedcad5e313803095a74d3 42287" u="1"/>
        <s v="5d5830bef64c447270e3cb9f9a99757f 42258" u="1"/>
        <s v="8b1d147d2ac7ea126cb5e402a16a2141 42272" u="1"/>
        <s v="b89587fe08be111be7e75b109bd5a437 42287" u="1"/>
        <s v="bf05f9183c1823a2451757a651e092c9 42272" u="1"/>
        <s v="0bc1f1538b84420acd1a9077f2c42821 42263" u="1"/>
        <s v="15e956bfecee94619f922de6ca310b42 42276" u="1"/>
        <s v="17da8de6527cc996500c6a0dbb837a4f 42260" u="1"/>
        <s v="5d5830bef64c447270e3cb9f9a99757f 42268" u="1"/>
        <s v="8b1d147d2ac7ea126cb5e402a16a2141 42282" u="1"/>
        <s v="bf05f9183c1823a2451757a651e092c9 42282" u="1"/>
        <s v="0bc1f1538b84420acd1a9077f2c42821 42273" u="1"/>
        <s v="15e956bfecee94619f922de6ca310b42 42286" u="1"/>
        <s v="17da8de6527cc996500c6a0dbb837a4f 42270" u="1"/>
        <s v="5d5830bef64c447270e3cb9f9a99757f 42278" u="1"/>
        <s v="702cf021b8ace6f8cc306ecb0c5c8ff3 42258" u="1"/>
        <s v="7740108636dbd66b9a22292881c1c4bd 42260" u="1"/>
        <s v="0bc1f1538b84420acd1a9077f2c42821 42283" u="1"/>
        <s v="17da8de6527cc996500c6a0dbb837a4f 42280" u="1"/>
        <s v="5d5830bef64c447270e3cb9f9a99757f 42288" u="1"/>
        <s v="702cf021b8ace6f8cc306ecb0c5c8ff3 42268" u="1"/>
        <s v="7740108636dbd66b9a22292881c1c4bd 42270" u="1"/>
      </sharedItems>
    </cacheField>
    <cacheField name="placement_impressions" numFmtId="0">
      <sharedItems containsSemiMixedTypes="0" containsString="0" containsNumber="1" containsInteger="1" minValue="2" maxValue="39718254"/>
    </cacheField>
    <cacheField name="network_served" numFmtId="0">
      <sharedItems containsSemiMixedTypes="0" containsString="0" containsNumber="1" containsInteger="1" minValue="1" maxValue="18013628"/>
    </cacheField>
    <cacheField name="avg_st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0">
  <r>
    <s v="702cf021b8ace6f8cc306ecb0c5c8ff3"/>
    <x v="0"/>
    <d v="2015-09-05T00:00:00"/>
    <x v="0"/>
    <n v="35828583"/>
    <n v="16199388"/>
    <s v="low,low"/>
  </r>
  <r>
    <s v="702cf021b8ace6f8cc306ecb0c5c8ff3"/>
    <x v="1"/>
    <d v="2015-09-05T00:00:00"/>
    <x v="0"/>
    <n v="35828583"/>
    <n v="2412105"/>
    <s v="low,low"/>
  </r>
  <r>
    <s v="702cf021b8ace6f8cc306ecb0c5c8ff3"/>
    <x v="0"/>
    <d v="2015-09-06T00:00:00"/>
    <x v="1"/>
    <n v="39718254"/>
    <n v="18013628"/>
    <s v="low,low"/>
  </r>
  <r>
    <s v="702cf021b8ace6f8cc306ecb0c5c8ff3"/>
    <x v="1"/>
    <d v="2015-09-06T00:00:00"/>
    <x v="1"/>
    <n v="39718254"/>
    <n v="2688051"/>
    <s v="low,low"/>
  </r>
  <r>
    <s v="702cf021b8ace6f8cc306ecb0c5c8ff3"/>
    <x v="0"/>
    <d v="2015-09-07T00:00:00"/>
    <x v="2"/>
    <n v="37169084"/>
    <n v="13987495"/>
    <s v="low,low"/>
  </r>
  <r>
    <s v="702cf021b8ace6f8cc306ecb0c5c8ff3"/>
    <x v="1"/>
    <d v="2015-09-07T00:00:00"/>
    <x v="2"/>
    <n v="37169084"/>
    <n v="6873373"/>
    <s v="low,low"/>
  </r>
  <r>
    <s v="702cf021b8ace6f8cc306ecb0c5c8ff3"/>
    <x v="0"/>
    <d v="2015-09-08T00:00:00"/>
    <x v="3"/>
    <n v="32758395"/>
    <n v="9339519"/>
    <s v="low,low"/>
  </r>
  <r>
    <s v="702cf021b8ace6f8cc306ecb0c5c8ff3"/>
    <x v="1"/>
    <d v="2015-09-08T00:00:00"/>
    <x v="3"/>
    <n v="32758395"/>
    <n v="7999353"/>
    <s v="low,low"/>
  </r>
  <r>
    <s v="702cf021b8ace6f8cc306ecb0c5c8ff3"/>
    <x v="0"/>
    <d v="2015-09-09T00:00:00"/>
    <x v="4"/>
    <n v="32272178"/>
    <n v="8680092"/>
    <s v="low,low"/>
  </r>
  <r>
    <s v="702cf021b8ace6f8cc306ecb0c5c8ff3"/>
    <x v="1"/>
    <d v="2015-09-09T00:00:00"/>
    <x v="4"/>
    <n v="32272178"/>
    <n v="7482169"/>
    <s v="low,low"/>
  </r>
  <r>
    <s v="702cf021b8ace6f8cc306ecb0c5c8ff3"/>
    <x v="0"/>
    <d v="2015-09-10T00:00:00"/>
    <x v="5"/>
    <n v="29731442"/>
    <n v="8574759"/>
    <s v="low,low"/>
  </r>
  <r>
    <s v="702cf021b8ace6f8cc306ecb0c5c8ff3"/>
    <x v="1"/>
    <d v="2015-09-10T00:00:00"/>
    <x v="5"/>
    <n v="29731442"/>
    <n v="5541821"/>
    <s v="low,low"/>
  </r>
  <r>
    <s v="702cf021b8ace6f8cc306ecb0c5c8ff3"/>
    <x v="0"/>
    <d v="2015-09-11T00:00:00"/>
    <x v="6"/>
    <n v="20391912"/>
    <n v="5523006"/>
    <s v="low,low"/>
  </r>
  <r>
    <s v="702cf021b8ace6f8cc306ecb0c5c8ff3"/>
    <x v="1"/>
    <d v="2015-09-11T00:00:00"/>
    <x v="6"/>
    <n v="20391912"/>
    <n v="3161639"/>
    <s v="low,low"/>
  </r>
  <r>
    <s v="702cf021b8ace6f8cc306ecb0c5c8ff3"/>
    <x v="0"/>
    <d v="2015-09-12T00:00:00"/>
    <x v="7"/>
    <n v="6842581"/>
    <n v="2239408"/>
    <s v="low,low"/>
  </r>
  <r>
    <s v="702cf021b8ace6f8cc306ecb0c5c8ff3"/>
    <x v="1"/>
    <d v="2015-09-12T00:00:00"/>
    <x v="7"/>
    <n v="6842581"/>
    <n v="1323604"/>
    <s v="low,low"/>
  </r>
  <r>
    <s v="702cf021b8ace6f8cc306ecb0c5c8ff3"/>
    <x v="0"/>
    <d v="2015-09-13T00:00:00"/>
    <x v="8"/>
    <n v="16858575"/>
    <n v="5806963"/>
    <s v="low,low"/>
  </r>
  <r>
    <s v="702cf021b8ace6f8cc306ecb0c5c8ff3"/>
    <x v="1"/>
    <d v="2015-09-13T00:00:00"/>
    <x v="8"/>
    <n v="16858575"/>
    <n v="4170460"/>
    <s v="low,low"/>
  </r>
  <r>
    <s v="702cf021b8ace6f8cc306ecb0c5c8ff3"/>
    <x v="0"/>
    <d v="2015-09-14T00:00:00"/>
    <x v="9"/>
    <n v="27666979"/>
    <n v="9350456"/>
    <s v="low,low"/>
  </r>
  <r>
    <s v="702cf021b8ace6f8cc306ecb0c5c8ff3"/>
    <x v="1"/>
    <d v="2015-09-14T00:00:00"/>
    <x v="9"/>
    <n v="27666979"/>
    <n v="5834802"/>
    <s v="low,low"/>
  </r>
  <r>
    <s v="702cf021b8ace6f8cc306ecb0c5c8ff3"/>
    <x v="0"/>
    <d v="2015-09-15T00:00:00"/>
    <x v="10"/>
    <n v="25144184"/>
    <n v="8195017"/>
    <s v="low,low"/>
  </r>
  <r>
    <s v="702cf021b8ace6f8cc306ecb0c5c8ff3"/>
    <x v="1"/>
    <d v="2015-09-15T00:00:00"/>
    <x v="10"/>
    <n v="25144184"/>
    <n v="4805096"/>
    <s v="low,low"/>
  </r>
  <r>
    <s v="702cf021b8ace6f8cc306ecb0c5c8ff3"/>
    <x v="0"/>
    <d v="2015-09-16T00:00:00"/>
    <x v="11"/>
    <n v="24591840"/>
    <n v="7715988"/>
    <s v="low,low"/>
  </r>
  <r>
    <s v="702cf021b8ace6f8cc306ecb0c5c8ff3"/>
    <x v="1"/>
    <d v="2015-09-16T00:00:00"/>
    <x v="11"/>
    <n v="24591840"/>
    <n v="4732794"/>
    <s v="low,low"/>
  </r>
  <r>
    <s v="702cf021b8ace6f8cc306ecb0c5c8ff3"/>
    <x v="0"/>
    <d v="2015-09-17T00:00:00"/>
    <x v="12"/>
    <n v="24229876"/>
    <n v="7969396"/>
    <s v="low,low"/>
  </r>
  <r>
    <s v="702cf021b8ace6f8cc306ecb0c5c8ff3"/>
    <x v="1"/>
    <d v="2015-09-17T00:00:00"/>
    <x v="12"/>
    <n v="24229876"/>
    <n v="4387078"/>
    <s v="low,low"/>
  </r>
  <r>
    <s v="702cf021b8ace6f8cc306ecb0c5c8ff3"/>
    <x v="0"/>
    <d v="2015-09-18T00:00:00"/>
    <x v="13"/>
    <n v="25856543"/>
    <n v="7838226"/>
    <s v="low,low"/>
  </r>
  <r>
    <s v="702cf021b8ace6f8cc306ecb0c5c8ff3"/>
    <x v="1"/>
    <d v="2015-09-18T00:00:00"/>
    <x v="13"/>
    <n v="25856543"/>
    <n v="4341410"/>
    <s v="low,low"/>
  </r>
  <r>
    <s v="702cf021b8ace6f8cc306ecb0c5c8ff3"/>
    <x v="0"/>
    <d v="2015-09-19T00:00:00"/>
    <x v="14"/>
    <n v="26482948"/>
    <n v="7846508"/>
    <s v="low,low"/>
  </r>
  <r>
    <s v="702cf021b8ace6f8cc306ecb0c5c8ff3"/>
    <x v="1"/>
    <d v="2015-09-19T00:00:00"/>
    <x v="14"/>
    <n v="26482948"/>
    <n v="4105865"/>
    <s v="low,low"/>
  </r>
  <r>
    <s v="702cf021b8ace6f8cc306ecb0c5c8ff3"/>
    <x v="0"/>
    <d v="2015-09-20T00:00:00"/>
    <x v="15"/>
    <n v="28906519"/>
    <n v="10453772"/>
    <s v="low,low"/>
  </r>
  <r>
    <s v="702cf021b8ace6f8cc306ecb0c5c8ff3"/>
    <x v="1"/>
    <d v="2015-09-20T00:00:00"/>
    <x v="15"/>
    <n v="28906519"/>
    <n v="3358020"/>
    <s v="low,low"/>
  </r>
  <r>
    <s v="702cf021b8ace6f8cc306ecb0c5c8ff3"/>
    <x v="0"/>
    <d v="2015-09-21T00:00:00"/>
    <x v="16"/>
    <n v="28749494"/>
    <n v="11569695"/>
    <s v="low,low"/>
  </r>
  <r>
    <s v="702cf021b8ace6f8cc306ecb0c5c8ff3"/>
    <x v="1"/>
    <d v="2015-09-21T00:00:00"/>
    <x v="16"/>
    <n v="28749494"/>
    <n v="2587870"/>
    <s v="low,low"/>
  </r>
  <r>
    <s v="702cf021b8ace6f8cc306ecb0c5c8ff3"/>
    <x v="0"/>
    <d v="2015-09-22T00:00:00"/>
    <x v="17"/>
    <n v="27763899"/>
    <n v="9285054"/>
    <s v="low,low"/>
  </r>
  <r>
    <s v="702cf021b8ace6f8cc306ecb0c5c8ff3"/>
    <x v="1"/>
    <d v="2015-09-22T00:00:00"/>
    <x v="17"/>
    <n v="27763899"/>
    <n v="3565654"/>
    <s v="low,low"/>
  </r>
  <r>
    <s v="702cf021b8ace6f8cc306ecb0c5c8ff3"/>
    <x v="0"/>
    <d v="2015-09-23T00:00:00"/>
    <x v="18"/>
    <n v="27750646"/>
    <n v="11262131"/>
    <s v="low,low"/>
  </r>
  <r>
    <s v="702cf021b8ace6f8cc306ecb0c5c8ff3"/>
    <x v="1"/>
    <d v="2015-09-23T00:00:00"/>
    <x v="18"/>
    <n v="27750646"/>
    <n v="1052990"/>
    <s v="low,low"/>
  </r>
  <r>
    <s v="702cf021b8ace6f8cc306ecb0c5c8ff3"/>
    <x v="0"/>
    <d v="2015-09-24T00:00:00"/>
    <x v="19"/>
    <n v="27885700"/>
    <n v="11208555"/>
    <s v="low,low"/>
  </r>
  <r>
    <s v="702cf021b8ace6f8cc306ecb0c5c8ff3"/>
    <x v="1"/>
    <d v="2015-09-24T00:00:00"/>
    <x v="19"/>
    <n v="27885700"/>
    <n v="705106"/>
    <s v="low,low"/>
  </r>
  <r>
    <s v="702cf021b8ace6f8cc306ecb0c5c8ff3"/>
    <x v="0"/>
    <d v="2015-09-25T00:00:00"/>
    <x v="20"/>
    <n v="27832768"/>
    <n v="10283262"/>
    <s v="low,low"/>
  </r>
  <r>
    <s v="702cf021b8ace6f8cc306ecb0c5c8ff3"/>
    <x v="1"/>
    <d v="2015-09-25T00:00:00"/>
    <x v="20"/>
    <n v="27832768"/>
    <n v="206377"/>
    <s v="low,low"/>
  </r>
  <r>
    <s v="702cf021b8ace6f8cc306ecb0c5c8ff3"/>
    <x v="0"/>
    <d v="2015-09-26T00:00:00"/>
    <x v="21"/>
    <n v="29851412"/>
    <n v="11472088"/>
    <s v="low,low"/>
  </r>
  <r>
    <s v="702cf021b8ace6f8cc306ecb0c5c8ff3"/>
    <x v="1"/>
    <d v="2015-09-26T00:00:00"/>
    <x v="21"/>
    <n v="29851412"/>
    <n v="536467"/>
    <s v="low,low"/>
  </r>
  <r>
    <s v="702cf021b8ace6f8cc306ecb0c5c8ff3"/>
    <x v="0"/>
    <d v="2015-09-27T00:00:00"/>
    <x v="22"/>
    <n v="31626073"/>
    <n v="13482424"/>
    <s v="low,low"/>
  </r>
  <r>
    <s v="702cf021b8ace6f8cc306ecb0c5c8ff3"/>
    <x v="1"/>
    <d v="2015-09-27T00:00:00"/>
    <x v="22"/>
    <n v="31626073"/>
    <n v="843029"/>
    <s v="low,low"/>
  </r>
  <r>
    <s v="702cf021b8ace6f8cc306ecb0c5c8ff3"/>
    <x v="0"/>
    <d v="2015-09-28T00:00:00"/>
    <x v="23"/>
    <n v="31095987"/>
    <n v="12983231"/>
    <s v="low,low"/>
  </r>
  <r>
    <s v="702cf021b8ace6f8cc306ecb0c5c8ff3"/>
    <x v="1"/>
    <d v="2015-09-28T00:00:00"/>
    <x v="23"/>
    <n v="31095987"/>
    <n v="1139769"/>
    <s v="low,low"/>
  </r>
  <r>
    <s v="702cf021b8ace6f8cc306ecb0c5c8ff3"/>
    <x v="0"/>
    <d v="2015-09-29T00:00:00"/>
    <x v="24"/>
    <n v="28400244"/>
    <n v="10516931"/>
    <s v="low,low"/>
  </r>
  <r>
    <s v="702cf021b8ace6f8cc306ecb0c5c8ff3"/>
    <x v="1"/>
    <d v="2015-09-29T00:00:00"/>
    <x v="24"/>
    <n v="28400244"/>
    <n v="1965583"/>
    <s v="low,low"/>
  </r>
  <r>
    <s v="702cf021b8ace6f8cc306ecb0c5c8ff3"/>
    <x v="0"/>
    <d v="2015-09-30T00:00:00"/>
    <x v="25"/>
    <n v="26690356"/>
    <n v="8584395"/>
    <s v="low,low"/>
  </r>
  <r>
    <s v="702cf021b8ace6f8cc306ecb0c5c8ff3"/>
    <x v="1"/>
    <d v="2015-09-30T00:00:00"/>
    <x v="25"/>
    <n v="26690356"/>
    <n v="2495066"/>
    <s v="low,low"/>
  </r>
  <r>
    <s v="702cf021b8ace6f8cc306ecb0c5c8ff3"/>
    <x v="0"/>
    <d v="2015-10-01T00:00:00"/>
    <x v="26"/>
    <n v="26034527"/>
    <n v="9493555"/>
    <s v="low,low"/>
  </r>
  <r>
    <s v="702cf021b8ace6f8cc306ecb0c5c8ff3"/>
    <x v="1"/>
    <d v="2015-10-01T00:00:00"/>
    <x v="26"/>
    <n v="26034527"/>
    <n v="1029562"/>
    <s v="low,low"/>
  </r>
  <r>
    <s v="702cf021b8ace6f8cc306ecb0c5c8ff3"/>
    <x v="0"/>
    <d v="2015-10-02T00:00:00"/>
    <x v="27"/>
    <n v="26314754"/>
    <n v="10039753"/>
    <s v="low,low"/>
  </r>
  <r>
    <s v="702cf021b8ace6f8cc306ecb0c5c8ff3"/>
    <x v="1"/>
    <d v="2015-10-02T00:00:00"/>
    <x v="27"/>
    <n v="26314754"/>
    <n v="913107"/>
    <s v="low,low"/>
  </r>
  <r>
    <s v="702cf021b8ace6f8cc306ecb0c5c8ff3"/>
    <x v="0"/>
    <d v="2015-10-03T00:00:00"/>
    <x v="28"/>
    <n v="28682115"/>
    <n v="11369318"/>
    <s v="low,low"/>
  </r>
  <r>
    <s v="702cf021b8ace6f8cc306ecb0c5c8ff3"/>
    <x v="1"/>
    <d v="2015-10-03T00:00:00"/>
    <x v="28"/>
    <n v="28682115"/>
    <n v="860490"/>
    <s v="low,low"/>
  </r>
  <r>
    <s v="702cf021b8ace6f8cc306ecb0c5c8ff3"/>
    <x v="0"/>
    <d v="2015-10-04T00:00:00"/>
    <x v="29"/>
    <n v="30902360"/>
    <n v="12984527"/>
    <s v="low,low"/>
  </r>
  <r>
    <s v="702cf021b8ace6f8cc306ecb0c5c8ff3"/>
    <x v="1"/>
    <d v="2015-10-04T00:00:00"/>
    <x v="29"/>
    <n v="30902360"/>
    <n v="1192187"/>
    <s v="low,low"/>
  </r>
  <r>
    <s v="702cf021b8ace6f8cc306ecb0c5c8ff3"/>
    <x v="0"/>
    <d v="2015-10-05T00:00:00"/>
    <x v="30"/>
    <n v="30988581"/>
    <n v="11696982"/>
    <s v="low,low"/>
  </r>
  <r>
    <s v="702cf021b8ace6f8cc306ecb0c5c8ff3"/>
    <x v="1"/>
    <d v="2015-10-05T00:00:00"/>
    <x v="30"/>
    <n v="30988581"/>
    <n v="1782594"/>
    <s v="low,low"/>
  </r>
  <r>
    <s v="702cf021b8ace6f8cc306ecb0c5c8ff3"/>
    <x v="0"/>
    <d v="2015-10-06T00:00:00"/>
    <x v="31"/>
    <n v="27370116"/>
    <n v="8966813"/>
    <s v="low,low"/>
  </r>
  <r>
    <s v="702cf021b8ace6f8cc306ecb0c5c8ff3"/>
    <x v="1"/>
    <d v="2015-10-06T00:00:00"/>
    <x v="31"/>
    <n v="27370116"/>
    <n v="2091768"/>
    <s v="low,low"/>
  </r>
  <r>
    <s v="702cf021b8ace6f8cc306ecb0c5c8ff3"/>
    <x v="0"/>
    <d v="2015-10-07T00:00:00"/>
    <x v="32"/>
    <n v="27799451"/>
    <n v="9578070"/>
    <s v="low,low"/>
  </r>
  <r>
    <s v="702cf021b8ace6f8cc306ecb0c5c8ff3"/>
    <x v="1"/>
    <d v="2015-10-07T00:00:00"/>
    <x v="32"/>
    <n v="27799451"/>
    <n v="2744977"/>
    <s v="low,low"/>
  </r>
  <r>
    <s v="702cf021b8ace6f8cc306ecb0c5c8ff3"/>
    <x v="0"/>
    <d v="2015-10-08T00:00:00"/>
    <x v="33"/>
    <n v="28959220"/>
    <n v="9889715"/>
    <s v="low,low"/>
  </r>
  <r>
    <s v="702cf021b8ace6f8cc306ecb0c5c8ff3"/>
    <x v="1"/>
    <d v="2015-10-08T00:00:00"/>
    <x v="33"/>
    <n v="28959220"/>
    <n v="2531412"/>
    <s v="low,low"/>
  </r>
  <r>
    <s v="702cf021b8ace6f8cc306ecb0c5c8ff3"/>
    <x v="0"/>
    <d v="2015-10-09T00:00:00"/>
    <x v="34"/>
    <n v="28435483"/>
    <n v="8925834"/>
    <s v="low,low"/>
  </r>
  <r>
    <s v="702cf021b8ace6f8cc306ecb0c5c8ff3"/>
    <x v="1"/>
    <d v="2015-10-09T00:00:00"/>
    <x v="34"/>
    <n v="28435483"/>
    <n v="2836325"/>
    <s v="low,low"/>
  </r>
  <r>
    <s v="702cf021b8ace6f8cc306ecb0c5c8ff3"/>
    <x v="0"/>
    <d v="2015-10-10T00:00:00"/>
    <x v="35"/>
    <n v="28417691"/>
    <n v="9044352"/>
    <s v="low,low"/>
  </r>
  <r>
    <s v="702cf021b8ace6f8cc306ecb0c5c8ff3"/>
    <x v="1"/>
    <d v="2015-10-10T00:00:00"/>
    <x v="35"/>
    <n v="28417691"/>
    <n v="3079521"/>
    <s v="low,low"/>
  </r>
  <r>
    <s v="702cf021b8ace6f8cc306ecb0c5c8ff3"/>
    <x v="0"/>
    <d v="2015-10-11T00:00:00"/>
    <x v="36"/>
    <n v="30860334"/>
    <n v="10003911"/>
    <s v="low,low"/>
  </r>
  <r>
    <s v="702cf021b8ace6f8cc306ecb0c5c8ff3"/>
    <x v="1"/>
    <d v="2015-10-11T00:00:00"/>
    <x v="36"/>
    <n v="30860334"/>
    <n v="4176957"/>
    <s v="low,low"/>
  </r>
  <r>
    <s v="702cf021b8ace6f8cc306ecb0c5c8ff3"/>
    <x v="0"/>
    <d v="2015-10-12T00:00:00"/>
    <x v="37"/>
    <n v="30360847"/>
    <n v="9542548"/>
    <s v="low,low"/>
  </r>
  <r>
    <s v="702cf021b8ace6f8cc306ecb0c5c8ff3"/>
    <x v="1"/>
    <d v="2015-10-12T00:00:00"/>
    <x v="37"/>
    <n v="30360847"/>
    <n v="4616145"/>
    <s v="low,low"/>
  </r>
  <r>
    <s v="702cf021b8ace6f8cc306ecb0c5c8ff3"/>
    <x v="0"/>
    <d v="2015-10-13T00:00:00"/>
    <x v="38"/>
    <n v="29700030"/>
    <n v="9868432"/>
    <s v="low,low"/>
  </r>
  <r>
    <s v="702cf021b8ace6f8cc306ecb0c5c8ff3"/>
    <x v="1"/>
    <d v="2015-10-13T00:00:00"/>
    <x v="38"/>
    <n v="29700030"/>
    <n v="3652613"/>
    <s v="low,low"/>
  </r>
  <r>
    <s v="702cf021b8ace6f8cc306ecb0c5c8ff3"/>
    <x v="0"/>
    <d v="2015-10-14T00:00:00"/>
    <x v="39"/>
    <n v="27800013"/>
    <n v="8454195"/>
    <s v="low,low"/>
  </r>
  <r>
    <s v="702cf021b8ace6f8cc306ecb0c5c8ff3"/>
    <x v="1"/>
    <d v="2015-10-14T00:00:00"/>
    <x v="39"/>
    <n v="27800013"/>
    <n v="4411234"/>
    <s v="low,low"/>
  </r>
  <r>
    <s v="8b1d147d2ac7ea126cb5e402a16a2141"/>
    <x v="0"/>
    <d v="2015-09-05T00:00:00"/>
    <x v="40"/>
    <n v="16816"/>
    <n v="184"/>
    <s v="low,low"/>
  </r>
  <r>
    <s v="8b1d147d2ac7ea126cb5e402a16a2141"/>
    <x v="1"/>
    <d v="2015-09-05T00:00:00"/>
    <x v="40"/>
    <n v="16816"/>
    <n v="229"/>
    <s v="low,low"/>
  </r>
  <r>
    <s v="8b1d147d2ac7ea126cb5e402a16a2141"/>
    <x v="2"/>
    <d v="2015-09-05T00:00:00"/>
    <x v="40"/>
    <n v="16816"/>
    <n v="477"/>
    <s v="low,low"/>
  </r>
  <r>
    <s v="8b1d147d2ac7ea126cb5e402a16a2141"/>
    <x v="0"/>
    <d v="2015-09-06T00:00:00"/>
    <x v="41"/>
    <n v="15158"/>
    <n v="168"/>
    <s v="low,low"/>
  </r>
  <r>
    <s v="8b1d147d2ac7ea126cb5e402a16a2141"/>
    <x v="1"/>
    <d v="2015-09-06T00:00:00"/>
    <x v="41"/>
    <n v="15158"/>
    <n v="159"/>
    <s v="low,low"/>
  </r>
  <r>
    <s v="8b1d147d2ac7ea126cb5e402a16a2141"/>
    <x v="2"/>
    <d v="2015-09-06T00:00:00"/>
    <x v="41"/>
    <n v="15158"/>
    <n v="456"/>
    <s v="low,low"/>
  </r>
  <r>
    <s v="8b1d147d2ac7ea126cb5e402a16a2141"/>
    <x v="0"/>
    <d v="2015-09-07T00:00:00"/>
    <x v="42"/>
    <n v="16211"/>
    <n v="164"/>
    <s v="low,low"/>
  </r>
  <r>
    <s v="8b1d147d2ac7ea126cb5e402a16a2141"/>
    <x v="1"/>
    <d v="2015-09-07T00:00:00"/>
    <x v="42"/>
    <n v="16211"/>
    <n v="170"/>
    <s v="low,low"/>
  </r>
  <r>
    <s v="8b1d147d2ac7ea126cb5e402a16a2141"/>
    <x v="2"/>
    <d v="2015-09-07T00:00:00"/>
    <x v="42"/>
    <n v="16211"/>
    <n v="449"/>
    <s v="low,low"/>
  </r>
  <r>
    <s v="8b1d147d2ac7ea126cb5e402a16a2141"/>
    <x v="0"/>
    <d v="2015-09-08T00:00:00"/>
    <x v="43"/>
    <n v="15589"/>
    <n v="151"/>
    <s v="low,low"/>
  </r>
  <r>
    <s v="8b1d147d2ac7ea126cb5e402a16a2141"/>
    <x v="1"/>
    <d v="2015-09-08T00:00:00"/>
    <x v="43"/>
    <n v="15589"/>
    <n v="157"/>
    <s v="low,low"/>
  </r>
  <r>
    <s v="8b1d147d2ac7ea126cb5e402a16a2141"/>
    <x v="2"/>
    <d v="2015-09-08T00:00:00"/>
    <x v="43"/>
    <n v="15589"/>
    <n v="438"/>
    <s v="low,low"/>
  </r>
  <r>
    <s v="8b1d147d2ac7ea126cb5e402a16a2141"/>
    <x v="0"/>
    <d v="2015-09-09T00:00:00"/>
    <x v="44"/>
    <n v="17873"/>
    <n v="152"/>
    <s v="low,low"/>
  </r>
  <r>
    <s v="8b1d147d2ac7ea126cb5e402a16a2141"/>
    <x v="1"/>
    <d v="2015-09-09T00:00:00"/>
    <x v="44"/>
    <n v="17873"/>
    <n v="200"/>
    <s v="low,low"/>
  </r>
  <r>
    <s v="8b1d147d2ac7ea126cb5e402a16a2141"/>
    <x v="2"/>
    <d v="2015-09-09T00:00:00"/>
    <x v="44"/>
    <n v="17873"/>
    <n v="422"/>
    <s v="low,low"/>
  </r>
  <r>
    <s v="8b1d147d2ac7ea126cb5e402a16a2141"/>
    <x v="0"/>
    <d v="2015-09-10T00:00:00"/>
    <x v="45"/>
    <n v="17018"/>
    <n v="197"/>
    <s v="low,low"/>
  </r>
  <r>
    <s v="8b1d147d2ac7ea126cb5e402a16a2141"/>
    <x v="1"/>
    <d v="2015-09-10T00:00:00"/>
    <x v="45"/>
    <n v="17018"/>
    <n v="194"/>
    <s v="low,low"/>
  </r>
  <r>
    <s v="8b1d147d2ac7ea126cb5e402a16a2141"/>
    <x v="2"/>
    <d v="2015-09-10T00:00:00"/>
    <x v="45"/>
    <n v="17018"/>
    <n v="605"/>
    <s v="low,low"/>
  </r>
  <r>
    <s v="8b1d147d2ac7ea126cb5e402a16a2141"/>
    <x v="0"/>
    <d v="2015-09-11T00:00:00"/>
    <x v="46"/>
    <n v="17226"/>
    <n v="201"/>
    <s v="low,low"/>
  </r>
  <r>
    <s v="8b1d147d2ac7ea126cb5e402a16a2141"/>
    <x v="1"/>
    <d v="2015-09-11T00:00:00"/>
    <x v="46"/>
    <n v="17226"/>
    <n v="163"/>
    <s v="low,low"/>
  </r>
  <r>
    <s v="8b1d147d2ac7ea126cb5e402a16a2141"/>
    <x v="2"/>
    <d v="2015-09-11T00:00:00"/>
    <x v="46"/>
    <n v="17226"/>
    <n v="693"/>
    <s v="low,low"/>
  </r>
  <r>
    <s v="8b1d147d2ac7ea126cb5e402a16a2141"/>
    <x v="0"/>
    <d v="2015-09-12T00:00:00"/>
    <x v="47"/>
    <n v="17526"/>
    <n v="222"/>
    <s v="low,low"/>
  </r>
  <r>
    <s v="8b1d147d2ac7ea126cb5e402a16a2141"/>
    <x v="1"/>
    <d v="2015-09-12T00:00:00"/>
    <x v="47"/>
    <n v="17526"/>
    <n v="196"/>
    <s v="low,low"/>
  </r>
  <r>
    <s v="8b1d147d2ac7ea126cb5e402a16a2141"/>
    <x v="2"/>
    <d v="2015-09-12T00:00:00"/>
    <x v="47"/>
    <n v="17526"/>
    <n v="483"/>
    <s v="low,low"/>
  </r>
  <r>
    <s v="8b1d147d2ac7ea126cb5e402a16a2141"/>
    <x v="0"/>
    <d v="2015-09-13T00:00:00"/>
    <x v="48"/>
    <n v="16828"/>
    <n v="208"/>
    <s v="low,low"/>
  </r>
  <r>
    <s v="8b1d147d2ac7ea126cb5e402a16a2141"/>
    <x v="1"/>
    <d v="2015-09-13T00:00:00"/>
    <x v="48"/>
    <n v="16828"/>
    <n v="188"/>
    <s v="low,low"/>
  </r>
  <r>
    <s v="8b1d147d2ac7ea126cb5e402a16a2141"/>
    <x v="2"/>
    <d v="2015-09-13T00:00:00"/>
    <x v="48"/>
    <n v="16828"/>
    <n v="464"/>
    <s v="low,low"/>
  </r>
  <r>
    <s v="8b1d147d2ac7ea126cb5e402a16a2141"/>
    <x v="0"/>
    <d v="2015-09-14T00:00:00"/>
    <x v="49"/>
    <n v="13808"/>
    <n v="135"/>
    <s v="low,low"/>
  </r>
  <r>
    <s v="8b1d147d2ac7ea126cb5e402a16a2141"/>
    <x v="1"/>
    <d v="2015-09-14T00:00:00"/>
    <x v="49"/>
    <n v="13808"/>
    <n v="144"/>
    <s v="low,low"/>
  </r>
  <r>
    <s v="8b1d147d2ac7ea126cb5e402a16a2141"/>
    <x v="2"/>
    <d v="2015-09-14T00:00:00"/>
    <x v="49"/>
    <n v="13808"/>
    <n v="333"/>
    <s v="low,low"/>
  </r>
  <r>
    <s v="8b1d147d2ac7ea126cb5e402a16a2141"/>
    <x v="0"/>
    <d v="2015-09-15T00:00:00"/>
    <x v="50"/>
    <n v="18656"/>
    <n v="195"/>
    <s v="low,low"/>
  </r>
  <r>
    <s v="8b1d147d2ac7ea126cb5e402a16a2141"/>
    <x v="1"/>
    <d v="2015-09-15T00:00:00"/>
    <x v="50"/>
    <n v="18656"/>
    <n v="177"/>
    <s v="low,low"/>
  </r>
  <r>
    <s v="8b1d147d2ac7ea126cb5e402a16a2141"/>
    <x v="2"/>
    <d v="2015-09-15T00:00:00"/>
    <x v="50"/>
    <n v="18656"/>
    <n v="427"/>
    <s v="low,low"/>
  </r>
  <r>
    <s v="8b1d147d2ac7ea126cb5e402a16a2141"/>
    <x v="0"/>
    <d v="2015-09-16T00:00:00"/>
    <x v="51"/>
    <n v="23459"/>
    <n v="303"/>
    <s v="low,low"/>
  </r>
  <r>
    <s v="8b1d147d2ac7ea126cb5e402a16a2141"/>
    <x v="1"/>
    <d v="2015-09-16T00:00:00"/>
    <x v="51"/>
    <n v="23459"/>
    <n v="301"/>
    <s v="low,low"/>
  </r>
  <r>
    <s v="8b1d147d2ac7ea126cb5e402a16a2141"/>
    <x v="2"/>
    <d v="2015-09-16T00:00:00"/>
    <x v="51"/>
    <n v="23459"/>
    <n v="632"/>
    <s v="low,low"/>
  </r>
  <r>
    <s v="8b1d147d2ac7ea126cb5e402a16a2141"/>
    <x v="0"/>
    <d v="2015-09-17T00:00:00"/>
    <x v="52"/>
    <n v="40698"/>
    <n v="578"/>
    <s v="low,low"/>
  </r>
  <r>
    <s v="8b1d147d2ac7ea126cb5e402a16a2141"/>
    <x v="1"/>
    <d v="2015-09-17T00:00:00"/>
    <x v="52"/>
    <n v="40698"/>
    <n v="387"/>
    <s v="low,low"/>
  </r>
  <r>
    <s v="8b1d147d2ac7ea126cb5e402a16a2141"/>
    <x v="2"/>
    <d v="2015-09-17T00:00:00"/>
    <x v="52"/>
    <n v="40698"/>
    <n v="926"/>
    <s v="low,low"/>
  </r>
  <r>
    <s v="8b1d147d2ac7ea126cb5e402a16a2141"/>
    <x v="0"/>
    <d v="2015-09-18T00:00:00"/>
    <x v="53"/>
    <n v="18854"/>
    <n v="267"/>
    <s v="low,low"/>
  </r>
  <r>
    <s v="8b1d147d2ac7ea126cb5e402a16a2141"/>
    <x v="1"/>
    <d v="2015-09-18T00:00:00"/>
    <x v="53"/>
    <n v="18854"/>
    <n v="226"/>
    <s v="low,low"/>
  </r>
  <r>
    <s v="8b1d147d2ac7ea126cb5e402a16a2141"/>
    <x v="2"/>
    <d v="2015-09-18T00:00:00"/>
    <x v="53"/>
    <n v="18854"/>
    <n v="477"/>
    <s v="low,low"/>
  </r>
  <r>
    <s v="8b1d147d2ac7ea126cb5e402a16a2141"/>
    <x v="0"/>
    <d v="2015-09-19T00:00:00"/>
    <x v="54"/>
    <n v="17386"/>
    <n v="232"/>
    <s v="low,low"/>
  </r>
  <r>
    <s v="8b1d147d2ac7ea126cb5e402a16a2141"/>
    <x v="1"/>
    <d v="2015-09-19T00:00:00"/>
    <x v="54"/>
    <n v="17386"/>
    <n v="178"/>
    <s v="low,low"/>
  </r>
  <r>
    <s v="8b1d147d2ac7ea126cb5e402a16a2141"/>
    <x v="2"/>
    <d v="2015-09-19T00:00:00"/>
    <x v="54"/>
    <n v="17386"/>
    <n v="296"/>
    <s v="low,low"/>
  </r>
  <r>
    <s v="8b1d147d2ac7ea126cb5e402a16a2141"/>
    <x v="0"/>
    <d v="2015-09-20T00:00:00"/>
    <x v="55"/>
    <n v="18255"/>
    <n v="255"/>
    <s v="low,low"/>
  </r>
  <r>
    <s v="8b1d147d2ac7ea126cb5e402a16a2141"/>
    <x v="1"/>
    <d v="2015-09-20T00:00:00"/>
    <x v="55"/>
    <n v="18255"/>
    <n v="237"/>
    <s v="low,low"/>
  </r>
  <r>
    <s v="8b1d147d2ac7ea126cb5e402a16a2141"/>
    <x v="2"/>
    <d v="2015-09-20T00:00:00"/>
    <x v="55"/>
    <n v="18255"/>
    <n v="474"/>
    <s v="low,low"/>
  </r>
  <r>
    <s v="8b1d147d2ac7ea126cb5e402a16a2141"/>
    <x v="0"/>
    <d v="2015-09-21T00:00:00"/>
    <x v="56"/>
    <n v="18793"/>
    <n v="243"/>
    <s v="low,low"/>
  </r>
  <r>
    <s v="8b1d147d2ac7ea126cb5e402a16a2141"/>
    <x v="1"/>
    <d v="2015-09-21T00:00:00"/>
    <x v="56"/>
    <n v="18793"/>
    <n v="185"/>
    <s v="low,low"/>
  </r>
  <r>
    <s v="8b1d147d2ac7ea126cb5e402a16a2141"/>
    <x v="2"/>
    <d v="2015-09-21T00:00:00"/>
    <x v="56"/>
    <n v="18793"/>
    <n v="469"/>
    <s v="low,low"/>
  </r>
  <r>
    <s v="8b1d147d2ac7ea126cb5e402a16a2141"/>
    <x v="0"/>
    <d v="2015-09-22T00:00:00"/>
    <x v="57"/>
    <n v="17094"/>
    <n v="192"/>
    <s v="low,low"/>
  </r>
  <r>
    <s v="8b1d147d2ac7ea126cb5e402a16a2141"/>
    <x v="1"/>
    <d v="2015-09-22T00:00:00"/>
    <x v="57"/>
    <n v="17094"/>
    <n v="241"/>
    <s v="low,low"/>
  </r>
  <r>
    <s v="8b1d147d2ac7ea126cb5e402a16a2141"/>
    <x v="2"/>
    <d v="2015-09-22T00:00:00"/>
    <x v="57"/>
    <n v="17094"/>
    <n v="376"/>
    <s v="low,low"/>
  </r>
  <r>
    <s v="8b1d147d2ac7ea126cb5e402a16a2141"/>
    <x v="0"/>
    <d v="2015-09-23T00:00:00"/>
    <x v="58"/>
    <n v="15218"/>
    <n v="214"/>
    <s v="low,low"/>
  </r>
  <r>
    <s v="8b1d147d2ac7ea126cb5e402a16a2141"/>
    <x v="1"/>
    <d v="2015-09-23T00:00:00"/>
    <x v="58"/>
    <n v="15218"/>
    <n v="180"/>
    <s v="low,low"/>
  </r>
  <r>
    <s v="8b1d147d2ac7ea126cb5e402a16a2141"/>
    <x v="2"/>
    <d v="2015-09-23T00:00:00"/>
    <x v="58"/>
    <n v="15218"/>
    <n v="322"/>
    <s v="low,low"/>
  </r>
  <r>
    <s v="8b1d147d2ac7ea126cb5e402a16a2141"/>
    <x v="0"/>
    <d v="2015-09-24T00:00:00"/>
    <x v="59"/>
    <n v="21468"/>
    <n v="309"/>
    <s v="low,low"/>
  </r>
  <r>
    <s v="8b1d147d2ac7ea126cb5e402a16a2141"/>
    <x v="1"/>
    <d v="2015-09-24T00:00:00"/>
    <x v="59"/>
    <n v="21468"/>
    <n v="197"/>
    <s v="low,low"/>
  </r>
  <r>
    <s v="8b1d147d2ac7ea126cb5e402a16a2141"/>
    <x v="2"/>
    <d v="2015-09-24T00:00:00"/>
    <x v="59"/>
    <n v="21468"/>
    <n v="344"/>
    <s v="low,low"/>
  </r>
  <r>
    <s v="8b1d147d2ac7ea126cb5e402a16a2141"/>
    <x v="0"/>
    <d v="2015-09-25T00:00:00"/>
    <x v="60"/>
    <n v="16127"/>
    <n v="218"/>
    <s v="low,low"/>
  </r>
  <r>
    <s v="8b1d147d2ac7ea126cb5e402a16a2141"/>
    <x v="1"/>
    <d v="2015-09-25T00:00:00"/>
    <x v="60"/>
    <n v="16127"/>
    <n v="200"/>
    <s v="low,low"/>
  </r>
  <r>
    <s v="8b1d147d2ac7ea126cb5e402a16a2141"/>
    <x v="2"/>
    <d v="2015-09-25T00:00:00"/>
    <x v="60"/>
    <n v="16127"/>
    <n v="253"/>
    <s v="low,low"/>
  </r>
  <r>
    <s v="8b1d147d2ac7ea126cb5e402a16a2141"/>
    <x v="0"/>
    <d v="2015-09-26T00:00:00"/>
    <x v="61"/>
    <n v="18507"/>
    <n v="265"/>
    <s v="low,low"/>
  </r>
  <r>
    <s v="8b1d147d2ac7ea126cb5e402a16a2141"/>
    <x v="1"/>
    <d v="2015-09-26T00:00:00"/>
    <x v="61"/>
    <n v="18507"/>
    <n v="199"/>
    <s v="low,low"/>
  </r>
  <r>
    <s v="8b1d147d2ac7ea126cb5e402a16a2141"/>
    <x v="2"/>
    <d v="2015-09-26T00:00:00"/>
    <x v="61"/>
    <n v="18507"/>
    <n v="336"/>
    <s v="low,low"/>
  </r>
  <r>
    <s v="8b1d147d2ac7ea126cb5e402a16a2141"/>
    <x v="0"/>
    <d v="2015-09-27T00:00:00"/>
    <x v="62"/>
    <n v="19703"/>
    <n v="263"/>
    <s v="low,low"/>
  </r>
  <r>
    <s v="8b1d147d2ac7ea126cb5e402a16a2141"/>
    <x v="1"/>
    <d v="2015-09-27T00:00:00"/>
    <x v="62"/>
    <n v="19703"/>
    <n v="186"/>
    <s v="low,low"/>
  </r>
  <r>
    <s v="8b1d147d2ac7ea126cb5e402a16a2141"/>
    <x v="2"/>
    <d v="2015-09-27T00:00:00"/>
    <x v="62"/>
    <n v="19703"/>
    <n v="326"/>
    <s v="low,low"/>
  </r>
  <r>
    <s v="8b1d147d2ac7ea126cb5e402a16a2141"/>
    <x v="0"/>
    <d v="2015-09-28T00:00:00"/>
    <x v="63"/>
    <n v="20145"/>
    <n v="260"/>
    <s v="low,low"/>
  </r>
  <r>
    <s v="8b1d147d2ac7ea126cb5e402a16a2141"/>
    <x v="1"/>
    <d v="2015-09-28T00:00:00"/>
    <x v="63"/>
    <n v="20145"/>
    <n v="202"/>
    <s v="low,low"/>
  </r>
  <r>
    <s v="8b1d147d2ac7ea126cb5e402a16a2141"/>
    <x v="2"/>
    <d v="2015-09-28T00:00:00"/>
    <x v="63"/>
    <n v="20145"/>
    <n v="308"/>
    <s v="low,low"/>
  </r>
  <r>
    <s v="8b1d147d2ac7ea126cb5e402a16a2141"/>
    <x v="0"/>
    <d v="2015-09-29T00:00:00"/>
    <x v="64"/>
    <n v="16329"/>
    <n v="190"/>
    <s v="low,low"/>
  </r>
  <r>
    <s v="8b1d147d2ac7ea126cb5e402a16a2141"/>
    <x v="1"/>
    <d v="2015-09-29T00:00:00"/>
    <x v="64"/>
    <n v="16329"/>
    <n v="166"/>
    <s v="low,low"/>
  </r>
  <r>
    <s v="8b1d147d2ac7ea126cb5e402a16a2141"/>
    <x v="2"/>
    <d v="2015-09-29T00:00:00"/>
    <x v="64"/>
    <n v="16329"/>
    <n v="248"/>
    <s v="low,low"/>
  </r>
  <r>
    <s v="8b1d147d2ac7ea126cb5e402a16a2141"/>
    <x v="0"/>
    <d v="2015-09-30T00:00:00"/>
    <x v="65"/>
    <n v="17388"/>
    <n v="229"/>
    <s v="low,low"/>
  </r>
  <r>
    <s v="8b1d147d2ac7ea126cb5e402a16a2141"/>
    <x v="1"/>
    <d v="2015-09-30T00:00:00"/>
    <x v="65"/>
    <n v="17388"/>
    <n v="175"/>
    <s v="low,low"/>
  </r>
  <r>
    <s v="8b1d147d2ac7ea126cb5e402a16a2141"/>
    <x v="2"/>
    <d v="2015-09-30T00:00:00"/>
    <x v="65"/>
    <n v="17388"/>
    <n v="239"/>
    <s v="low,low"/>
  </r>
  <r>
    <s v="8b1d147d2ac7ea126cb5e402a16a2141"/>
    <x v="0"/>
    <d v="2015-10-01T00:00:00"/>
    <x v="66"/>
    <n v="17095"/>
    <n v="123"/>
    <s v="low,low"/>
  </r>
  <r>
    <s v="8b1d147d2ac7ea126cb5e402a16a2141"/>
    <x v="1"/>
    <d v="2015-10-01T00:00:00"/>
    <x v="66"/>
    <n v="17095"/>
    <n v="128"/>
    <s v="low,low"/>
  </r>
  <r>
    <s v="8b1d147d2ac7ea126cb5e402a16a2141"/>
    <x v="2"/>
    <d v="2015-10-01T00:00:00"/>
    <x v="66"/>
    <n v="17095"/>
    <n v="175"/>
    <s v="low,low"/>
  </r>
  <r>
    <s v="8b1d147d2ac7ea126cb5e402a16a2141"/>
    <x v="0"/>
    <d v="2015-10-02T00:00:00"/>
    <x v="67"/>
    <n v="26508"/>
    <n v="152"/>
    <s v="low,low"/>
  </r>
  <r>
    <s v="8b1d147d2ac7ea126cb5e402a16a2141"/>
    <x v="1"/>
    <d v="2015-10-02T00:00:00"/>
    <x v="67"/>
    <n v="26508"/>
    <n v="149"/>
    <s v="low,low"/>
  </r>
  <r>
    <s v="8b1d147d2ac7ea126cb5e402a16a2141"/>
    <x v="2"/>
    <d v="2015-10-02T00:00:00"/>
    <x v="67"/>
    <n v="26508"/>
    <n v="238"/>
    <s v="low,low"/>
  </r>
  <r>
    <s v="8b1d147d2ac7ea126cb5e402a16a2141"/>
    <x v="0"/>
    <d v="2015-10-03T00:00:00"/>
    <x v="68"/>
    <n v="17453"/>
    <n v="147"/>
    <s v="low,low"/>
  </r>
  <r>
    <s v="8b1d147d2ac7ea126cb5e402a16a2141"/>
    <x v="1"/>
    <d v="2015-10-03T00:00:00"/>
    <x v="68"/>
    <n v="17453"/>
    <n v="153"/>
    <s v="low,low"/>
  </r>
  <r>
    <s v="8b1d147d2ac7ea126cb5e402a16a2141"/>
    <x v="2"/>
    <d v="2015-10-03T00:00:00"/>
    <x v="68"/>
    <n v="17453"/>
    <n v="295"/>
    <s v="low,low"/>
  </r>
  <r>
    <s v="8b1d147d2ac7ea126cb5e402a16a2141"/>
    <x v="0"/>
    <d v="2015-10-04T00:00:00"/>
    <x v="69"/>
    <n v="18570"/>
    <n v="168"/>
    <s v="low,low"/>
  </r>
  <r>
    <s v="8b1d147d2ac7ea126cb5e402a16a2141"/>
    <x v="1"/>
    <d v="2015-10-04T00:00:00"/>
    <x v="69"/>
    <n v="18570"/>
    <n v="211"/>
    <s v="low,low"/>
  </r>
  <r>
    <s v="8b1d147d2ac7ea126cb5e402a16a2141"/>
    <x v="2"/>
    <d v="2015-10-04T00:00:00"/>
    <x v="69"/>
    <n v="18570"/>
    <n v="308"/>
    <s v="low,low"/>
  </r>
  <r>
    <s v="8b1d147d2ac7ea126cb5e402a16a2141"/>
    <x v="0"/>
    <d v="2015-10-05T00:00:00"/>
    <x v="70"/>
    <n v="16360"/>
    <n v="133"/>
    <s v="low,low"/>
  </r>
  <r>
    <s v="8b1d147d2ac7ea126cb5e402a16a2141"/>
    <x v="1"/>
    <d v="2015-10-05T00:00:00"/>
    <x v="70"/>
    <n v="16360"/>
    <n v="128"/>
    <s v="low,low"/>
  </r>
  <r>
    <s v="8b1d147d2ac7ea126cb5e402a16a2141"/>
    <x v="2"/>
    <d v="2015-10-05T00:00:00"/>
    <x v="70"/>
    <n v="16360"/>
    <n v="256"/>
    <s v="low,low"/>
  </r>
  <r>
    <s v="8b1d147d2ac7ea126cb5e402a16a2141"/>
    <x v="0"/>
    <d v="2015-10-06T00:00:00"/>
    <x v="71"/>
    <n v="21036"/>
    <n v="257"/>
    <s v="low,low"/>
  </r>
  <r>
    <s v="8b1d147d2ac7ea126cb5e402a16a2141"/>
    <x v="1"/>
    <d v="2015-10-06T00:00:00"/>
    <x v="71"/>
    <n v="21036"/>
    <n v="243"/>
    <s v="low,low"/>
  </r>
  <r>
    <s v="8b1d147d2ac7ea126cb5e402a16a2141"/>
    <x v="2"/>
    <d v="2015-10-06T00:00:00"/>
    <x v="71"/>
    <n v="21036"/>
    <n v="401"/>
    <s v="low,low"/>
  </r>
  <r>
    <s v="8b1d147d2ac7ea126cb5e402a16a2141"/>
    <x v="0"/>
    <d v="2015-10-07T00:00:00"/>
    <x v="72"/>
    <n v="23083"/>
    <n v="250"/>
    <s v="low,low"/>
  </r>
  <r>
    <s v="8b1d147d2ac7ea126cb5e402a16a2141"/>
    <x v="1"/>
    <d v="2015-10-07T00:00:00"/>
    <x v="72"/>
    <n v="23083"/>
    <n v="232"/>
    <s v="low,low"/>
  </r>
  <r>
    <s v="8b1d147d2ac7ea126cb5e402a16a2141"/>
    <x v="2"/>
    <d v="2015-10-07T00:00:00"/>
    <x v="72"/>
    <n v="23083"/>
    <n v="451"/>
    <s v="low,low"/>
  </r>
  <r>
    <s v="8b1d147d2ac7ea126cb5e402a16a2141"/>
    <x v="0"/>
    <d v="2015-10-08T00:00:00"/>
    <x v="73"/>
    <n v="18744"/>
    <n v="179"/>
    <s v="low,low"/>
  </r>
  <r>
    <s v="8b1d147d2ac7ea126cb5e402a16a2141"/>
    <x v="1"/>
    <d v="2015-10-08T00:00:00"/>
    <x v="73"/>
    <n v="18744"/>
    <n v="153"/>
    <s v="low,low"/>
  </r>
  <r>
    <s v="8b1d147d2ac7ea126cb5e402a16a2141"/>
    <x v="2"/>
    <d v="2015-10-08T00:00:00"/>
    <x v="73"/>
    <n v="18744"/>
    <n v="209"/>
    <s v="low,low"/>
  </r>
  <r>
    <s v="8b1d147d2ac7ea126cb5e402a16a2141"/>
    <x v="0"/>
    <d v="2015-10-09T00:00:00"/>
    <x v="74"/>
    <n v="25254"/>
    <n v="155"/>
    <s v="low,low"/>
  </r>
  <r>
    <s v="8b1d147d2ac7ea126cb5e402a16a2141"/>
    <x v="1"/>
    <d v="2015-10-09T00:00:00"/>
    <x v="74"/>
    <n v="25254"/>
    <n v="158"/>
    <s v="low,low"/>
  </r>
  <r>
    <s v="8b1d147d2ac7ea126cb5e402a16a2141"/>
    <x v="2"/>
    <d v="2015-10-09T00:00:00"/>
    <x v="74"/>
    <n v="25254"/>
    <n v="282"/>
    <s v="low,low"/>
  </r>
  <r>
    <s v="8b1d147d2ac7ea126cb5e402a16a2141"/>
    <x v="0"/>
    <d v="2015-10-10T00:00:00"/>
    <x v="75"/>
    <n v="19348"/>
    <n v="160"/>
    <s v="low,low"/>
  </r>
  <r>
    <s v="8b1d147d2ac7ea126cb5e402a16a2141"/>
    <x v="1"/>
    <d v="2015-10-10T00:00:00"/>
    <x v="75"/>
    <n v="19348"/>
    <n v="192"/>
    <s v="low,low"/>
  </r>
  <r>
    <s v="8b1d147d2ac7ea126cb5e402a16a2141"/>
    <x v="2"/>
    <d v="2015-10-10T00:00:00"/>
    <x v="75"/>
    <n v="19348"/>
    <n v="472"/>
    <s v="low,low"/>
  </r>
  <r>
    <s v="8b1d147d2ac7ea126cb5e402a16a2141"/>
    <x v="0"/>
    <d v="2015-10-11T00:00:00"/>
    <x v="76"/>
    <n v="20589"/>
    <n v="186"/>
    <s v="low,low"/>
  </r>
  <r>
    <s v="8b1d147d2ac7ea126cb5e402a16a2141"/>
    <x v="1"/>
    <d v="2015-10-11T00:00:00"/>
    <x v="76"/>
    <n v="20589"/>
    <n v="238"/>
    <s v="low,low"/>
  </r>
  <r>
    <s v="8b1d147d2ac7ea126cb5e402a16a2141"/>
    <x v="2"/>
    <d v="2015-10-11T00:00:00"/>
    <x v="76"/>
    <n v="20589"/>
    <n v="368"/>
    <s v="low,low"/>
  </r>
  <r>
    <s v="8b1d147d2ac7ea126cb5e402a16a2141"/>
    <x v="0"/>
    <d v="2015-10-12T00:00:00"/>
    <x v="77"/>
    <n v="19199"/>
    <n v="220"/>
    <s v="low,low"/>
  </r>
  <r>
    <s v="8b1d147d2ac7ea126cb5e402a16a2141"/>
    <x v="1"/>
    <d v="2015-10-12T00:00:00"/>
    <x v="77"/>
    <n v="19199"/>
    <n v="198"/>
    <s v="low,low"/>
  </r>
  <r>
    <s v="8b1d147d2ac7ea126cb5e402a16a2141"/>
    <x v="2"/>
    <d v="2015-10-12T00:00:00"/>
    <x v="77"/>
    <n v="19199"/>
    <n v="345"/>
    <s v="low,low"/>
  </r>
  <r>
    <s v="8b1d147d2ac7ea126cb5e402a16a2141"/>
    <x v="0"/>
    <d v="2015-10-13T00:00:00"/>
    <x v="78"/>
    <n v="23582"/>
    <n v="219"/>
    <s v="low,low"/>
  </r>
  <r>
    <s v="8b1d147d2ac7ea126cb5e402a16a2141"/>
    <x v="1"/>
    <d v="2015-10-13T00:00:00"/>
    <x v="78"/>
    <n v="23582"/>
    <n v="208"/>
    <s v="low,low"/>
  </r>
  <r>
    <s v="8b1d147d2ac7ea126cb5e402a16a2141"/>
    <x v="2"/>
    <d v="2015-10-13T00:00:00"/>
    <x v="78"/>
    <n v="23582"/>
    <n v="323"/>
    <s v="low,low"/>
  </r>
  <r>
    <s v="8b1d147d2ac7ea126cb5e402a16a2141"/>
    <x v="0"/>
    <d v="2015-10-14T00:00:00"/>
    <x v="79"/>
    <n v="30170"/>
    <n v="185"/>
    <s v="low,low"/>
  </r>
  <r>
    <s v="8b1d147d2ac7ea126cb5e402a16a2141"/>
    <x v="1"/>
    <d v="2015-10-14T00:00:00"/>
    <x v="79"/>
    <n v="30170"/>
    <n v="215"/>
    <s v="low,low"/>
  </r>
  <r>
    <s v="8b1d147d2ac7ea126cb5e402a16a2141"/>
    <x v="2"/>
    <d v="2015-10-14T00:00:00"/>
    <x v="79"/>
    <n v="30170"/>
    <n v="351"/>
    <s v="low,low"/>
  </r>
  <r>
    <s v="bf05f9183c1823a2451757a651e092c9"/>
    <x v="0"/>
    <d v="2015-09-05T00:00:00"/>
    <x v="80"/>
    <n v="6217"/>
    <n v="1687"/>
    <s v="med,low"/>
  </r>
  <r>
    <s v="bf05f9183c1823a2451757a651e092c9"/>
    <x v="2"/>
    <d v="2015-09-05T00:00:00"/>
    <x v="80"/>
    <n v="6217"/>
    <n v="45"/>
    <s v="med,low"/>
  </r>
  <r>
    <s v="bf05f9183c1823a2451757a651e092c9"/>
    <x v="0"/>
    <d v="2015-09-06T00:00:00"/>
    <x v="81"/>
    <n v="1253519"/>
    <n v="218534"/>
    <s v="med,low"/>
  </r>
  <r>
    <s v="bf05f9183c1823a2451757a651e092c9"/>
    <x v="2"/>
    <d v="2015-09-06T00:00:00"/>
    <x v="81"/>
    <n v="1253519"/>
    <n v="49985"/>
    <s v="med,low"/>
  </r>
  <r>
    <s v="bf05f9183c1823a2451757a651e092c9"/>
    <x v="0"/>
    <d v="2015-09-07T00:00:00"/>
    <x v="82"/>
    <n v="7988424"/>
    <n v="2242689"/>
    <s v="med,low"/>
  </r>
  <r>
    <s v="bf05f9183c1823a2451757a651e092c9"/>
    <x v="2"/>
    <d v="2015-09-07T00:00:00"/>
    <x v="82"/>
    <n v="7988424"/>
    <n v="508739"/>
    <s v="med,low"/>
  </r>
  <r>
    <s v="bf05f9183c1823a2451757a651e092c9"/>
    <x v="0"/>
    <d v="2015-09-08T00:00:00"/>
    <x v="83"/>
    <n v="1907815"/>
    <n v="509066"/>
    <s v="med,low"/>
  </r>
  <r>
    <s v="bf05f9183c1823a2451757a651e092c9"/>
    <x v="2"/>
    <d v="2015-09-08T00:00:00"/>
    <x v="83"/>
    <n v="1907815"/>
    <n v="149433"/>
    <s v="med,low"/>
  </r>
  <r>
    <s v="bf05f9183c1823a2451757a651e092c9"/>
    <x v="0"/>
    <d v="2015-09-09T00:00:00"/>
    <x v="84"/>
    <n v="6975369"/>
    <n v="1894216"/>
    <s v="med,low"/>
  </r>
  <r>
    <s v="bf05f9183c1823a2451757a651e092c9"/>
    <x v="2"/>
    <d v="2015-09-09T00:00:00"/>
    <x v="84"/>
    <n v="6975369"/>
    <n v="404990"/>
    <s v="med,low"/>
  </r>
  <r>
    <s v="bf05f9183c1823a2451757a651e092c9"/>
    <x v="0"/>
    <d v="2015-09-10T00:00:00"/>
    <x v="85"/>
    <n v="9233713"/>
    <n v="2384577"/>
    <s v="med,low"/>
  </r>
  <r>
    <s v="bf05f9183c1823a2451757a651e092c9"/>
    <x v="2"/>
    <d v="2015-09-10T00:00:00"/>
    <x v="85"/>
    <n v="9233713"/>
    <n v="345162"/>
    <s v="med,low"/>
  </r>
  <r>
    <s v="bf05f9183c1823a2451757a651e092c9"/>
    <x v="0"/>
    <d v="2015-09-11T00:00:00"/>
    <x v="86"/>
    <n v="9988128"/>
    <n v="1884204"/>
    <s v="med,low"/>
  </r>
  <r>
    <s v="bf05f9183c1823a2451757a651e092c9"/>
    <x v="2"/>
    <d v="2015-09-11T00:00:00"/>
    <x v="86"/>
    <n v="9988128"/>
    <n v="73025"/>
    <s v="med,low"/>
  </r>
  <r>
    <s v="bf05f9183c1823a2451757a651e092c9"/>
    <x v="0"/>
    <d v="2015-09-12T00:00:00"/>
    <x v="87"/>
    <n v="11981932"/>
    <n v="1541353"/>
    <s v="med,low"/>
  </r>
  <r>
    <s v="bf05f9183c1823a2451757a651e092c9"/>
    <x v="2"/>
    <d v="2015-09-12T00:00:00"/>
    <x v="87"/>
    <n v="11981932"/>
    <n v="77628"/>
    <s v="med,low"/>
  </r>
  <r>
    <s v="bf05f9183c1823a2451757a651e092c9"/>
    <x v="0"/>
    <d v="2015-09-13T00:00:00"/>
    <x v="88"/>
    <n v="12733346"/>
    <n v="1560044"/>
    <s v="med,low"/>
  </r>
  <r>
    <s v="bf05f9183c1823a2451757a651e092c9"/>
    <x v="2"/>
    <d v="2015-09-13T00:00:00"/>
    <x v="88"/>
    <n v="12733346"/>
    <n v="69859"/>
    <s v="med,low"/>
  </r>
  <r>
    <s v="bf05f9183c1823a2451757a651e092c9"/>
    <x v="0"/>
    <d v="2015-09-14T00:00:00"/>
    <x v="89"/>
    <n v="10382777"/>
    <n v="1486212"/>
    <s v="med,low"/>
  </r>
  <r>
    <s v="bf05f9183c1823a2451757a651e092c9"/>
    <x v="2"/>
    <d v="2015-09-14T00:00:00"/>
    <x v="89"/>
    <n v="10382777"/>
    <n v="69835"/>
    <s v="med,low"/>
  </r>
  <r>
    <s v="bf05f9183c1823a2451757a651e092c9"/>
    <x v="0"/>
    <d v="2015-09-15T00:00:00"/>
    <x v="90"/>
    <n v="9907059"/>
    <n v="934002"/>
    <s v="med,low"/>
  </r>
  <r>
    <s v="bf05f9183c1823a2451757a651e092c9"/>
    <x v="2"/>
    <d v="2015-09-15T00:00:00"/>
    <x v="90"/>
    <n v="9907059"/>
    <n v="566109"/>
    <s v="med,low"/>
  </r>
  <r>
    <s v="bf05f9183c1823a2451757a651e092c9"/>
    <x v="0"/>
    <d v="2015-09-16T00:00:00"/>
    <x v="91"/>
    <n v="9921034"/>
    <n v="694515"/>
    <s v="med,low"/>
  </r>
  <r>
    <s v="bf05f9183c1823a2451757a651e092c9"/>
    <x v="2"/>
    <d v="2015-09-16T00:00:00"/>
    <x v="91"/>
    <n v="9921034"/>
    <n v="1125564"/>
    <s v="med,low"/>
  </r>
  <r>
    <s v="bf05f9183c1823a2451757a651e092c9"/>
    <x v="0"/>
    <d v="2015-09-17T00:00:00"/>
    <x v="92"/>
    <n v="10038947"/>
    <n v="766447"/>
    <s v="med,low"/>
  </r>
  <r>
    <s v="bf05f9183c1823a2451757a651e092c9"/>
    <x v="2"/>
    <d v="2015-09-17T00:00:00"/>
    <x v="92"/>
    <n v="10038947"/>
    <n v="1240306"/>
    <s v="med,low"/>
  </r>
  <r>
    <s v="bf05f9183c1823a2451757a651e092c9"/>
    <x v="0"/>
    <d v="2015-09-18T00:00:00"/>
    <x v="93"/>
    <n v="10459741"/>
    <n v="784427"/>
    <s v="med,low"/>
  </r>
  <r>
    <s v="bf05f9183c1823a2451757a651e092c9"/>
    <x v="2"/>
    <d v="2015-09-18T00:00:00"/>
    <x v="93"/>
    <n v="10459741"/>
    <n v="1236069"/>
    <s v="med,low"/>
  </r>
  <r>
    <s v="bf05f9183c1823a2451757a651e092c9"/>
    <x v="0"/>
    <d v="2015-09-19T00:00:00"/>
    <x v="94"/>
    <n v="12862297"/>
    <n v="1003399"/>
    <s v="med,low"/>
  </r>
  <r>
    <s v="bf05f9183c1823a2451757a651e092c9"/>
    <x v="2"/>
    <d v="2015-09-19T00:00:00"/>
    <x v="94"/>
    <n v="12862297"/>
    <n v="1594328"/>
    <s v="med,low"/>
  </r>
  <r>
    <s v="bf05f9183c1823a2451757a651e092c9"/>
    <x v="0"/>
    <d v="2015-09-20T00:00:00"/>
    <x v="95"/>
    <n v="13980060"/>
    <n v="881690"/>
    <s v="med,low"/>
  </r>
  <r>
    <s v="bf05f9183c1823a2451757a651e092c9"/>
    <x v="2"/>
    <d v="2015-09-20T00:00:00"/>
    <x v="95"/>
    <n v="13980060"/>
    <n v="1899006"/>
    <s v="med,low"/>
  </r>
  <r>
    <s v="bf05f9183c1823a2451757a651e092c9"/>
    <x v="0"/>
    <d v="2015-09-21T00:00:00"/>
    <x v="96"/>
    <n v="11210158"/>
    <n v="651852"/>
    <s v="med,low"/>
  </r>
  <r>
    <s v="bf05f9183c1823a2451757a651e092c9"/>
    <x v="2"/>
    <d v="2015-09-21T00:00:00"/>
    <x v="96"/>
    <n v="11210158"/>
    <n v="1591353"/>
    <s v="med,low"/>
  </r>
  <r>
    <s v="bf05f9183c1823a2451757a651e092c9"/>
    <x v="0"/>
    <d v="2015-09-22T00:00:00"/>
    <x v="97"/>
    <n v="11165897"/>
    <n v="500922"/>
    <s v="med,low"/>
  </r>
  <r>
    <s v="bf05f9183c1823a2451757a651e092c9"/>
    <x v="2"/>
    <d v="2015-09-22T00:00:00"/>
    <x v="97"/>
    <n v="11165897"/>
    <n v="1563353"/>
    <s v="med,low"/>
  </r>
  <r>
    <s v="bf05f9183c1823a2451757a651e092c9"/>
    <x v="0"/>
    <d v="2015-09-23T00:00:00"/>
    <x v="98"/>
    <n v="11823131"/>
    <n v="666688"/>
    <s v="med,low"/>
  </r>
  <r>
    <s v="bf05f9183c1823a2451757a651e092c9"/>
    <x v="2"/>
    <d v="2015-09-23T00:00:00"/>
    <x v="98"/>
    <n v="11823131"/>
    <n v="1424946"/>
    <s v="med,low"/>
  </r>
  <r>
    <s v="bf05f9183c1823a2451757a651e092c9"/>
    <x v="0"/>
    <d v="2015-09-24T00:00:00"/>
    <x v="99"/>
    <n v="11758277"/>
    <n v="868496"/>
    <s v="med,low"/>
  </r>
  <r>
    <s v="bf05f9183c1823a2451757a651e092c9"/>
    <x v="2"/>
    <d v="2015-09-24T00:00:00"/>
    <x v="99"/>
    <n v="11758277"/>
    <n v="1362458"/>
    <s v="med,low"/>
  </r>
  <r>
    <s v="bf05f9183c1823a2451757a651e092c9"/>
    <x v="0"/>
    <d v="2015-09-25T00:00:00"/>
    <x v="100"/>
    <n v="11686992"/>
    <n v="1319094"/>
    <s v="med,low"/>
  </r>
  <r>
    <s v="bf05f9183c1823a2451757a651e092c9"/>
    <x v="2"/>
    <d v="2015-09-25T00:00:00"/>
    <x v="100"/>
    <n v="11686992"/>
    <n v="1408331"/>
    <s v="med,low"/>
  </r>
  <r>
    <s v="bf05f9183c1823a2451757a651e092c9"/>
    <x v="0"/>
    <d v="2015-09-26T00:00:00"/>
    <x v="101"/>
    <n v="13322050"/>
    <n v="1531991"/>
    <s v="med,low"/>
  </r>
  <r>
    <s v="bf05f9183c1823a2451757a651e092c9"/>
    <x v="2"/>
    <d v="2015-09-26T00:00:00"/>
    <x v="101"/>
    <n v="13322050"/>
    <n v="1788608"/>
    <s v="med,low"/>
  </r>
  <r>
    <s v="bf05f9183c1823a2451757a651e092c9"/>
    <x v="0"/>
    <d v="2015-09-27T00:00:00"/>
    <x v="102"/>
    <n v="14205420"/>
    <n v="1507493"/>
    <s v="med,low"/>
  </r>
  <r>
    <s v="bf05f9183c1823a2451757a651e092c9"/>
    <x v="2"/>
    <d v="2015-09-27T00:00:00"/>
    <x v="102"/>
    <n v="14205420"/>
    <n v="1845156"/>
    <s v="med,low"/>
  </r>
  <r>
    <s v="bf05f9183c1823a2451757a651e092c9"/>
    <x v="0"/>
    <d v="2015-09-28T00:00:00"/>
    <x v="103"/>
    <n v="11429303"/>
    <n v="921125"/>
    <s v="med,low"/>
  </r>
  <r>
    <s v="bf05f9183c1823a2451757a651e092c9"/>
    <x v="2"/>
    <d v="2015-09-28T00:00:00"/>
    <x v="103"/>
    <n v="11429303"/>
    <n v="1568800"/>
    <s v="med,low"/>
  </r>
  <r>
    <s v="bf05f9183c1823a2451757a651e092c9"/>
    <x v="0"/>
    <d v="2015-09-29T00:00:00"/>
    <x v="104"/>
    <n v="10841002"/>
    <n v="819995"/>
    <s v="med,low"/>
  </r>
  <r>
    <s v="bf05f9183c1823a2451757a651e092c9"/>
    <x v="2"/>
    <d v="2015-09-29T00:00:00"/>
    <x v="104"/>
    <n v="10841002"/>
    <n v="1474093"/>
    <s v="med,low"/>
  </r>
  <r>
    <s v="bf05f9183c1823a2451757a651e092c9"/>
    <x v="0"/>
    <d v="2015-09-30T00:00:00"/>
    <x v="105"/>
    <n v="10737445"/>
    <n v="705530"/>
    <s v="med,low"/>
  </r>
  <r>
    <s v="bf05f9183c1823a2451757a651e092c9"/>
    <x v="2"/>
    <d v="2015-09-30T00:00:00"/>
    <x v="105"/>
    <n v="10737445"/>
    <n v="1467684"/>
    <s v="med,low"/>
  </r>
  <r>
    <s v="bf05f9183c1823a2451757a651e092c9"/>
    <x v="0"/>
    <d v="2015-10-01T00:00:00"/>
    <x v="106"/>
    <n v="10780072"/>
    <n v="504350"/>
    <s v="med,low"/>
  </r>
  <r>
    <s v="bf05f9183c1823a2451757a651e092c9"/>
    <x v="2"/>
    <d v="2015-10-01T00:00:00"/>
    <x v="106"/>
    <n v="10780072"/>
    <n v="1082396"/>
    <s v="med,low"/>
  </r>
  <r>
    <s v="bf05f9183c1823a2451757a651e092c9"/>
    <x v="0"/>
    <d v="2015-10-02T00:00:00"/>
    <x v="107"/>
    <n v="11516875"/>
    <n v="629569"/>
    <s v="med,low"/>
  </r>
  <r>
    <s v="bf05f9183c1823a2451757a651e092c9"/>
    <x v="2"/>
    <d v="2015-10-02T00:00:00"/>
    <x v="107"/>
    <n v="11516875"/>
    <n v="1084605"/>
    <s v="med,low"/>
  </r>
  <r>
    <s v="bf05f9183c1823a2451757a651e092c9"/>
    <x v="0"/>
    <d v="2015-10-03T00:00:00"/>
    <x v="108"/>
    <n v="14104231"/>
    <n v="855282"/>
    <s v="med,low"/>
  </r>
  <r>
    <s v="bf05f9183c1823a2451757a651e092c9"/>
    <x v="2"/>
    <d v="2015-10-03T00:00:00"/>
    <x v="108"/>
    <n v="14104231"/>
    <n v="1422854"/>
    <s v="med,low"/>
  </r>
  <r>
    <s v="bf05f9183c1823a2451757a651e092c9"/>
    <x v="0"/>
    <d v="2015-10-04T00:00:00"/>
    <x v="109"/>
    <n v="15433846"/>
    <n v="885461"/>
    <s v="med,low"/>
  </r>
  <r>
    <s v="bf05f9183c1823a2451757a651e092c9"/>
    <x v="2"/>
    <d v="2015-10-04T00:00:00"/>
    <x v="109"/>
    <n v="15433846"/>
    <n v="1526536"/>
    <s v="med,low"/>
  </r>
  <r>
    <s v="bf05f9183c1823a2451757a651e092c9"/>
    <x v="0"/>
    <d v="2015-10-05T00:00:00"/>
    <x v="110"/>
    <n v="12081293"/>
    <n v="637112"/>
    <s v="med,low"/>
  </r>
  <r>
    <s v="bf05f9183c1823a2451757a651e092c9"/>
    <x v="2"/>
    <d v="2015-10-05T00:00:00"/>
    <x v="110"/>
    <n v="12081293"/>
    <n v="1010954"/>
    <s v="med,low"/>
  </r>
  <r>
    <s v="bf05f9183c1823a2451757a651e092c9"/>
    <x v="0"/>
    <d v="2015-10-06T00:00:00"/>
    <x v="111"/>
    <n v="11386406"/>
    <n v="492668"/>
    <s v="med,low"/>
  </r>
  <r>
    <s v="bf05f9183c1823a2451757a651e092c9"/>
    <x v="2"/>
    <d v="2015-10-06T00:00:00"/>
    <x v="111"/>
    <n v="11386406"/>
    <n v="540479"/>
    <s v="med,low"/>
  </r>
  <r>
    <s v="bf05f9183c1823a2451757a651e092c9"/>
    <x v="0"/>
    <d v="2015-10-07T00:00:00"/>
    <x v="112"/>
    <n v="10604495"/>
    <n v="543487"/>
    <s v="med,low"/>
  </r>
  <r>
    <s v="bf05f9183c1823a2451757a651e092c9"/>
    <x v="2"/>
    <d v="2015-10-07T00:00:00"/>
    <x v="112"/>
    <n v="10604495"/>
    <n v="497787"/>
    <s v="med,low"/>
  </r>
  <r>
    <s v="bf05f9183c1823a2451757a651e092c9"/>
    <x v="0"/>
    <d v="2015-10-08T00:00:00"/>
    <x v="113"/>
    <n v="10638675"/>
    <n v="550481"/>
    <s v="med,low"/>
  </r>
  <r>
    <s v="bf05f9183c1823a2451757a651e092c9"/>
    <x v="2"/>
    <d v="2015-10-08T00:00:00"/>
    <x v="113"/>
    <n v="10638675"/>
    <n v="430376"/>
    <s v="med,low"/>
  </r>
  <r>
    <s v="bf05f9183c1823a2451757a651e092c9"/>
    <x v="0"/>
    <d v="2015-10-09T00:00:00"/>
    <x v="114"/>
    <n v="11664179"/>
    <n v="684212"/>
    <s v="med,low"/>
  </r>
  <r>
    <s v="bf05f9183c1823a2451757a651e092c9"/>
    <x v="2"/>
    <d v="2015-10-09T00:00:00"/>
    <x v="114"/>
    <n v="11664179"/>
    <n v="234668"/>
    <s v="med,low"/>
  </r>
  <r>
    <s v="bf05f9183c1823a2451757a651e092c9"/>
    <x v="0"/>
    <d v="2015-10-10T00:00:00"/>
    <x v="115"/>
    <n v="14061199"/>
    <n v="1197921"/>
    <s v="med,low"/>
  </r>
  <r>
    <s v="bf05f9183c1823a2451757a651e092c9"/>
    <x v="2"/>
    <d v="2015-10-10T00:00:00"/>
    <x v="115"/>
    <n v="14061199"/>
    <n v="432970"/>
    <s v="med,low"/>
  </r>
  <r>
    <s v="bf05f9183c1823a2451757a651e092c9"/>
    <x v="0"/>
    <d v="2015-10-11T00:00:00"/>
    <x v="116"/>
    <n v="14874724"/>
    <n v="1596557"/>
    <s v="med,low"/>
  </r>
  <r>
    <s v="bf05f9183c1823a2451757a651e092c9"/>
    <x v="2"/>
    <d v="2015-10-11T00:00:00"/>
    <x v="116"/>
    <n v="14874724"/>
    <n v="506743"/>
    <s v="med,low"/>
  </r>
  <r>
    <s v="bf05f9183c1823a2451757a651e092c9"/>
    <x v="0"/>
    <d v="2015-10-12T00:00:00"/>
    <x v="117"/>
    <n v="12900872"/>
    <n v="1425302"/>
    <s v="med,low"/>
  </r>
  <r>
    <s v="bf05f9183c1823a2451757a651e092c9"/>
    <x v="2"/>
    <d v="2015-10-12T00:00:00"/>
    <x v="117"/>
    <n v="12900872"/>
    <n v="595991"/>
    <s v="med,low"/>
  </r>
  <r>
    <s v="bf05f9183c1823a2451757a651e092c9"/>
    <x v="0"/>
    <d v="2015-10-13T00:00:00"/>
    <x v="118"/>
    <n v="11467013"/>
    <n v="1185145"/>
    <s v="med,low"/>
  </r>
  <r>
    <s v="bf05f9183c1823a2451757a651e092c9"/>
    <x v="2"/>
    <d v="2015-10-13T00:00:00"/>
    <x v="118"/>
    <n v="11467013"/>
    <n v="890852"/>
    <s v="med,low"/>
  </r>
  <r>
    <s v="bf05f9183c1823a2451757a651e092c9"/>
    <x v="0"/>
    <d v="2015-10-14T00:00:00"/>
    <x v="119"/>
    <n v="11323169"/>
    <n v="1027574"/>
    <s v="med,low"/>
  </r>
  <r>
    <s v="bf05f9183c1823a2451757a651e092c9"/>
    <x v="2"/>
    <d v="2015-10-14T00:00:00"/>
    <x v="119"/>
    <n v="11323169"/>
    <n v="1070832"/>
    <s v="med,low"/>
  </r>
  <r>
    <s v="0bc1f1538b84420acd1a9077f2c42821"/>
    <x v="0"/>
    <d v="2015-09-05T00:00:00"/>
    <x v="120"/>
    <n v="1450"/>
    <n v="3"/>
    <s v="med,hig"/>
  </r>
  <r>
    <s v="0bc1f1538b84420acd1a9077f2c42821"/>
    <x v="1"/>
    <d v="2015-09-05T00:00:00"/>
    <x v="120"/>
    <n v="1450"/>
    <n v="20"/>
    <s v="med,hig"/>
  </r>
  <r>
    <s v="0bc1f1538b84420acd1a9077f2c42821"/>
    <x v="2"/>
    <d v="2015-09-05T00:00:00"/>
    <x v="120"/>
    <n v="1450"/>
    <n v="46"/>
    <s v="med,hig"/>
  </r>
  <r>
    <s v="0bc1f1538b84420acd1a9077f2c42821"/>
    <x v="0"/>
    <d v="2015-09-06T00:00:00"/>
    <x v="121"/>
    <n v="969"/>
    <n v="3"/>
    <s v="med,hig"/>
  </r>
  <r>
    <s v="0bc1f1538b84420acd1a9077f2c42821"/>
    <x v="1"/>
    <d v="2015-09-06T00:00:00"/>
    <x v="121"/>
    <n v="969"/>
    <n v="14"/>
    <s v="med,hig"/>
  </r>
  <r>
    <s v="0bc1f1538b84420acd1a9077f2c42821"/>
    <x v="2"/>
    <d v="2015-09-06T00:00:00"/>
    <x v="121"/>
    <n v="969"/>
    <n v="19"/>
    <s v="med,hig"/>
  </r>
  <r>
    <s v="0bc1f1538b84420acd1a9077f2c42821"/>
    <x v="0"/>
    <d v="2015-09-07T00:00:00"/>
    <x v="122"/>
    <n v="1740"/>
    <n v="2"/>
    <s v="med,hig"/>
  </r>
  <r>
    <s v="0bc1f1538b84420acd1a9077f2c42821"/>
    <x v="1"/>
    <d v="2015-09-07T00:00:00"/>
    <x v="122"/>
    <n v="1740"/>
    <n v="11"/>
    <s v="med,hig"/>
  </r>
  <r>
    <s v="0bc1f1538b84420acd1a9077f2c42821"/>
    <x v="2"/>
    <d v="2015-09-07T00:00:00"/>
    <x v="122"/>
    <n v="1740"/>
    <n v="33"/>
    <s v="med,hig"/>
  </r>
  <r>
    <s v="0bc1f1538b84420acd1a9077f2c42821"/>
    <x v="0"/>
    <d v="2015-09-08T00:00:00"/>
    <x v="123"/>
    <n v="2562"/>
    <n v="3"/>
    <s v="med,hig"/>
  </r>
  <r>
    <s v="0bc1f1538b84420acd1a9077f2c42821"/>
    <x v="1"/>
    <d v="2015-09-08T00:00:00"/>
    <x v="123"/>
    <n v="2562"/>
    <n v="11"/>
    <s v="med,hig"/>
  </r>
  <r>
    <s v="0bc1f1538b84420acd1a9077f2c42821"/>
    <x v="2"/>
    <d v="2015-09-08T00:00:00"/>
    <x v="123"/>
    <n v="2562"/>
    <n v="37"/>
    <s v="med,hig"/>
  </r>
  <r>
    <s v="0bc1f1538b84420acd1a9077f2c42821"/>
    <x v="0"/>
    <d v="2015-09-09T00:00:00"/>
    <x v="124"/>
    <n v="2368"/>
    <n v="5"/>
    <s v="med,hig"/>
  </r>
  <r>
    <s v="0bc1f1538b84420acd1a9077f2c42821"/>
    <x v="1"/>
    <d v="2015-09-09T00:00:00"/>
    <x v="124"/>
    <n v="2368"/>
    <n v="26"/>
    <s v="med,hig"/>
  </r>
  <r>
    <s v="0bc1f1538b84420acd1a9077f2c42821"/>
    <x v="2"/>
    <d v="2015-09-09T00:00:00"/>
    <x v="124"/>
    <n v="2368"/>
    <n v="38"/>
    <s v="med,hig"/>
  </r>
  <r>
    <s v="0bc1f1538b84420acd1a9077f2c42821"/>
    <x v="0"/>
    <d v="2015-09-10T00:00:00"/>
    <x v="125"/>
    <n v="1299"/>
    <n v="4"/>
    <s v="med,hig"/>
  </r>
  <r>
    <s v="0bc1f1538b84420acd1a9077f2c42821"/>
    <x v="1"/>
    <d v="2015-09-10T00:00:00"/>
    <x v="125"/>
    <n v="1299"/>
    <n v="5"/>
    <s v="med,hig"/>
  </r>
  <r>
    <s v="0bc1f1538b84420acd1a9077f2c42821"/>
    <x v="2"/>
    <d v="2015-09-10T00:00:00"/>
    <x v="125"/>
    <n v="1299"/>
    <n v="39"/>
    <s v="med,hig"/>
  </r>
  <r>
    <s v="0bc1f1538b84420acd1a9077f2c42821"/>
    <x v="0"/>
    <d v="2015-09-11T00:00:00"/>
    <x v="126"/>
    <n v="1159"/>
    <n v="5"/>
    <s v="med,hig"/>
  </r>
  <r>
    <s v="0bc1f1538b84420acd1a9077f2c42821"/>
    <x v="1"/>
    <d v="2015-09-11T00:00:00"/>
    <x v="126"/>
    <n v="1159"/>
    <n v="18"/>
    <s v="med,hig"/>
  </r>
  <r>
    <s v="0bc1f1538b84420acd1a9077f2c42821"/>
    <x v="2"/>
    <d v="2015-09-11T00:00:00"/>
    <x v="126"/>
    <n v="1159"/>
    <n v="31"/>
    <s v="med,hig"/>
  </r>
  <r>
    <s v="0bc1f1538b84420acd1a9077f2c42821"/>
    <x v="0"/>
    <d v="2015-09-12T00:00:00"/>
    <x v="127"/>
    <n v="3389"/>
    <n v="128"/>
    <s v="med,hig"/>
  </r>
  <r>
    <s v="0bc1f1538b84420acd1a9077f2c42821"/>
    <x v="1"/>
    <d v="2015-09-12T00:00:00"/>
    <x v="127"/>
    <n v="3389"/>
    <n v="31"/>
    <s v="med,hig"/>
  </r>
  <r>
    <s v="0bc1f1538b84420acd1a9077f2c42821"/>
    <x v="2"/>
    <d v="2015-09-12T00:00:00"/>
    <x v="127"/>
    <n v="3389"/>
    <n v="104"/>
    <s v="med,hig"/>
  </r>
  <r>
    <s v="0bc1f1538b84420acd1a9077f2c42821"/>
    <x v="0"/>
    <d v="2015-09-13T00:00:00"/>
    <x v="128"/>
    <n v="2676"/>
    <n v="11"/>
    <s v="med,hig"/>
  </r>
  <r>
    <s v="0bc1f1538b84420acd1a9077f2c42821"/>
    <x v="1"/>
    <d v="2015-09-13T00:00:00"/>
    <x v="128"/>
    <n v="2676"/>
    <n v="14"/>
    <s v="med,hig"/>
  </r>
  <r>
    <s v="0bc1f1538b84420acd1a9077f2c42821"/>
    <x v="2"/>
    <d v="2015-09-13T00:00:00"/>
    <x v="128"/>
    <n v="2676"/>
    <n v="28"/>
    <s v="med,hig"/>
  </r>
  <r>
    <s v="0bc1f1538b84420acd1a9077f2c42821"/>
    <x v="0"/>
    <d v="2015-09-14T00:00:00"/>
    <x v="129"/>
    <n v="2859"/>
    <n v="12"/>
    <s v="med,hig"/>
  </r>
  <r>
    <s v="0bc1f1538b84420acd1a9077f2c42821"/>
    <x v="1"/>
    <d v="2015-09-14T00:00:00"/>
    <x v="129"/>
    <n v="2859"/>
    <n v="43"/>
    <s v="med,hig"/>
  </r>
  <r>
    <s v="0bc1f1538b84420acd1a9077f2c42821"/>
    <x v="2"/>
    <d v="2015-09-14T00:00:00"/>
    <x v="129"/>
    <n v="2859"/>
    <n v="49"/>
    <s v="med,hig"/>
  </r>
  <r>
    <s v="0bc1f1538b84420acd1a9077f2c42821"/>
    <x v="0"/>
    <d v="2015-09-15T00:00:00"/>
    <x v="130"/>
    <n v="3589"/>
    <n v="6"/>
    <s v="med,hig"/>
  </r>
  <r>
    <s v="0bc1f1538b84420acd1a9077f2c42821"/>
    <x v="1"/>
    <d v="2015-09-15T00:00:00"/>
    <x v="130"/>
    <n v="3589"/>
    <n v="34"/>
    <s v="med,hig"/>
  </r>
  <r>
    <s v="0bc1f1538b84420acd1a9077f2c42821"/>
    <x v="2"/>
    <d v="2015-09-15T00:00:00"/>
    <x v="130"/>
    <n v="3589"/>
    <n v="77"/>
    <s v="med,hig"/>
  </r>
  <r>
    <s v="0bc1f1538b84420acd1a9077f2c42821"/>
    <x v="0"/>
    <d v="2015-09-16T00:00:00"/>
    <x v="131"/>
    <n v="3730"/>
    <n v="9"/>
    <s v="med,hig"/>
  </r>
  <r>
    <s v="0bc1f1538b84420acd1a9077f2c42821"/>
    <x v="1"/>
    <d v="2015-09-16T00:00:00"/>
    <x v="131"/>
    <n v="3730"/>
    <n v="26"/>
    <s v="med,hig"/>
  </r>
  <r>
    <s v="0bc1f1538b84420acd1a9077f2c42821"/>
    <x v="2"/>
    <d v="2015-09-16T00:00:00"/>
    <x v="131"/>
    <n v="3730"/>
    <n v="49"/>
    <s v="med,hig"/>
  </r>
  <r>
    <s v="0bc1f1538b84420acd1a9077f2c42821"/>
    <x v="0"/>
    <d v="2015-09-17T00:00:00"/>
    <x v="132"/>
    <n v="1523"/>
    <n v="2"/>
    <s v="med,hig"/>
  </r>
  <r>
    <s v="0bc1f1538b84420acd1a9077f2c42821"/>
    <x v="1"/>
    <d v="2015-09-17T00:00:00"/>
    <x v="132"/>
    <n v="1523"/>
    <n v="21"/>
    <s v="med,hig"/>
  </r>
  <r>
    <s v="0bc1f1538b84420acd1a9077f2c42821"/>
    <x v="2"/>
    <d v="2015-09-17T00:00:00"/>
    <x v="132"/>
    <n v="1523"/>
    <n v="35"/>
    <s v="med,hig"/>
  </r>
  <r>
    <s v="0bc1f1538b84420acd1a9077f2c42821"/>
    <x v="0"/>
    <d v="2015-09-18T00:00:00"/>
    <x v="133"/>
    <n v="880"/>
    <n v="14"/>
    <s v="med,hig"/>
  </r>
  <r>
    <s v="0bc1f1538b84420acd1a9077f2c42821"/>
    <x v="1"/>
    <d v="2015-09-18T00:00:00"/>
    <x v="133"/>
    <n v="880"/>
    <n v="22"/>
    <s v="med,hig"/>
  </r>
  <r>
    <s v="0bc1f1538b84420acd1a9077f2c42821"/>
    <x v="2"/>
    <d v="2015-09-18T00:00:00"/>
    <x v="133"/>
    <n v="880"/>
    <n v="52"/>
    <s v="med,hig"/>
  </r>
  <r>
    <s v="0bc1f1538b84420acd1a9077f2c42821"/>
    <x v="0"/>
    <d v="2015-09-19T00:00:00"/>
    <x v="134"/>
    <n v="905"/>
    <n v="13"/>
    <s v="med,hig"/>
  </r>
  <r>
    <s v="0bc1f1538b84420acd1a9077f2c42821"/>
    <x v="1"/>
    <d v="2015-09-19T00:00:00"/>
    <x v="134"/>
    <n v="905"/>
    <n v="25"/>
    <s v="med,hig"/>
  </r>
  <r>
    <s v="0bc1f1538b84420acd1a9077f2c42821"/>
    <x v="2"/>
    <d v="2015-09-19T00:00:00"/>
    <x v="134"/>
    <n v="905"/>
    <n v="46"/>
    <s v="med,hig"/>
  </r>
  <r>
    <s v="0bc1f1538b84420acd1a9077f2c42821"/>
    <x v="0"/>
    <d v="2015-09-20T00:00:00"/>
    <x v="135"/>
    <n v="1553"/>
    <n v="4"/>
    <s v="med,hig"/>
  </r>
  <r>
    <s v="0bc1f1538b84420acd1a9077f2c42821"/>
    <x v="1"/>
    <d v="2015-09-20T00:00:00"/>
    <x v="135"/>
    <n v="1553"/>
    <n v="10"/>
    <s v="med,hig"/>
  </r>
  <r>
    <s v="0bc1f1538b84420acd1a9077f2c42821"/>
    <x v="2"/>
    <d v="2015-09-20T00:00:00"/>
    <x v="135"/>
    <n v="1553"/>
    <n v="29"/>
    <s v="med,hig"/>
  </r>
  <r>
    <s v="0bc1f1538b84420acd1a9077f2c42821"/>
    <x v="0"/>
    <d v="2015-09-21T00:00:00"/>
    <x v="136"/>
    <n v="1835"/>
    <n v="6"/>
    <s v="med,hig"/>
  </r>
  <r>
    <s v="0bc1f1538b84420acd1a9077f2c42821"/>
    <x v="1"/>
    <d v="2015-09-21T00:00:00"/>
    <x v="136"/>
    <n v="1835"/>
    <n v="47"/>
    <s v="med,hig"/>
  </r>
  <r>
    <s v="0bc1f1538b84420acd1a9077f2c42821"/>
    <x v="2"/>
    <d v="2015-09-21T00:00:00"/>
    <x v="136"/>
    <n v="1835"/>
    <n v="27"/>
    <s v="med,hig"/>
  </r>
  <r>
    <s v="0bc1f1538b84420acd1a9077f2c42821"/>
    <x v="0"/>
    <d v="2015-09-22T00:00:00"/>
    <x v="137"/>
    <n v="2397"/>
    <n v="5"/>
    <s v="med,hig"/>
  </r>
  <r>
    <s v="0bc1f1538b84420acd1a9077f2c42821"/>
    <x v="1"/>
    <d v="2015-09-22T00:00:00"/>
    <x v="137"/>
    <n v="2397"/>
    <n v="28"/>
    <s v="med,hig"/>
  </r>
  <r>
    <s v="0bc1f1538b84420acd1a9077f2c42821"/>
    <x v="2"/>
    <d v="2015-09-22T00:00:00"/>
    <x v="137"/>
    <n v="2397"/>
    <n v="231"/>
    <s v="med,hig"/>
  </r>
  <r>
    <s v="0bc1f1538b84420acd1a9077f2c42821"/>
    <x v="0"/>
    <d v="2015-09-23T00:00:00"/>
    <x v="138"/>
    <n v="2330"/>
    <n v="14"/>
    <s v="med,hig"/>
  </r>
  <r>
    <s v="0bc1f1538b84420acd1a9077f2c42821"/>
    <x v="1"/>
    <d v="2015-09-23T00:00:00"/>
    <x v="138"/>
    <n v="2330"/>
    <n v="37"/>
    <s v="med,hig"/>
  </r>
  <r>
    <s v="0bc1f1538b84420acd1a9077f2c42821"/>
    <x v="2"/>
    <d v="2015-09-23T00:00:00"/>
    <x v="138"/>
    <n v="2330"/>
    <n v="35"/>
    <s v="med,hig"/>
  </r>
  <r>
    <s v="0bc1f1538b84420acd1a9077f2c42821"/>
    <x v="0"/>
    <d v="2015-09-24T00:00:00"/>
    <x v="139"/>
    <n v="2332"/>
    <n v="8"/>
    <s v="med,hig"/>
  </r>
  <r>
    <s v="0bc1f1538b84420acd1a9077f2c42821"/>
    <x v="1"/>
    <d v="2015-09-24T00:00:00"/>
    <x v="139"/>
    <n v="2332"/>
    <n v="31"/>
    <s v="med,hig"/>
  </r>
  <r>
    <s v="0bc1f1538b84420acd1a9077f2c42821"/>
    <x v="2"/>
    <d v="2015-09-24T00:00:00"/>
    <x v="139"/>
    <n v="2332"/>
    <n v="44"/>
    <s v="med,hig"/>
  </r>
  <r>
    <s v="0bc1f1538b84420acd1a9077f2c42821"/>
    <x v="0"/>
    <d v="2015-09-25T00:00:00"/>
    <x v="140"/>
    <n v="2843"/>
    <n v="10"/>
    <s v="med,hig"/>
  </r>
  <r>
    <s v="0bc1f1538b84420acd1a9077f2c42821"/>
    <x v="1"/>
    <d v="2015-09-25T00:00:00"/>
    <x v="140"/>
    <n v="2843"/>
    <n v="31"/>
    <s v="med,hig"/>
  </r>
  <r>
    <s v="0bc1f1538b84420acd1a9077f2c42821"/>
    <x v="2"/>
    <d v="2015-09-25T00:00:00"/>
    <x v="140"/>
    <n v="2843"/>
    <n v="66"/>
    <s v="med,hig"/>
  </r>
  <r>
    <s v="0bc1f1538b84420acd1a9077f2c42821"/>
    <x v="0"/>
    <d v="2015-09-26T00:00:00"/>
    <x v="141"/>
    <n v="953"/>
    <n v="10"/>
    <s v="med,hig"/>
  </r>
  <r>
    <s v="0bc1f1538b84420acd1a9077f2c42821"/>
    <x v="1"/>
    <d v="2015-09-26T00:00:00"/>
    <x v="141"/>
    <n v="953"/>
    <n v="17"/>
    <s v="med,hig"/>
  </r>
  <r>
    <s v="0bc1f1538b84420acd1a9077f2c42821"/>
    <x v="2"/>
    <d v="2015-09-26T00:00:00"/>
    <x v="141"/>
    <n v="953"/>
    <n v="24"/>
    <s v="med,hig"/>
  </r>
  <r>
    <s v="0bc1f1538b84420acd1a9077f2c42821"/>
    <x v="0"/>
    <d v="2015-09-27T00:00:00"/>
    <x v="142"/>
    <n v="2827"/>
    <n v="12"/>
    <s v="med,hig"/>
  </r>
  <r>
    <s v="0bc1f1538b84420acd1a9077f2c42821"/>
    <x v="1"/>
    <d v="2015-09-27T00:00:00"/>
    <x v="142"/>
    <n v="2827"/>
    <n v="56"/>
    <s v="med,hig"/>
  </r>
  <r>
    <s v="0bc1f1538b84420acd1a9077f2c42821"/>
    <x v="2"/>
    <d v="2015-09-27T00:00:00"/>
    <x v="142"/>
    <n v="2827"/>
    <n v="344"/>
    <s v="med,hig"/>
  </r>
  <r>
    <s v="0bc1f1538b84420acd1a9077f2c42821"/>
    <x v="0"/>
    <d v="2015-09-28T00:00:00"/>
    <x v="143"/>
    <n v="1015"/>
    <n v="5"/>
    <s v="med,hig"/>
  </r>
  <r>
    <s v="0bc1f1538b84420acd1a9077f2c42821"/>
    <x v="1"/>
    <d v="2015-09-28T00:00:00"/>
    <x v="143"/>
    <n v="1015"/>
    <n v="36"/>
    <s v="med,hig"/>
  </r>
  <r>
    <s v="0bc1f1538b84420acd1a9077f2c42821"/>
    <x v="2"/>
    <d v="2015-09-28T00:00:00"/>
    <x v="143"/>
    <n v="1015"/>
    <n v="31"/>
    <s v="med,hig"/>
  </r>
  <r>
    <s v="0bc1f1538b84420acd1a9077f2c42821"/>
    <x v="0"/>
    <d v="2015-09-29T00:00:00"/>
    <x v="144"/>
    <n v="3293"/>
    <n v="33"/>
    <s v="med,hig"/>
  </r>
  <r>
    <s v="0bc1f1538b84420acd1a9077f2c42821"/>
    <x v="1"/>
    <d v="2015-09-29T00:00:00"/>
    <x v="144"/>
    <n v="3293"/>
    <n v="50"/>
    <s v="med,hig"/>
  </r>
  <r>
    <s v="0bc1f1538b84420acd1a9077f2c42821"/>
    <x v="2"/>
    <d v="2015-09-29T00:00:00"/>
    <x v="144"/>
    <n v="3293"/>
    <n v="65"/>
    <s v="med,hig"/>
  </r>
  <r>
    <s v="0bc1f1538b84420acd1a9077f2c42821"/>
    <x v="0"/>
    <d v="2015-09-30T00:00:00"/>
    <x v="145"/>
    <n v="2055"/>
    <n v="10"/>
    <s v="med,hig"/>
  </r>
  <r>
    <s v="0bc1f1538b84420acd1a9077f2c42821"/>
    <x v="1"/>
    <d v="2015-09-30T00:00:00"/>
    <x v="145"/>
    <n v="2055"/>
    <n v="53"/>
    <s v="med,hig"/>
  </r>
  <r>
    <s v="0bc1f1538b84420acd1a9077f2c42821"/>
    <x v="2"/>
    <d v="2015-09-30T00:00:00"/>
    <x v="145"/>
    <n v="2055"/>
    <n v="69"/>
    <s v="med,hig"/>
  </r>
  <r>
    <s v="0bc1f1538b84420acd1a9077f2c42821"/>
    <x v="0"/>
    <d v="2015-10-01T00:00:00"/>
    <x v="146"/>
    <n v="1557"/>
    <n v="4"/>
    <s v="med,hig"/>
  </r>
  <r>
    <s v="0bc1f1538b84420acd1a9077f2c42821"/>
    <x v="1"/>
    <d v="2015-10-01T00:00:00"/>
    <x v="146"/>
    <n v="1557"/>
    <n v="27"/>
    <s v="med,hig"/>
  </r>
  <r>
    <s v="0bc1f1538b84420acd1a9077f2c42821"/>
    <x v="2"/>
    <d v="2015-10-01T00:00:00"/>
    <x v="146"/>
    <n v="1557"/>
    <n v="35"/>
    <s v="med,hig"/>
  </r>
  <r>
    <s v="0bc1f1538b84420acd1a9077f2c42821"/>
    <x v="0"/>
    <d v="2015-10-02T00:00:00"/>
    <x v="147"/>
    <n v="1947"/>
    <n v="6"/>
    <s v="med,hig"/>
  </r>
  <r>
    <s v="0bc1f1538b84420acd1a9077f2c42821"/>
    <x v="1"/>
    <d v="2015-10-02T00:00:00"/>
    <x v="147"/>
    <n v="1947"/>
    <n v="26"/>
    <s v="med,hig"/>
  </r>
  <r>
    <s v="0bc1f1538b84420acd1a9077f2c42821"/>
    <x v="2"/>
    <d v="2015-10-02T00:00:00"/>
    <x v="147"/>
    <n v="1947"/>
    <n v="26"/>
    <s v="med,hig"/>
  </r>
  <r>
    <s v="0bc1f1538b84420acd1a9077f2c42821"/>
    <x v="0"/>
    <d v="2015-10-03T00:00:00"/>
    <x v="148"/>
    <n v="1630"/>
    <n v="8"/>
    <s v="med,hig"/>
  </r>
  <r>
    <s v="0bc1f1538b84420acd1a9077f2c42821"/>
    <x v="1"/>
    <d v="2015-10-03T00:00:00"/>
    <x v="148"/>
    <n v="1630"/>
    <n v="36"/>
    <s v="med,hig"/>
  </r>
  <r>
    <s v="0bc1f1538b84420acd1a9077f2c42821"/>
    <x v="2"/>
    <d v="2015-10-03T00:00:00"/>
    <x v="148"/>
    <n v="1630"/>
    <n v="53"/>
    <s v="med,hig"/>
  </r>
  <r>
    <s v="0bc1f1538b84420acd1a9077f2c42821"/>
    <x v="0"/>
    <d v="2015-10-04T00:00:00"/>
    <x v="149"/>
    <n v="4207"/>
    <n v="10"/>
    <s v="med,hig"/>
  </r>
  <r>
    <s v="0bc1f1538b84420acd1a9077f2c42821"/>
    <x v="1"/>
    <d v="2015-10-04T00:00:00"/>
    <x v="149"/>
    <n v="4207"/>
    <n v="111"/>
    <s v="med,hig"/>
  </r>
  <r>
    <s v="0bc1f1538b84420acd1a9077f2c42821"/>
    <x v="2"/>
    <d v="2015-10-04T00:00:00"/>
    <x v="149"/>
    <n v="4207"/>
    <n v="67"/>
    <s v="med,hig"/>
  </r>
  <r>
    <s v="0bc1f1538b84420acd1a9077f2c42821"/>
    <x v="0"/>
    <d v="2015-10-05T00:00:00"/>
    <x v="150"/>
    <n v="3041"/>
    <n v="11"/>
    <s v="med,hig"/>
  </r>
  <r>
    <s v="0bc1f1538b84420acd1a9077f2c42821"/>
    <x v="1"/>
    <d v="2015-10-05T00:00:00"/>
    <x v="150"/>
    <n v="3041"/>
    <n v="42"/>
    <s v="med,hig"/>
  </r>
  <r>
    <s v="0bc1f1538b84420acd1a9077f2c42821"/>
    <x v="2"/>
    <d v="2015-10-05T00:00:00"/>
    <x v="150"/>
    <n v="3041"/>
    <n v="51"/>
    <s v="med,hig"/>
  </r>
  <r>
    <s v="0bc1f1538b84420acd1a9077f2c42821"/>
    <x v="0"/>
    <d v="2015-10-06T00:00:00"/>
    <x v="151"/>
    <n v="3949"/>
    <n v="13"/>
    <s v="med,hig"/>
  </r>
  <r>
    <s v="0bc1f1538b84420acd1a9077f2c42821"/>
    <x v="1"/>
    <d v="2015-10-06T00:00:00"/>
    <x v="151"/>
    <n v="3949"/>
    <n v="85"/>
    <s v="med,hig"/>
  </r>
  <r>
    <s v="0bc1f1538b84420acd1a9077f2c42821"/>
    <x v="2"/>
    <d v="2015-10-06T00:00:00"/>
    <x v="151"/>
    <n v="3949"/>
    <n v="56"/>
    <s v="med,hig"/>
  </r>
  <r>
    <s v="0bc1f1538b84420acd1a9077f2c42821"/>
    <x v="0"/>
    <d v="2015-10-07T00:00:00"/>
    <x v="152"/>
    <n v="3546"/>
    <n v="21"/>
    <s v="med,hig"/>
  </r>
  <r>
    <s v="0bc1f1538b84420acd1a9077f2c42821"/>
    <x v="1"/>
    <d v="2015-10-07T00:00:00"/>
    <x v="152"/>
    <n v="3546"/>
    <n v="64"/>
    <s v="med,hig"/>
  </r>
  <r>
    <s v="0bc1f1538b84420acd1a9077f2c42821"/>
    <x v="2"/>
    <d v="2015-10-07T00:00:00"/>
    <x v="152"/>
    <n v="3546"/>
    <n v="96"/>
    <s v="med,hig"/>
  </r>
  <r>
    <s v="0bc1f1538b84420acd1a9077f2c42821"/>
    <x v="0"/>
    <d v="2015-10-08T00:00:00"/>
    <x v="153"/>
    <n v="1393"/>
    <n v="9"/>
    <s v="med,hig"/>
  </r>
  <r>
    <s v="0bc1f1538b84420acd1a9077f2c42821"/>
    <x v="1"/>
    <d v="2015-10-08T00:00:00"/>
    <x v="153"/>
    <n v="1393"/>
    <n v="24"/>
    <s v="med,hig"/>
  </r>
  <r>
    <s v="0bc1f1538b84420acd1a9077f2c42821"/>
    <x v="2"/>
    <d v="2015-10-08T00:00:00"/>
    <x v="153"/>
    <n v="1393"/>
    <n v="40"/>
    <s v="med,hig"/>
  </r>
  <r>
    <s v="0bc1f1538b84420acd1a9077f2c42821"/>
    <x v="0"/>
    <d v="2015-10-09T00:00:00"/>
    <x v="154"/>
    <n v="3443"/>
    <n v="27"/>
    <s v="med,hig"/>
  </r>
  <r>
    <s v="0bc1f1538b84420acd1a9077f2c42821"/>
    <x v="1"/>
    <d v="2015-10-09T00:00:00"/>
    <x v="154"/>
    <n v="3443"/>
    <n v="70"/>
    <s v="med,hig"/>
  </r>
  <r>
    <s v="0bc1f1538b84420acd1a9077f2c42821"/>
    <x v="2"/>
    <d v="2015-10-09T00:00:00"/>
    <x v="154"/>
    <n v="3443"/>
    <n v="86"/>
    <s v="med,hig"/>
  </r>
  <r>
    <s v="0bc1f1538b84420acd1a9077f2c42821"/>
    <x v="0"/>
    <d v="2015-10-10T00:00:00"/>
    <x v="155"/>
    <n v="3551"/>
    <n v="4"/>
    <s v="med,hig"/>
  </r>
  <r>
    <s v="0bc1f1538b84420acd1a9077f2c42821"/>
    <x v="1"/>
    <d v="2015-10-10T00:00:00"/>
    <x v="155"/>
    <n v="3551"/>
    <n v="40"/>
    <s v="med,hig"/>
  </r>
  <r>
    <s v="0bc1f1538b84420acd1a9077f2c42821"/>
    <x v="2"/>
    <d v="2015-10-10T00:00:00"/>
    <x v="155"/>
    <n v="3551"/>
    <n v="53"/>
    <s v="med,hig"/>
  </r>
  <r>
    <s v="0bc1f1538b84420acd1a9077f2c42821"/>
    <x v="0"/>
    <d v="2015-10-11T00:00:00"/>
    <x v="156"/>
    <n v="1170"/>
    <n v="4"/>
    <s v="med,hig"/>
  </r>
  <r>
    <s v="0bc1f1538b84420acd1a9077f2c42821"/>
    <x v="1"/>
    <d v="2015-10-11T00:00:00"/>
    <x v="156"/>
    <n v="1170"/>
    <n v="18"/>
    <s v="med,hig"/>
  </r>
  <r>
    <s v="0bc1f1538b84420acd1a9077f2c42821"/>
    <x v="2"/>
    <d v="2015-10-11T00:00:00"/>
    <x v="156"/>
    <n v="1170"/>
    <n v="38"/>
    <s v="med,hig"/>
  </r>
  <r>
    <s v="0bc1f1538b84420acd1a9077f2c42821"/>
    <x v="0"/>
    <d v="2015-10-12T00:00:00"/>
    <x v="157"/>
    <n v="3385"/>
    <n v="13"/>
    <s v="med,hig"/>
  </r>
  <r>
    <s v="0bc1f1538b84420acd1a9077f2c42821"/>
    <x v="1"/>
    <d v="2015-10-12T00:00:00"/>
    <x v="157"/>
    <n v="3385"/>
    <n v="35"/>
    <s v="med,hig"/>
  </r>
  <r>
    <s v="0bc1f1538b84420acd1a9077f2c42821"/>
    <x v="2"/>
    <d v="2015-10-12T00:00:00"/>
    <x v="157"/>
    <n v="3385"/>
    <n v="59"/>
    <s v="med,hig"/>
  </r>
  <r>
    <s v="0bc1f1538b84420acd1a9077f2c42821"/>
    <x v="0"/>
    <d v="2015-10-13T00:00:00"/>
    <x v="158"/>
    <n v="2314"/>
    <n v="125"/>
    <s v="med,hig"/>
  </r>
  <r>
    <s v="0bc1f1538b84420acd1a9077f2c42821"/>
    <x v="1"/>
    <d v="2015-10-13T00:00:00"/>
    <x v="158"/>
    <n v="2314"/>
    <n v="45"/>
    <s v="med,hig"/>
  </r>
  <r>
    <s v="0bc1f1538b84420acd1a9077f2c42821"/>
    <x v="2"/>
    <d v="2015-10-13T00:00:00"/>
    <x v="158"/>
    <n v="2314"/>
    <n v="64"/>
    <s v="med,hig"/>
  </r>
  <r>
    <s v="0bc1f1538b84420acd1a9077f2c42821"/>
    <x v="0"/>
    <d v="2015-10-14T00:00:00"/>
    <x v="159"/>
    <n v="2769"/>
    <n v="19"/>
    <s v="med,hig"/>
  </r>
  <r>
    <s v="0bc1f1538b84420acd1a9077f2c42821"/>
    <x v="1"/>
    <d v="2015-10-14T00:00:00"/>
    <x v="159"/>
    <n v="2769"/>
    <n v="79"/>
    <s v="med,hig"/>
  </r>
  <r>
    <s v="0bc1f1538b84420acd1a9077f2c42821"/>
    <x v="2"/>
    <d v="2015-10-14T00:00:00"/>
    <x v="159"/>
    <n v="2769"/>
    <n v="51"/>
    <s v="med,hig"/>
  </r>
  <r>
    <s v="17da8de6527cc996500c6a0dbb837a4f"/>
    <x v="0"/>
    <d v="2015-09-05T00:00:00"/>
    <x v="160"/>
    <n v="74"/>
    <n v="1"/>
    <s v="hig,hig"/>
  </r>
  <r>
    <s v="17da8de6527cc996500c6a0dbb837a4f"/>
    <x v="1"/>
    <d v="2015-09-05T00:00:00"/>
    <x v="160"/>
    <n v="74"/>
    <n v="4"/>
    <s v="hig,hig"/>
  </r>
  <r>
    <s v="17da8de6527cc996500c6a0dbb837a4f"/>
    <x v="0"/>
    <d v="2015-09-06T00:00:00"/>
    <x v="161"/>
    <n v="93"/>
    <n v="4"/>
    <s v="hig,hig"/>
  </r>
  <r>
    <s v="17da8de6527cc996500c6a0dbb837a4f"/>
    <x v="1"/>
    <d v="2015-09-06T00:00:00"/>
    <x v="161"/>
    <n v="93"/>
    <n v="9"/>
    <s v="hig,hig"/>
  </r>
  <r>
    <s v="17da8de6527cc996500c6a0dbb837a4f"/>
    <x v="0"/>
    <d v="2015-09-07T00:00:00"/>
    <x v="162"/>
    <n v="68"/>
    <n v="3"/>
    <s v="hig,hig"/>
  </r>
  <r>
    <s v="17da8de6527cc996500c6a0dbb837a4f"/>
    <x v="1"/>
    <d v="2015-09-07T00:00:00"/>
    <x v="162"/>
    <n v="68"/>
    <n v="2"/>
    <s v="hig,hig"/>
  </r>
  <r>
    <s v="17da8de6527cc996500c6a0dbb837a4f"/>
    <x v="0"/>
    <d v="2015-09-08T00:00:00"/>
    <x v="163"/>
    <n v="66"/>
    <n v="2"/>
    <s v="hig,hig"/>
  </r>
  <r>
    <s v="17da8de6527cc996500c6a0dbb837a4f"/>
    <x v="1"/>
    <d v="2015-09-08T00:00:00"/>
    <x v="163"/>
    <n v="66"/>
    <n v="4"/>
    <s v="hig,hig"/>
  </r>
  <r>
    <s v="17da8de6527cc996500c6a0dbb837a4f"/>
    <x v="0"/>
    <d v="2015-09-09T00:00:00"/>
    <x v="164"/>
    <n v="61"/>
    <n v="1"/>
    <s v="hig,hig"/>
  </r>
  <r>
    <s v="17da8de6527cc996500c6a0dbb837a4f"/>
    <x v="1"/>
    <d v="2015-09-09T00:00:00"/>
    <x v="164"/>
    <n v="61"/>
    <n v="1"/>
    <s v="hig,hig"/>
  </r>
  <r>
    <s v="17da8de6527cc996500c6a0dbb837a4f"/>
    <x v="0"/>
    <d v="2015-09-10T00:00:00"/>
    <x v="165"/>
    <n v="65"/>
    <n v="1"/>
    <s v="hig,hig"/>
  </r>
  <r>
    <s v="17da8de6527cc996500c6a0dbb837a4f"/>
    <x v="1"/>
    <d v="2015-09-10T00:00:00"/>
    <x v="165"/>
    <n v="65"/>
    <n v="7"/>
    <s v="hig,hig"/>
  </r>
  <r>
    <s v="17da8de6527cc996500c6a0dbb837a4f"/>
    <x v="1"/>
    <d v="2015-09-12T00:00:00"/>
    <x v="166"/>
    <n v="42"/>
    <n v="2"/>
    <s v="hig,hig"/>
  </r>
  <r>
    <s v="17da8de6527cc996500c6a0dbb837a4f"/>
    <x v="0"/>
    <d v="2015-09-13T00:00:00"/>
    <x v="167"/>
    <n v="66"/>
    <n v="2"/>
    <s v="hig,hig"/>
  </r>
  <r>
    <s v="17da8de6527cc996500c6a0dbb837a4f"/>
    <x v="0"/>
    <d v="2015-09-14T00:00:00"/>
    <x v="168"/>
    <n v="59"/>
    <n v="5"/>
    <s v="hig,hig"/>
  </r>
  <r>
    <s v="17da8de6527cc996500c6a0dbb837a4f"/>
    <x v="1"/>
    <d v="2015-09-14T00:00:00"/>
    <x v="168"/>
    <n v="59"/>
    <n v="4"/>
    <s v="hig,hig"/>
  </r>
  <r>
    <s v="17da8de6527cc996500c6a0dbb837a4f"/>
    <x v="0"/>
    <d v="2015-09-15T00:00:00"/>
    <x v="169"/>
    <n v="60"/>
    <n v="1"/>
    <s v="hig,hig"/>
  </r>
  <r>
    <s v="17da8de6527cc996500c6a0dbb837a4f"/>
    <x v="1"/>
    <d v="2015-09-15T00:00:00"/>
    <x v="169"/>
    <n v="60"/>
    <n v="14"/>
    <s v="hig,hig"/>
  </r>
  <r>
    <s v="17da8de6527cc996500c6a0dbb837a4f"/>
    <x v="0"/>
    <d v="2015-09-16T00:00:00"/>
    <x v="170"/>
    <n v="54"/>
    <n v="3"/>
    <s v="hig,hig"/>
  </r>
  <r>
    <s v="17da8de6527cc996500c6a0dbb837a4f"/>
    <x v="1"/>
    <d v="2015-09-16T00:00:00"/>
    <x v="170"/>
    <n v="54"/>
    <n v="1"/>
    <s v="hig,hig"/>
  </r>
  <r>
    <s v="17da8de6527cc996500c6a0dbb837a4f"/>
    <x v="0"/>
    <d v="2015-09-17T00:00:00"/>
    <x v="171"/>
    <n v="58"/>
    <n v="2"/>
    <s v="hig,hig"/>
  </r>
  <r>
    <s v="17da8de6527cc996500c6a0dbb837a4f"/>
    <x v="1"/>
    <d v="2015-09-17T00:00:00"/>
    <x v="171"/>
    <n v="58"/>
    <n v="2"/>
    <s v="hig,hig"/>
  </r>
  <r>
    <s v="17da8de6527cc996500c6a0dbb837a4f"/>
    <x v="0"/>
    <d v="2015-09-18T00:00:00"/>
    <x v="172"/>
    <n v="60"/>
    <n v="3"/>
    <s v="hig,hig"/>
  </r>
  <r>
    <s v="17da8de6527cc996500c6a0dbb837a4f"/>
    <x v="1"/>
    <d v="2015-09-18T00:00:00"/>
    <x v="172"/>
    <n v="60"/>
    <n v="2"/>
    <s v="hig,hig"/>
  </r>
  <r>
    <s v="17da8de6527cc996500c6a0dbb837a4f"/>
    <x v="0"/>
    <d v="2015-09-19T00:00:00"/>
    <x v="173"/>
    <n v="75"/>
    <n v="12"/>
    <s v="hig,hig"/>
  </r>
  <r>
    <s v="17da8de6527cc996500c6a0dbb837a4f"/>
    <x v="1"/>
    <d v="2015-09-19T00:00:00"/>
    <x v="173"/>
    <n v="75"/>
    <n v="11"/>
    <s v="hig,hig"/>
  </r>
  <r>
    <s v="17da8de6527cc996500c6a0dbb837a4f"/>
    <x v="0"/>
    <d v="2015-09-20T00:00:00"/>
    <x v="174"/>
    <n v="84"/>
    <n v="2"/>
    <s v="hig,hig"/>
  </r>
  <r>
    <s v="17da8de6527cc996500c6a0dbb837a4f"/>
    <x v="1"/>
    <d v="2015-09-20T00:00:00"/>
    <x v="174"/>
    <n v="84"/>
    <n v="1"/>
    <s v="hig,hig"/>
  </r>
  <r>
    <s v="17da8de6527cc996500c6a0dbb837a4f"/>
    <x v="0"/>
    <d v="2015-09-22T00:00:00"/>
    <x v="175"/>
    <n v="39"/>
    <n v="2"/>
    <s v="hig,hig"/>
  </r>
  <r>
    <s v="17da8de6527cc996500c6a0dbb837a4f"/>
    <x v="1"/>
    <d v="2015-09-22T00:00:00"/>
    <x v="175"/>
    <n v="39"/>
    <n v="2"/>
    <s v="hig,hig"/>
  </r>
  <r>
    <s v="17da8de6527cc996500c6a0dbb837a4f"/>
    <x v="0"/>
    <d v="2015-09-23T00:00:00"/>
    <x v="176"/>
    <n v="45"/>
    <n v="5"/>
    <s v="hig,hig"/>
  </r>
  <r>
    <s v="17da8de6527cc996500c6a0dbb837a4f"/>
    <x v="1"/>
    <d v="2015-09-24T00:00:00"/>
    <x v="177"/>
    <n v="38"/>
    <n v="1"/>
    <s v="hig,hig"/>
  </r>
  <r>
    <s v="17da8de6527cc996500c6a0dbb837a4f"/>
    <x v="0"/>
    <d v="2015-09-25T00:00:00"/>
    <x v="178"/>
    <n v="53"/>
    <n v="2"/>
    <s v="hig,hig"/>
  </r>
  <r>
    <s v="17da8de6527cc996500c6a0dbb837a4f"/>
    <x v="1"/>
    <d v="2015-09-25T00:00:00"/>
    <x v="178"/>
    <n v="53"/>
    <n v="2"/>
    <s v="hig,hig"/>
  </r>
  <r>
    <s v="17da8de6527cc996500c6a0dbb837a4f"/>
    <x v="0"/>
    <d v="2015-09-26T00:00:00"/>
    <x v="179"/>
    <n v="386162"/>
    <n v="53627"/>
    <s v="hig,hig"/>
  </r>
  <r>
    <s v="17da8de6527cc996500c6a0dbb837a4f"/>
    <x v="1"/>
    <d v="2015-09-26T00:00:00"/>
    <x v="179"/>
    <n v="386162"/>
    <n v="198648"/>
    <s v="hig,hig"/>
  </r>
  <r>
    <s v="17da8de6527cc996500c6a0dbb837a4f"/>
    <x v="0"/>
    <d v="2015-09-27T00:00:00"/>
    <x v="180"/>
    <n v="993205"/>
    <n v="107684"/>
    <s v="hig,hig"/>
  </r>
  <r>
    <s v="17da8de6527cc996500c6a0dbb837a4f"/>
    <x v="1"/>
    <d v="2015-09-27T00:00:00"/>
    <x v="180"/>
    <n v="993205"/>
    <n v="359551"/>
    <s v="hig,hig"/>
  </r>
  <r>
    <s v="17da8de6527cc996500c6a0dbb837a4f"/>
    <x v="0"/>
    <d v="2015-09-28T00:00:00"/>
    <x v="181"/>
    <n v="1617489"/>
    <n v="173801"/>
    <s v="hig,hig"/>
  </r>
  <r>
    <s v="17da8de6527cc996500c6a0dbb837a4f"/>
    <x v="1"/>
    <d v="2015-09-28T00:00:00"/>
    <x v="181"/>
    <n v="1617489"/>
    <n v="625096"/>
    <s v="hig,hig"/>
  </r>
  <r>
    <s v="17da8de6527cc996500c6a0dbb837a4f"/>
    <x v="0"/>
    <d v="2015-09-29T00:00:00"/>
    <x v="182"/>
    <n v="1705149"/>
    <n v="189483"/>
    <s v="hig,hig"/>
  </r>
  <r>
    <s v="17da8de6527cc996500c6a0dbb837a4f"/>
    <x v="1"/>
    <d v="2015-09-29T00:00:00"/>
    <x v="182"/>
    <n v="1705149"/>
    <n v="644692"/>
    <s v="hig,hig"/>
  </r>
  <r>
    <s v="17da8de6527cc996500c6a0dbb837a4f"/>
    <x v="0"/>
    <d v="2015-09-30T00:00:00"/>
    <x v="183"/>
    <n v="1704051"/>
    <n v="144599"/>
    <s v="hig,hig"/>
  </r>
  <r>
    <s v="17da8de6527cc996500c6a0dbb837a4f"/>
    <x v="1"/>
    <d v="2015-09-30T00:00:00"/>
    <x v="183"/>
    <n v="1704051"/>
    <n v="616671"/>
    <s v="hig,hig"/>
  </r>
  <r>
    <s v="17da8de6527cc996500c6a0dbb837a4f"/>
    <x v="0"/>
    <d v="2015-10-01T00:00:00"/>
    <x v="184"/>
    <n v="1835215"/>
    <n v="111059"/>
    <s v="hig,hig"/>
  </r>
  <r>
    <s v="17da8de6527cc996500c6a0dbb837a4f"/>
    <x v="1"/>
    <d v="2015-10-01T00:00:00"/>
    <x v="184"/>
    <n v="1835215"/>
    <n v="647461"/>
    <s v="hig,hig"/>
  </r>
  <r>
    <s v="17da8de6527cc996500c6a0dbb837a4f"/>
    <x v="0"/>
    <d v="2015-10-02T00:00:00"/>
    <x v="185"/>
    <n v="1786495"/>
    <n v="90651"/>
    <s v="hig,hig"/>
  </r>
  <r>
    <s v="17da8de6527cc996500c6a0dbb837a4f"/>
    <x v="1"/>
    <d v="2015-10-02T00:00:00"/>
    <x v="185"/>
    <n v="1786495"/>
    <n v="614110"/>
    <s v="hig,hig"/>
  </r>
  <r>
    <s v="17da8de6527cc996500c6a0dbb837a4f"/>
    <x v="0"/>
    <d v="2015-10-03T00:00:00"/>
    <x v="186"/>
    <n v="1459260"/>
    <n v="73963"/>
    <s v="hig,hig"/>
  </r>
  <r>
    <s v="17da8de6527cc996500c6a0dbb837a4f"/>
    <x v="1"/>
    <d v="2015-10-03T00:00:00"/>
    <x v="186"/>
    <n v="1459260"/>
    <n v="471958"/>
    <s v="hig,hig"/>
  </r>
  <r>
    <s v="17da8de6527cc996500c6a0dbb837a4f"/>
    <x v="0"/>
    <d v="2015-10-04T00:00:00"/>
    <x v="187"/>
    <n v="1259027"/>
    <n v="67809"/>
    <s v="hig,hig"/>
  </r>
  <r>
    <s v="17da8de6527cc996500c6a0dbb837a4f"/>
    <x v="1"/>
    <d v="2015-10-04T00:00:00"/>
    <x v="187"/>
    <n v="1259027"/>
    <n v="389421"/>
    <s v="hig,hig"/>
  </r>
  <r>
    <s v="17da8de6527cc996500c6a0dbb837a4f"/>
    <x v="0"/>
    <d v="2015-10-05T00:00:00"/>
    <x v="188"/>
    <n v="1898766"/>
    <n v="82146"/>
    <s v="hig,hig"/>
  </r>
  <r>
    <s v="17da8de6527cc996500c6a0dbb837a4f"/>
    <x v="1"/>
    <d v="2015-10-05T00:00:00"/>
    <x v="188"/>
    <n v="1898766"/>
    <n v="641827"/>
    <s v="hig,hig"/>
  </r>
  <r>
    <s v="17da8de6527cc996500c6a0dbb837a4f"/>
    <x v="0"/>
    <d v="2015-10-06T00:00:00"/>
    <x v="189"/>
    <n v="1991300"/>
    <n v="82708"/>
    <s v="hig,hig"/>
  </r>
  <r>
    <s v="17da8de6527cc996500c6a0dbb837a4f"/>
    <x v="1"/>
    <d v="2015-10-06T00:00:00"/>
    <x v="189"/>
    <n v="1991300"/>
    <n v="694108"/>
    <s v="hig,hig"/>
  </r>
  <r>
    <s v="17da8de6527cc996500c6a0dbb837a4f"/>
    <x v="0"/>
    <d v="2015-10-07T00:00:00"/>
    <x v="190"/>
    <n v="1912507"/>
    <n v="85157"/>
    <s v="hig,hig"/>
  </r>
  <r>
    <s v="17da8de6527cc996500c6a0dbb837a4f"/>
    <x v="1"/>
    <d v="2015-10-07T00:00:00"/>
    <x v="190"/>
    <n v="1912507"/>
    <n v="848074"/>
    <s v="hig,hig"/>
  </r>
  <r>
    <s v="17da8de6527cc996500c6a0dbb837a4f"/>
    <x v="0"/>
    <d v="2015-10-08T00:00:00"/>
    <x v="191"/>
    <n v="1860516"/>
    <n v="82683"/>
    <s v="hig,hig"/>
  </r>
  <r>
    <s v="17da8de6527cc996500c6a0dbb837a4f"/>
    <x v="1"/>
    <d v="2015-10-08T00:00:00"/>
    <x v="191"/>
    <n v="1860516"/>
    <n v="698390"/>
    <s v="hig,hig"/>
  </r>
  <r>
    <s v="17da8de6527cc996500c6a0dbb837a4f"/>
    <x v="0"/>
    <d v="2015-10-09T00:00:00"/>
    <x v="192"/>
    <n v="1775206"/>
    <n v="77927"/>
    <s v="hig,hig"/>
  </r>
  <r>
    <s v="17da8de6527cc996500c6a0dbb837a4f"/>
    <x v="1"/>
    <d v="2015-10-09T00:00:00"/>
    <x v="192"/>
    <n v="1775206"/>
    <n v="564920"/>
    <s v="hig,hig"/>
  </r>
  <r>
    <s v="17da8de6527cc996500c6a0dbb837a4f"/>
    <x v="0"/>
    <d v="2015-10-10T00:00:00"/>
    <x v="193"/>
    <n v="1503318"/>
    <n v="82836"/>
    <s v="hig,hig"/>
  </r>
  <r>
    <s v="17da8de6527cc996500c6a0dbb837a4f"/>
    <x v="1"/>
    <d v="2015-10-10T00:00:00"/>
    <x v="193"/>
    <n v="1503318"/>
    <n v="492613"/>
    <s v="hig,hig"/>
  </r>
  <r>
    <s v="17da8de6527cc996500c6a0dbb837a4f"/>
    <x v="0"/>
    <d v="2015-10-11T00:00:00"/>
    <x v="194"/>
    <n v="1460918"/>
    <n v="123249"/>
    <s v="hig,hig"/>
  </r>
  <r>
    <s v="17da8de6527cc996500c6a0dbb837a4f"/>
    <x v="1"/>
    <d v="2015-10-11T00:00:00"/>
    <x v="194"/>
    <n v="1460918"/>
    <n v="522426"/>
    <s v="hig,hig"/>
  </r>
  <r>
    <s v="17da8de6527cc996500c6a0dbb837a4f"/>
    <x v="0"/>
    <d v="2015-10-12T00:00:00"/>
    <x v="195"/>
    <n v="2212071"/>
    <n v="103297"/>
    <s v="hig,hig"/>
  </r>
  <r>
    <s v="17da8de6527cc996500c6a0dbb837a4f"/>
    <x v="1"/>
    <d v="2015-10-12T00:00:00"/>
    <x v="195"/>
    <n v="2212071"/>
    <n v="827104"/>
    <s v="hig,hig"/>
  </r>
  <r>
    <s v="17da8de6527cc996500c6a0dbb837a4f"/>
    <x v="0"/>
    <d v="2015-10-13T00:00:00"/>
    <x v="196"/>
    <n v="2284380"/>
    <n v="164916"/>
    <s v="hig,hig"/>
  </r>
  <r>
    <s v="17da8de6527cc996500c6a0dbb837a4f"/>
    <x v="1"/>
    <d v="2015-10-13T00:00:00"/>
    <x v="196"/>
    <n v="2284380"/>
    <n v="808342"/>
    <s v="hig,hig"/>
  </r>
  <r>
    <s v="17da8de6527cc996500c6a0dbb837a4f"/>
    <x v="0"/>
    <d v="2015-10-14T00:00:00"/>
    <x v="197"/>
    <n v="2259536"/>
    <n v="108073"/>
    <s v="hig,hig"/>
  </r>
  <r>
    <s v="17da8de6527cc996500c6a0dbb837a4f"/>
    <x v="1"/>
    <d v="2015-10-14T00:00:00"/>
    <x v="197"/>
    <n v="2259536"/>
    <n v="863816"/>
    <s v="hig,hig"/>
  </r>
  <r>
    <s v="5d5830bef64c447270e3cb9f9a99757f"/>
    <x v="0"/>
    <d v="2015-09-05T00:00:00"/>
    <x v="198"/>
    <n v="4733423"/>
    <n v="1553756"/>
    <s v="low,hig"/>
  </r>
  <r>
    <s v="5d5830bef64c447270e3cb9f9a99757f"/>
    <x v="1"/>
    <d v="2015-09-05T00:00:00"/>
    <x v="198"/>
    <n v="4733423"/>
    <n v="289257"/>
    <s v="low,hig"/>
  </r>
  <r>
    <s v="5d5830bef64c447270e3cb9f9a99757f"/>
    <x v="0"/>
    <d v="2015-09-06T00:00:00"/>
    <x v="199"/>
    <n v="5186333"/>
    <n v="1428888"/>
    <s v="low,hig"/>
  </r>
  <r>
    <s v="5d5830bef64c447270e3cb9f9a99757f"/>
    <x v="1"/>
    <d v="2015-09-06T00:00:00"/>
    <x v="199"/>
    <n v="5186333"/>
    <n v="537218"/>
    <s v="low,hig"/>
  </r>
  <r>
    <s v="5d5830bef64c447270e3cb9f9a99757f"/>
    <x v="0"/>
    <d v="2015-09-07T00:00:00"/>
    <x v="200"/>
    <n v="5898635"/>
    <n v="1871930"/>
    <s v="low,hig"/>
  </r>
  <r>
    <s v="5d5830bef64c447270e3cb9f9a99757f"/>
    <x v="1"/>
    <d v="2015-09-07T00:00:00"/>
    <x v="200"/>
    <n v="5898635"/>
    <n v="339025"/>
    <s v="low,hig"/>
  </r>
  <r>
    <s v="5d5830bef64c447270e3cb9f9a99757f"/>
    <x v="0"/>
    <d v="2015-09-08T00:00:00"/>
    <x v="201"/>
    <n v="5333962"/>
    <n v="1659598"/>
    <s v="low,hig"/>
  </r>
  <r>
    <s v="5d5830bef64c447270e3cb9f9a99757f"/>
    <x v="1"/>
    <d v="2015-09-08T00:00:00"/>
    <x v="201"/>
    <n v="5333962"/>
    <n v="256871"/>
    <s v="low,hig"/>
  </r>
  <r>
    <s v="5d5830bef64c447270e3cb9f9a99757f"/>
    <x v="0"/>
    <d v="2015-09-09T00:00:00"/>
    <x v="202"/>
    <n v="4782707"/>
    <n v="1237227"/>
    <s v="low,hig"/>
  </r>
  <r>
    <s v="5d5830bef64c447270e3cb9f9a99757f"/>
    <x v="1"/>
    <d v="2015-09-09T00:00:00"/>
    <x v="202"/>
    <n v="4782707"/>
    <n v="402200"/>
    <s v="low,hig"/>
  </r>
  <r>
    <s v="5d5830bef64c447270e3cb9f9a99757f"/>
    <x v="0"/>
    <d v="2015-09-10T00:00:00"/>
    <x v="203"/>
    <n v="4344143"/>
    <n v="798299"/>
    <s v="low,hig"/>
  </r>
  <r>
    <s v="5d5830bef64c447270e3cb9f9a99757f"/>
    <x v="1"/>
    <d v="2015-09-10T00:00:00"/>
    <x v="203"/>
    <n v="4344143"/>
    <n v="397003"/>
    <s v="low,hig"/>
  </r>
  <r>
    <s v="5d5830bef64c447270e3cb9f9a99757f"/>
    <x v="0"/>
    <d v="2015-09-11T00:00:00"/>
    <x v="204"/>
    <n v="4105195"/>
    <n v="956361"/>
    <s v="low,hig"/>
  </r>
  <r>
    <s v="5d5830bef64c447270e3cb9f9a99757f"/>
    <x v="1"/>
    <d v="2015-09-11T00:00:00"/>
    <x v="204"/>
    <n v="4105195"/>
    <n v="194709"/>
    <s v="low,hig"/>
  </r>
  <r>
    <s v="5d5830bef64c447270e3cb9f9a99757f"/>
    <x v="0"/>
    <d v="2015-09-12T00:00:00"/>
    <x v="205"/>
    <n v="3974009"/>
    <n v="760431"/>
    <s v="low,hig"/>
  </r>
  <r>
    <s v="5d5830bef64c447270e3cb9f9a99757f"/>
    <x v="1"/>
    <d v="2015-09-12T00:00:00"/>
    <x v="205"/>
    <n v="3974009"/>
    <n v="215196"/>
    <s v="low,hig"/>
  </r>
  <r>
    <s v="5d5830bef64c447270e3cb9f9a99757f"/>
    <x v="0"/>
    <d v="2015-09-13T00:00:00"/>
    <x v="206"/>
    <n v="4550062"/>
    <n v="985511"/>
    <s v="low,hig"/>
  </r>
  <r>
    <s v="5d5830bef64c447270e3cb9f9a99757f"/>
    <x v="1"/>
    <d v="2015-09-13T00:00:00"/>
    <x v="206"/>
    <n v="4550062"/>
    <n v="378851"/>
    <s v="low,hig"/>
  </r>
  <r>
    <s v="5d5830bef64c447270e3cb9f9a99757f"/>
    <x v="0"/>
    <d v="2015-09-14T00:00:00"/>
    <x v="207"/>
    <n v="5205021"/>
    <n v="1545499"/>
    <s v="low,hig"/>
  </r>
  <r>
    <s v="5d5830bef64c447270e3cb9f9a99757f"/>
    <x v="1"/>
    <d v="2015-09-14T00:00:00"/>
    <x v="207"/>
    <n v="5205021"/>
    <n v="268215"/>
    <s v="low,hig"/>
  </r>
  <r>
    <s v="5d5830bef64c447270e3cb9f9a99757f"/>
    <x v="0"/>
    <d v="2015-09-15T00:00:00"/>
    <x v="208"/>
    <n v="3929719"/>
    <n v="996766"/>
    <s v="low,hig"/>
  </r>
  <r>
    <s v="5d5830bef64c447270e3cb9f9a99757f"/>
    <x v="1"/>
    <d v="2015-09-15T00:00:00"/>
    <x v="208"/>
    <n v="3929719"/>
    <n v="178155"/>
    <s v="low,hig"/>
  </r>
  <r>
    <s v="5d5830bef64c447270e3cb9f9a99757f"/>
    <x v="0"/>
    <d v="2015-09-16T00:00:00"/>
    <x v="209"/>
    <n v="4292639"/>
    <n v="1077241"/>
    <s v="low,hig"/>
  </r>
  <r>
    <s v="5d5830bef64c447270e3cb9f9a99757f"/>
    <x v="1"/>
    <d v="2015-09-16T00:00:00"/>
    <x v="209"/>
    <n v="4292639"/>
    <n v="194101"/>
    <s v="low,hig"/>
  </r>
  <r>
    <s v="5d5830bef64c447270e3cb9f9a99757f"/>
    <x v="0"/>
    <d v="2015-09-17T00:00:00"/>
    <x v="210"/>
    <n v="4185078"/>
    <n v="1090790"/>
    <s v="low,hig"/>
  </r>
  <r>
    <s v="5d5830bef64c447270e3cb9f9a99757f"/>
    <x v="1"/>
    <d v="2015-09-17T00:00:00"/>
    <x v="210"/>
    <n v="4185078"/>
    <n v="238527"/>
    <s v="low,hig"/>
  </r>
  <r>
    <s v="5d5830bef64c447270e3cb9f9a99757f"/>
    <x v="0"/>
    <d v="2015-09-18T00:00:00"/>
    <x v="211"/>
    <n v="4729155"/>
    <n v="1376088"/>
    <s v="low,hig"/>
  </r>
  <r>
    <s v="5d5830bef64c447270e3cb9f9a99757f"/>
    <x v="1"/>
    <d v="2015-09-18T00:00:00"/>
    <x v="211"/>
    <n v="4729155"/>
    <n v="314513"/>
    <s v="low,hig"/>
  </r>
  <r>
    <s v="5d5830bef64c447270e3cb9f9a99757f"/>
    <x v="0"/>
    <d v="2015-09-19T00:00:00"/>
    <x v="212"/>
    <n v="4773141"/>
    <n v="1466672"/>
    <s v="low,hig"/>
  </r>
  <r>
    <s v="5d5830bef64c447270e3cb9f9a99757f"/>
    <x v="1"/>
    <d v="2015-09-19T00:00:00"/>
    <x v="212"/>
    <n v="4773141"/>
    <n v="349034"/>
    <s v="low,hig"/>
  </r>
  <r>
    <s v="5d5830bef64c447270e3cb9f9a99757f"/>
    <x v="0"/>
    <d v="2015-09-20T00:00:00"/>
    <x v="213"/>
    <n v="5257774"/>
    <n v="1798896"/>
    <s v="low,hig"/>
  </r>
  <r>
    <s v="5d5830bef64c447270e3cb9f9a99757f"/>
    <x v="1"/>
    <d v="2015-09-20T00:00:00"/>
    <x v="213"/>
    <n v="5257774"/>
    <n v="359280"/>
    <s v="low,hig"/>
  </r>
  <r>
    <s v="5d5830bef64c447270e3cb9f9a99757f"/>
    <x v="0"/>
    <d v="2015-09-21T00:00:00"/>
    <x v="214"/>
    <n v="4859903"/>
    <n v="1670549"/>
    <s v="low,hig"/>
  </r>
  <r>
    <s v="5d5830bef64c447270e3cb9f9a99757f"/>
    <x v="1"/>
    <d v="2015-09-21T00:00:00"/>
    <x v="214"/>
    <n v="4859903"/>
    <n v="287286"/>
    <s v="low,hig"/>
  </r>
  <r>
    <s v="5d5830bef64c447270e3cb9f9a99757f"/>
    <x v="0"/>
    <d v="2015-09-22T00:00:00"/>
    <x v="215"/>
    <n v="4647116"/>
    <n v="1390908"/>
    <s v="low,hig"/>
  </r>
  <r>
    <s v="5d5830bef64c447270e3cb9f9a99757f"/>
    <x v="1"/>
    <d v="2015-09-22T00:00:00"/>
    <x v="215"/>
    <n v="4647116"/>
    <n v="254292"/>
    <s v="low,hig"/>
  </r>
  <r>
    <s v="5d5830bef64c447270e3cb9f9a99757f"/>
    <x v="0"/>
    <d v="2015-09-23T00:00:00"/>
    <x v="216"/>
    <n v="4395038"/>
    <n v="1450013"/>
    <s v="low,hig"/>
  </r>
  <r>
    <s v="5d5830bef64c447270e3cb9f9a99757f"/>
    <x v="1"/>
    <d v="2015-09-23T00:00:00"/>
    <x v="216"/>
    <n v="4395038"/>
    <n v="228103"/>
    <s v="low,hig"/>
  </r>
  <r>
    <s v="5d5830bef64c447270e3cb9f9a99757f"/>
    <x v="0"/>
    <d v="2015-09-24T00:00:00"/>
    <x v="217"/>
    <n v="5025534"/>
    <n v="1688444"/>
    <s v="low,hig"/>
  </r>
  <r>
    <s v="5d5830bef64c447270e3cb9f9a99757f"/>
    <x v="1"/>
    <d v="2015-09-24T00:00:00"/>
    <x v="217"/>
    <n v="5025534"/>
    <n v="193089"/>
    <s v="low,hig"/>
  </r>
  <r>
    <s v="5d5830bef64c447270e3cb9f9a99757f"/>
    <x v="0"/>
    <d v="2015-09-25T00:00:00"/>
    <x v="218"/>
    <n v="4783393"/>
    <n v="1523652"/>
    <s v="low,hig"/>
  </r>
  <r>
    <s v="5d5830bef64c447270e3cb9f9a99757f"/>
    <x v="1"/>
    <d v="2015-09-25T00:00:00"/>
    <x v="218"/>
    <n v="4783393"/>
    <n v="150382"/>
    <s v="low,hig"/>
  </r>
  <r>
    <s v="5d5830bef64c447270e3cb9f9a99757f"/>
    <x v="0"/>
    <d v="2015-09-26T00:00:00"/>
    <x v="219"/>
    <n v="5138765"/>
    <n v="1587661"/>
    <s v="low,hig"/>
  </r>
  <r>
    <s v="5d5830bef64c447270e3cb9f9a99757f"/>
    <x v="1"/>
    <d v="2015-09-26T00:00:00"/>
    <x v="219"/>
    <n v="5138765"/>
    <n v="176794"/>
    <s v="low,hig"/>
  </r>
  <r>
    <s v="5d5830bef64c447270e3cb9f9a99757f"/>
    <x v="0"/>
    <d v="2015-09-27T00:00:00"/>
    <x v="220"/>
    <n v="5342558"/>
    <n v="1677592"/>
    <s v="low,hig"/>
  </r>
  <r>
    <s v="5d5830bef64c447270e3cb9f9a99757f"/>
    <x v="1"/>
    <d v="2015-09-27T00:00:00"/>
    <x v="220"/>
    <n v="5342558"/>
    <n v="248640"/>
    <s v="low,hig"/>
  </r>
  <r>
    <s v="5d5830bef64c447270e3cb9f9a99757f"/>
    <x v="0"/>
    <d v="2015-09-28T00:00:00"/>
    <x v="221"/>
    <n v="5352753"/>
    <n v="1716847"/>
    <s v="low,hig"/>
  </r>
  <r>
    <s v="5d5830bef64c447270e3cb9f9a99757f"/>
    <x v="1"/>
    <d v="2015-09-28T00:00:00"/>
    <x v="221"/>
    <n v="5352753"/>
    <n v="324667"/>
    <s v="low,hig"/>
  </r>
  <r>
    <s v="5d5830bef64c447270e3cb9f9a99757f"/>
    <x v="0"/>
    <d v="2015-09-29T00:00:00"/>
    <x v="222"/>
    <n v="5016675"/>
    <n v="1592201"/>
    <s v="low,hig"/>
  </r>
  <r>
    <s v="5d5830bef64c447270e3cb9f9a99757f"/>
    <x v="1"/>
    <d v="2015-09-29T00:00:00"/>
    <x v="222"/>
    <n v="5016675"/>
    <n v="215968"/>
    <s v="low,hig"/>
  </r>
  <r>
    <s v="5d5830bef64c447270e3cb9f9a99757f"/>
    <x v="0"/>
    <d v="2015-09-30T00:00:00"/>
    <x v="223"/>
    <n v="4715159"/>
    <n v="1412289"/>
    <s v="low,hig"/>
  </r>
  <r>
    <s v="5d5830bef64c447270e3cb9f9a99757f"/>
    <x v="1"/>
    <d v="2015-09-30T00:00:00"/>
    <x v="223"/>
    <n v="4715159"/>
    <n v="222837"/>
    <s v="low,hig"/>
  </r>
  <r>
    <s v="5d5830bef64c447270e3cb9f9a99757f"/>
    <x v="0"/>
    <d v="2015-10-01T00:00:00"/>
    <x v="224"/>
    <n v="4674749"/>
    <n v="1265659"/>
    <s v="low,hig"/>
  </r>
  <r>
    <s v="5d5830bef64c447270e3cb9f9a99757f"/>
    <x v="1"/>
    <d v="2015-10-01T00:00:00"/>
    <x v="224"/>
    <n v="4674749"/>
    <n v="269203"/>
    <s v="low,hig"/>
  </r>
  <r>
    <s v="5d5830bef64c447270e3cb9f9a99757f"/>
    <x v="0"/>
    <d v="2015-10-02T00:00:00"/>
    <x v="225"/>
    <n v="4433861"/>
    <n v="1126032"/>
    <s v="low,hig"/>
  </r>
  <r>
    <s v="5d5830bef64c447270e3cb9f9a99757f"/>
    <x v="1"/>
    <d v="2015-10-02T00:00:00"/>
    <x v="225"/>
    <n v="4433861"/>
    <n v="254939"/>
    <s v="low,hig"/>
  </r>
  <r>
    <s v="5d5830bef64c447270e3cb9f9a99757f"/>
    <x v="0"/>
    <d v="2015-10-03T00:00:00"/>
    <x v="226"/>
    <n v="4450737"/>
    <n v="628220"/>
    <s v="low,hig"/>
  </r>
  <r>
    <s v="5d5830bef64c447270e3cb9f9a99757f"/>
    <x v="1"/>
    <d v="2015-10-03T00:00:00"/>
    <x v="226"/>
    <n v="4450737"/>
    <n v="905939"/>
    <s v="low,hig"/>
  </r>
  <r>
    <s v="5d5830bef64c447270e3cb9f9a99757f"/>
    <x v="0"/>
    <d v="2015-10-04T00:00:00"/>
    <x v="227"/>
    <n v="5024414"/>
    <n v="249687"/>
    <s v="low,hig"/>
  </r>
  <r>
    <s v="5d5830bef64c447270e3cb9f9a99757f"/>
    <x v="1"/>
    <d v="2015-10-04T00:00:00"/>
    <x v="227"/>
    <n v="5024414"/>
    <n v="1414404"/>
    <s v="low,hig"/>
  </r>
  <r>
    <s v="5d5830bef64c447270e3cb9f9a99757f"/>
    <x v="0"/>
    <d v="2015-10-05T00:00:00"/>
    <x v="228"/>
    <n v="5220504"/>
    <n v="202245"/>
    <s v="low,hig"/>
  </r>
  <r>
    <s v="5d5830bef64c447270e3cb9f9a99757f"/>
    <x v="1"/>
    <d v="2015-10-05T00:00:00"/>
    <x v="228"/>
    <n v="5220504"/>
    <n v="1430704"/>
    <s v="low,hig"/>
  </r>
  <r>
    <s v="5d5830bef64c447270e3cb9f9a99757f"/>
    <x v="0"/>
    <d v="2015-10-06T00:00:00"/>
    <x v="229"/>
    <n v="4299691"/>
    <n v="137130"/>
    <s v="low,hig"/>
  </r>
  <r>
    <s v="5d5830bef64c447270e3cb9f9a99757f"/>
    <x v="1"/>
    <d v="2015-10-06T00:00:00"/>
    <x v="229"/>
    <n v="4299691"/>
    <n v="1302491"/>
    <s v="low,hig"/>
  </r>
  <r>
    <s v="5d5830bef64c447270e3cb9f9a99757f"/>
    <x v="0"/>
    <d v="2015-10-07T00:00:00"/>
    <x v="230"/>
    <n v="5356834"/>
    <n v="562590"/>
    <s v="low,hig"/>
  </r>
  <r>
    <s v="5d5830bef64c447270e3cb9f9a99757f"/>
    <x v="1"/>
    <d v="2015-10-07T00:00:00"/>
    <x v="230"/>
    <n v="5356834"/>
    <n v="712529"/>
    <s v="low,hig"/>
  </r>
  <r>
    <s v="5d5830bef64c447270e3cb9f9a99757f"/>
    <x v="0"/>
    <d v="2015-10-08T00:00:00"/>
    <x v="231"/>
    <n v="6090129"/>
    <n v="1146021"/>
    <s v="low,hig"/>
  </r>
  <r>
    <s v="5d5830bef64c447270e3cb9f9a99757f"/>
    <x v="1"/>
    <d v="2015-10-08T00:00:00"/>
    <x v="231"/>
    <n v="6090129"/>
    <n v="6"/>
    <s v="low,hig"/>
  </r>
  <r>
    <s v="5d5830bef64c447270e3cb9f9a99757f"/>
    <x v="0"/>
    <d v="2015-10-09T00:00:00"/>
    <x v="232"/>
    <n v="6056194"/>
    <n v="1207107"/>
    <s v="low,hig"/>
  </r>
  <r>
    <s v="5d5830bef64c447270e3cb9f9a99757f"/>
    <x v="1"/>
    <d v="2015-10-09T00:00:00"/>
    <x v="232"/>
    <n v="6056194"/>
    <n v="7"/>
    <s v="low,hig"/>
  </r>
  <r>
    <s v="5d5830bef64c447270e3cb9f9a99757f"/>
    <x v="0"/>
    <d v="2015-10-10T00:00:00"/>
    <x v="233"/>
    <n v="6094577"/>
    <n v="1175414"/>
    <s v="low,hig"/>
  </r>
  <r>
    <s v="5d5830bef64c447270e3cb9f9a99757f"/>
    <x v="1"/>
    <d v="2015-10-10T00:00:00"/>
    <x v="233"/>
    <n v="6094577"/>
    <n v="8"/>
    <s v="low,hig"/>
  </r>
  <r>
    <s v="5d5830bef64c447270e3cb9f9a99757f"/>
    <x v="0"/>
    <d v="2015-10-11T00:00:00"/>
    <x v="234"/>
    <n v="6542617"/>
    <n v="1129322"/>
    <s v="low,hig"/>
  </r>
  <r>
    <s v="5d5830bef64c447270e3cb9f9a99757f"/>
    <x v="1"/>
    <d v="2015-10-11T00:00:00"/>
    <x v="234"/>
    <n v="6542617"/>
    <n v="4"/>
    <s v="low,hig"/>
  </r>
  <r>
    <s v="5d5830bef64c447270e3cb9f9a99757f"/>
    <x v="0"/>
    <d v="2015-10-12T00:00:00"/>
    <x v="235"/>
    <n v="6614983"/>
    <n v="1026672"/>
    <s v="low,hig"/>
  </r>
  <r>
    <s v="5d5830bef64c447270e3cb9f9a99757f"/>
    <x v="1"/>
    <d v="2015-10-12T00:00:00"/>
    <x v="235"/>
    <n v="6614983"/>
    <n v="3"/>
    <s v="low,hig"/>
  </r>
  <r>
    <s v="5d5830bef64c447270e3cb9f9a99757f"/>
    <x v="0"/>
    <d v="2015-10-13T00:00:00"/>
    <x v="236"/>
    <n v="6303855"/>
    <n v="1073772"/>
    <s v="low,hig"/>
  </r>
  <r>
    <s v="5d5830bef64c447270e3cb9f9a99757f"/>
    <x v="0"/>
    <d v="2015-10-14T00:00:00"/>
    <x v="237"/>
    <n v="6025042"/>
    <n v="639856"/>
    <s v="low,hig"/>
  </r>
  <r>
    <s v="15e956bfecee94619f922de6ca310b42"/>
    <x v="0"/>
    <d v="2015-09-05T00:00:00"/>
    <x v="238"/>
    <n v="117"/>
    <n v="18"/>
    <s v="low,med"/>
  </r>
  <r>
    <s v="15e956bfecee94619f922de6ca310b42"/>
    <x v="3"/>
    <d v="2015-09-05T00:00:00"/>
    <x v="238"/>
    <n v="117"/>
    <n v="14"/>
    <s v="low,med"/>
  </r>
  <r>
    <s v="15e956bfecee94619f922de6ca310b42"/>
    <x v="1"/>
    <d v="2015-09-05T00:00:00"/>
    <x v="238"/>
    <n v="117"/>
    <n v="20"/>
    <s v="low,med"/>
  </r>
  <r>
    <s v="15e956bfecee94619f922de6ca310b42"/>
    <x v="2"/>
    <d v="2015-09-05T00:00:00"/>
    <x v="238"/>
    <n v="117"/>
    <n v="6"/>
    <s v="low,med"/>
  </r>
  <r>
    <s v="15e956bfecee94619f922de6ca310b42"/>
    <x v="0"/>
    <d v="2015-09-06T00:00:00"/>
    <x v="239"/>
    <n v="525"/>
    <n v="67"/>
    <s v="low,med"/>
  </r>
  <r>
    <s v="15e956bfecee94619f922de6ca310b42"/>
    <x v="3"/>
    <d v="2015-09-06T00:00:00"/>
    <x v="239"/>
    <n v="525"/>
    <n v="8"/>
    <s v="low,med"/>
  </r>
  <r>
    <s v="15e956bfecee94619f922de6ca310b42"/>
    <x v="1"/>
    <d v="2015-09-06T00:00:00"/>
    <x v="239"/>
    <n v="525"/>
    <n v="82"/>
    <s v="low,med"/>
  </r>
  <r>
    <s v="15e956bfecee94619f922de6ca310b42"/>
    <x v="2"/>
    <d v="2015-09-06T00:00:00"/>
    <x v="239"/>
    <n v="525"/>
    <n v="60"/>
    <s v="low,med"/>
  </r>
  <r>
    <s v="15e956bfecee94619f922de6ca310b42"/>
    <x v="0"/>
    <d v="2015-09-07T00:00:00"/>
    <x v="240"/>
    <n v="675"/>
    <n v="89"/>
    <s v="low,med"/>
  </r>
  <r>
    <s v="15e956bfecee94619f922de6ca310b42"/>
    <x v="3"/>
    <d v="2015-09-07T00:00:00"/>
    <x v="240"/>
    <n v="675"/>
    <n v="150"/>
    <s v="low,med"/>
  </r>
  <r>
    <s v="15e956bfecee94619f922de6ca310b42"/>
    <x v="1"/>
    <d v="2015-09-07T00:00:00"/>
    <x v="240"/>
    <n v="675"/>
    <n v="93"/>
    <s v="low,med"/>
  </r>
  <r>
    <s v="15e956bfecee94619f922de6ca310b42"/>
    <x v="2"/>
    <d v="2015-09-07T00:00:00"/>
    <x v="240"/>
    <n v="675"/>
    <n v="53"/>
    <s v="low,med"/>
  </r>
  <r>
    <s v="15e956bfecee94619f922de6ca310b42"/>
    <x v="0"/>
    <d v="2015-09-08T00:00:00"/>
    <x v="241"/>
    <n v="1786"/>
    <n v="205"/>
    <s v="low,med"/>
  </r>
  <r>
    <s v="15e956bfecee94619f922de6ca310b42"/>
    <x v="3"/>
    <d v="2015-09-08T00:00:00"/>
    <x v="241"/>
    <n v="1786"/>
    <n v="211"/>
    <s v="low,med"/>
  </r>
  <r>
    <s v="15e956bfecee94619f922de6ca310b42"/>
    <x v="1"/>
    <d v="2015-09-08T00:00:00"/>
    <x v="241"/>
    <n v="1786"/>
    <n v="209"/>
    <s v="low,med"/>
  </r>
  <r>
    <s v="15e956bfecee94619f922de6ca310b42"/>
    <x v="2"/>
    <d v="2015-09-08T00:00:00"/>
    <x v="241"/>
    <n v="1786"/>
    <n v="203"/>
    <s v="low,med"/>
  </r>
  <r>
    <s v="15e956bfecee94619f922de6ca310b42"/>
    <x v="0"/>
    <d v="2015-09-09T00:00:00"/>
    <x v="242"/>
    <n v="1903"/>
    <n v="300"/>
    <s v="low,med"/>
  </r>
  <r>
    <s v="15e956bfecee94619f922de6ca310b42"/>
    <x v="3"/>
    <d v="2015-09-09T00:00:00"/>
    <x v="242"/>
    <n v="1903"/>
    <n v="214"/>
    <s v="low,med"/>
  </r>
  <r>
    <s v="15e956bfecee94619f922de6ca310b42"/>
    <x v="1"/>
    <d v="2015-09-09T00:00:00"/>
    <x v="242"/>
    <n v="1903"/>
    <n v="267"/>
    <s v="low,med"/>
  </r>
  <r>
    <s v="15e956bfecee94619f922de6ca310b42"/>
    <x v="2"/>
    <d v="2015-09-09T00:00:00"/>
    <x v="242"/>
    <n v="1903"/>
    <n v="220"/>
    <s v="low,med"/>
  </r>
  <r>
    <s v="15e956bfecee94619f922de6ca310b42"/>
    <x v="0"/>
    <d v="2015-09-10T00:00:00"/>
    <x v="243"/>
    <n v="641"/>
    <n v="108"/>
    <s v="low,med"/>
  </r>
  <r>
    <s v="15e956bfecee94619f922de6ca310b42"/>
    <x v="3"/>
    <d v="2015-09-10T00:00:00"/>
    <x v="243"/>
    <n v="641"/>
    <n v="74"/>
    <s v="low,med"/>
  </r>
  <r>
    <s v="15e956bfecee94619f922de6ca310b42"/>
    <x v="1"/>
    <d v="2015-09-10T00:00:00"/>
    <x v="243"/>
    <n v="641"/>
    <n v="88"/>
    <s v="low,med"/>
  </r>
  <r>
    <s v="15e956bfecee94619f922de6ca310b42"/>
    <x v="2"/>
    <d v="2015-09-10T00:00:00"/>
    <x v="243"/>
    <n v="641"/>
    <n v="97"/>
    <s v="low,med"/>
  </r>
  <r>
    <s v="15e956bfecee94619f922de6ca310b42"/>
    <x v="0"/>
    <d v="2015-09-11T00:00:00"/>
    <x v="244"/>
    <n v="1188"/>
    <n v="206"/>
    <s v="low,med"/>
  </r>
  <r>
    <s v="15e956bfecee94619f922de6ca310b42"/>
    <x v="3"/>
    <d v="2015-09-11T00:00:00"/>
    <x v="244"/>
    <n v="1188"/>
    <n v="112"/>
    <s v="low,med"/>
  </r>
  <r>
    <s v="15e956bfecee94619f922de6ca310b42"/>
    <x v="1"/>
    <d v="2015-09-11T00:00:00"/>
    <x v="244"/>
    <n v="1188"/>
    <n v="198"/>
    <s v="low,med"/>
  </r>
  <r>
    <s v="15e956bfecee94619f922de6ca310b42"/>
    <x v="2"/>
    <d v="2015-09-11T00:00:00"/>
    <x v="244"/>
    <n v="1188"/>
    <n v="183"/>
    <s v="low,med"/>
  </r>
  <r>
    <s v="15e956bfecee94619f922de6ca310b42"/>
    <x v="0"/>
    <d v="2015-09-12T00:00:00"/>
    <x v="245"/>
    <n v="346"/>
    <n v="59"/>
    <s v="low,med"/>
  </r>
  <r>
    <s v="15e956bfecee94619f922de6ca310b42"/>
    <x v="3"/>
    <d v="2015-09-12T00:00:00"/>
    <x v="245"/>
    <n v="346"/>
    <n v="23"/>
    <s v="low,med"/>
  </r>
  <r>
    <s v="15e956bfecee94619f922de6ca310b42"/>
    <x v="1"/>
    <d v="2015-09-12T00:00:00"/>
    <x v="245"/>
    <n v="346"/>
    <n v="56"/>
    <s v="low,med"/>
  </r>
  <r>
    <s v="15e956bfecee94619f922de6ca310b42"/>
    <x v="2"/>
    <d v="2015-09-12T00:00:00"/>
    <x v="245"/>
    <n v="346"/>
    <n v="54"/>
    <s v="low,med"/>
  </r>
  <r>
    <s v="15e956bfecee94619f922de6ca310b42"/>
    <x v="0"/>
    <d v="2015-09-13T00:00:00"/>
    <x v="246"/>
    <n v="195"/>
    <n v="34"/>
    <s v="low,med"/>
  </r>
  <r>
    <s v="15e956bfecee94619f922de6ca310b42"/>
    <x v="3"/>
    <d v="2015-09-13T00:00:00"/>
    <x v="246"/>
    <n v="195"/>
    <n v="39"/>
    <s v="low,med"/>
  </r>
  <r>
    <s v="15e956bfecee94619f922de6ca310b42"/>
    <x v="1"/>
    <d v="2015-09-13T00:00:00"/>
    <x v="246"/>
    <n v="195"/>
    <n v="41"/>
    <s v="low,med"/>
  </r>
  <r>
    <s v="15e956bfecee94619f922de6ca310b42"/>
    <x v="2"/>
    <d v="2015-09-13T00:00:00"/>
    <x v="246"/>
    <n v="195"/>
    <n v="24"/>
    <s v="low,med"/>
  </r>
  <r>
    <s v="15e956bfecee94619f922de6ca310b42"/>
    <x v="0"/>
    <d v="2015-09-14T00:00:00"/>
    <x v="247"/>
    <n v="2556"/>
    <n v="390"/>
    <s v="low,med"/>
  </r>
  <r>
    <s v="15e956bfecee94619f922de6ca310b42"/>
    <x v="3"/>
    <d v="2015-09-14T00:00:00"/>
    <x v="247"/>
    <n v="2556"/>
    <n v="241"/>
    <s v="low,med"/>
  </r>
  <r>
    <s v="15e956bfecee94619f922de6ca310b42"/>
    <x v="1"/>
    <d v="2015-09-14T00:00:00"/>
    <x v="247"/>
    <n v="2556"/>
    <n v="448"/>
    <s v="low,med"/>
  </r>
  <r>
    <s v="15e956bfecee94619f922de6ca310b42"/>
    <x v="2"/>
    <d v="2015-09-14T00:00:00"/>
    <x v="247"/>
    <n v="2556"/>
    <n v="311"/>
    <s v="low,med"/>
  </r>
  <r>
    <s v="15e956bfecee94619f922de6ca310b42"/>
    <x v="0"/>
    <d v="2015-09-15T00:00:00"/>
    <x v="248"/>
    <n v="1308"/>
    <n v="140"/>
    <s v="low,med"/>
  </r>
  <r>
    <s v="15e956bfecee94619f922de6ca310b42"/>
    <x v="3"/>
    <d v="2015-09-15T00:00:00"/>
    <x v="248"/>
    <n v="1308"/>
    <n v="159"/>
    <s v="low,med"/>
  </r>
  <r>
    <s v="15e956bfecee94619f922de6ca310b42"/>
    <x v="1"/>
    <d v="2015-09-15T00:00:00"/>
    <x v="248"/>
    <n v="1308"/>
    <n v="131"/>
    <s v="low,med"/>
  </r>
  <r>
    <s v="15e956bfecee94619f922de6ca310b42"/>
    <x v="2"/>
    <d v="2015-09-15T00:00:00"/>
    <x v="248"/>
    <n v="1308"/>
    <n v="141"/>
    <s v="low,med"/>
  </r>
  <r>
    <s v="15e956bfecee94619f922de6ca310b42"/>
    <x v="0"/>
    <d v="2015-09-16T00:00:00"/>
    <x v="249"/>
    <n v="823"/>
    <n v="167"/>
    <s v="low,med"/>
  </r>
  <r>
    <s v="15e956bfecee94619f922de6ca310b42"/>
    <x v="3"/>
    <d v="2015-09-16T00:00:00"/>
    <x v="249"/>
    <n v="823"/>
    <n v="134"/>
    <s v="low,med"/>
  </r>
  <r>
    <s v="15e956bfecee94619f922de6ca310b42"/>
    <x v="1"/>
    <d v="2015-09-16T00:00:00"/>
    <x v="249"/>
    <n v="823"/>
    <n v="133"/>
    <s v="low,med"/>
  </r>
  <r>
    <s v="15e956bfecee94619f922de6ca310b42"/>
    <x v="2"/>
    <d v="2015-09-16T00:00:00"/>
    <x v="249"/>
    <n v="823"/>
    <n v="114"/>
    <s v="low,med"/>
  </r>
  <r>
    <s v="15e956bfecee94619f922de6ca310b42"/>
    <x v="0"/>
    <d v="2015-09-17T00:00:00"/>
    <x v="250"/>
    <n v="596"/>
    <n v="131"/>
    <s v="low,med"/>
  </r>
  <r>
    <s v="15e956bfecee94619f922de6ca310b42"/>
    <x v="3"/>
    <d v="2015-09-17T00:00:00"/>
    <x v="250"/>
    <n v="596"/>
    <n v="58"/>
    <s v="low,med"/>
  </r>
  <r>
    <s v="15e956bfecee94619f922de6ca310b42"/>
    <x v="1"/>
    <d v="2015-09-17T00:00:00"/>
    <x v="250"/>
    <n v="596"/>
    <n v="88"/>
    <s v="low,med"/>
  </r>
  <r>
    <s v="15e956bfecee94619f922de6ca310b42"/>
    <x v="2"/>
    <d v="2015-09-17T00:00:00"/>
    <x v="250"/>
    <n v="596"/>
    <n v="73"/>
    <s v="low,med"/>
  </r>
  <r>
    <s v="15e956bfecee94619f922de6ca310b42"/>
    <x v="0"/>
    <d v="2015-09-18T00:00:00"/>
    <x v="251"/>
    <n v="703"/>
    <n v="159"/>
    <s v="low,med"/>
  </r>
  <r>
    <s v="15e956bfecee94619f922de6ca310b42"/>
    <x v="3"/>
    <d v="2015-09-18T00:00:00"/>
    <x v="251"/>
    <n v="703"/>
    <n v="58"/>
    <s v="low,med"/>
  </r>
  <r>
    <s v="15e956bfecee94619f922de6ca310b42"/>
    <x v="1"/>
    <d v="2015-09-18T00:00:00"/>
    <x v="251"/>
    <n v="703"/>
    <n v="133"/>
    <s v="low,med"/>
  </r>
  <r>
    <s v="15e956bfecee94619f922de6ca310b42"/>
    <x v="2"/>
    <d v="2015-09-18T00:00:00"/>
    <x v="251"/>
    <n v="703"/>
    <n v="105"/>
    <s v="low,med"/>
  </r>
  <r>
    <s v="15e956bfecee94619f922de6ca310b42"/>
    <x v="0"/>
    <d v="2015-09-19T00:00:00"/>
    <x v="252"/>
    <n v="205"/>
    <n v="80"/>
    <s v="low,med"/>
  </r>
  <r>
    <s v="15e956bfecee94619f922de6ca310b42"/>
    <x v="3"/>
    <d v="2015-09-19T00:00:00"/>
    <x v="252"/>
    <n v="205"/>
    <n v="5"/>
    <s v="low,med"/>
  </r>
  <r>
    <s v="15e956bfecee94619f922de6ca310b42"/>
    <x v="1"/>
    <d v="2015-09-19T00:00:00"/>
    <x v="252"/>
    <n v="205"/>
    <n v="37"/>
    <s v="low,med"/>
  </r>
  <r>
    <s v="15e956bfecee94619f922de6ca310b42"/>
    <x v="2"/>
    <d v="2015-09-19T00:00:00"/>
    <x v="252"/>
    <n v="205"/>
    <n v="16"/>
    <s v="low,med"/>
  </r>
  <r>
    <s v="15e956bfecee94619f922de6ca310b42"/>
    <x v="0"/>
    <d v="2015-09-20T00:00:00"/>
    <x v="253"/>
    <n v="217"/>
    <n v="68"/>
    <s v="low,med"/>
  </r>
  <r>
    <s v="15e956bfecee94619f922de6ca310b42"/>
    <x v="3"/>
    <d v="2015-09-20T00:00:00"/>
    <x v="253"/>
    <n v="217"/>
    <n v="20"/>
    <s v="low,med"/>
  </r>
  <r>
    <s v="15e956bfecee94619f922de6ca310b42"/>
    <x v="1"/>
    <d v="2015-09-20T00:00:00"/>
    <x v="253"/>
    <n v="217"/>
    <n v="30"/>
    <s v="low,med"/>
  </r>
  <r>
    <s v="15e956bfecee94619f922de6ca310b42"/>
    <x v="2"/>
    <d v="2015-09-20T00:00:00"/>
    <x v="253"/>
    <n v="217"/>
    <n v="22"/>
    <s v="low,med"/>
  </r>
  <r>
    <s v="15e956bfecee94619f922de6ca310b42"/>
    <x v="0"/>
    <d v="2015-09-21T00:00:00"/>
    <x v="254"/>
    <n v="1128"/>
    <n v="296"/>
    <s v="low,med"/>
  </r>
  <r>
    <s v="15e956bfecee94619f922de6ca310b42"/>
    <x v="3"/>
    <d v="2015-09-21T00:00:00"/>
    <x v="254"/>
    <n v="1128"/>
    <n v="97"/>
    <s v="low,med"/>
  </r>
  <r>
    <s v="15e956bfecee94619f922de6ca310b42"/>
    <x v="1"/>
    <d v="2015-09-21T00:00:00"/>
    <x v="254"/>
    <n v="1128"/>
    <n v="176"/>
    <s v="low,med"/>
  </r>
  <r>
    <s v="15e956bfecee94619f922de6ca310b42"/>
    <x v="2"/>
    <d v="2015-09-21T00:00:00"/>
    <x v="254"/>
    <n v="1128"/>
    <n v="122"/>
    <s v="low,med"/>
  </r>
  <r>
    <s v="15e956bfecee94619f922de6ca310b42"/>
    <x v="0"/>
    <d v="2015-09-22T00:00:00"/>
    <x v="255"/>
    <n v="800"/>
    <n v="127"/>
    <s v="low,med"/>
  </r>
  <r>
    <s v="15e956bfecee94619f922de6ca310b42"/>
    <x v="3"/>
    <d v="2015-09-22T00:00:00"/>
    <x v="255"/>
    <n v="800"/>
    <n v="102"/>
    <s v="low,med"/>
  </r>
  <r>
    <s v="15e956bfecee94619f922de6ca310b42"/>
    <x v="1"/>
    <d v="2015-09-22T00:00:00"/>
    <x v="255"/>
    <n v="800"/>
    <n v="159"/>
    <s v="low,med"/>
  </r>
  <r>
    <s v="15e956bfecee94619f922de6ca310b42"/>
    <x v="2"/>
    <d v="2015-09-22T00:00:00"/>
    <x v="255"/>
    <n v="800"/>
    <n v="91"/>
    <s v="low,med"/>
  </r>
  <r>
    <s v="15e956bfecee94619f922de6ca310b42"/>
    <x v="0"/>
    <d v="2015-09-23T00:00:00"/>
    <x v="256"/>
    <n v="552"/>
    <n v="102"/>
    <s v="low,med"/>
  </r>
  <r>
    <s v="15e956bfecee94619f922de6ca310b42"/>
    <x v="3"/>
    <d v="2015-09-23T00:00:00"/>
    <x v="256"/>
    <n v="552"/>
    <n v="78"/>
    <s v="low,med"/>
  </r>
  <r>
    <s v="15e956bfecee94619f922de6ca310b42"/>
    <x v="1"/>
    <d v="2015-09-23T00:00:00"/>
    <x v="256"/>
    <n v="552"/>
    <n v="117"/>
    <s v="low,med"/>
  </r>
  <r>
    <s v="15e956bfecee94619f922de6ca310b42"/>
    <x v="2"/>
    <d v="2015-09-23T00:00:00"/>
    <x v="256"/>
    <n v="552"/>
    <n v="56"/>
    <s v="low,med"/>
  </r>
  <r>
    <s v="15e956bfecee94619f922de6ca310b42"/>
    <x v="0"/>
    <d v="2015-09-24T00:00:00"/>
    <x v="257"/>
    <n v="674"/>
    <n v="219"/>
    <s v="low,med"/>
  </r>
  <r>
    <s v="15e956bfecee94619f922de6ca310b42"/>
    <x v="3"/>
    <d v="2015-09-24T00:00:00"/>
    <x v="257"/>
    <n v="674"/>
    <n v="61"/>
    <s v="low,med"/>
  </r>
  <r>
    <s v="15e956bfecee94619f922de6ca310b42"/>
    <x v="1"/>
    <d v="2015-09-24T00:00:00"/>
    <x v="257"/>
    <n v="674"/>
    <n v="127"/>
    <s v="low,med"/>
  </r>
  <r>
    <s v="15e956bfecee94619f922de6ca310b42"/>
    <x v="2"/>
    <d v="2015-09-24T00:00:00"/>
    <x v="257"/>
    <n v="674"/>
    <n v="50"/>
    <s v="low,med"/>
  </r>
  <r>
    <s v="15e956bfecee94619f922de6ca310b42"/>
    <x v="0"/>
    <d v="2015-09-25T00:00:00"/>
    <x v="258"/>
    <n v="950"/>
    <n v="354"/>
    <s v="low,med"/>
  </r>
  <r>
    <s v="15e956bfecee94619f922de6ca310b42"/>
    <x v="3"/>
    <d v="2015-09-25T00:00:00"/>
    <x v="258"/>
    <n v="950"/>
    <n v="90"/>
    <s v="low,med"/>
  </r>
  <r>
    <s v="15e956bfecee94619f922de6ca310b42"/>
    <x v="1"/>
    <d v="2015-09-25T00:00:00"/>
    <x v="258"/>
    <n v="950"/>
    <n v="188"/>
    <s v="low,med"/>
  </r>
  <r>
    <s v="15e956bfecee94619f922de6ca310b42"/>
    <x v="2"/>
    <d v="2015-09-25T00:00:00"/>
    <x v="258"/>
    <n v="950"/>
    <n v="58"/>
    <s v="low,med"/>
  </r>
  <r>
    <s v="15e956bfecee94619f922de6ca310b42"/>
    <x v="0"/>
    <d v="2015-09-26T00:00:00"/>
    <x v="259"/>
    <n v="1265"/>
    <n v="484"/>
    <s v="low,med"/>
  </r>
  <r>
    <s v="15e956bfecee94619f922de6ca310b42"/>
    <x v="3"/>
    <d v="2015-09-26T00:00:00"/>
    <x v="259"/>
    <n v="1265"/>
    <n v="62"/>
    <s v="low,med"/>
  </r>
  <r>
    <s v="15e956bfecee94619f922de6ca310b42"/>
    <x v="1"/>
    <d v="2015-09-26T00:00:00"/>
    <x v="259"/>
    <n v="1265"/>
    <n v="201"/>
    <s v="low,med"/>
  </r>
  <r>
    <s v="15e956bfecee94619f922de6ca310b42"/>
    <x v="2"/>
    <d v="2015-09-26T00:00:00"/>
    <x v="259"/>
    <n v="1265"/>
    <n v="65"/>
    <s v="low,med"/>
  </r>
  <r>
    <s v="15e956bfecee94619f922de6ca310b42"/>
    <x v="0"/>
    <d v="2015-09-27T00:00:00"/>
    <x v="260"/>
    <n v="869"/>
    <n v="265"/>
    <s v="low,med"/>
  </r>
  <r>
    <s v="15e956bfecee94619f922de6ca310b42"/>
    <x v="3"/>
    <d v="2015-09-27T00:00:00"/>
    <x v="260"/>
    <n v="869"/>
    <n v="124"/>
    <s v="low,med"/>
  </r>
  <r>
    <s v="15e956bfecee94619f922de6ca310b42"/>
    <x v="1"/>
    <d v="2015-09-27T00:00:00"/>
    <x v="260"/>
    <n v="869"/>
    <n v="109"/>
    <s v="low,med"/>
  </r>
  <r>
    <s v="15e956bfecee94619f922de6ca310b42"/>
    <x v="2"/>
    <d v="2015-09-27T00:00:00"/>
    <x v="260"/>
    <n v="869"/>
    <n v="90"/>
    <s v="low,med"/>
  </r>
  <r>
    <s v="15e956bfecee94619f922de6ca310b42"/>
    <x v="0"/>
    <d v="2015-09-28T00:00:00"/>
    <x v="261"/>
    <n v="901"/>
    <n v="232"/>
    <s v="low,med"/>
  </r>
  <r>
    <s v="15e956bfecee94619f922de6ca310b42"/>
    <x v="3"/>
    <d v="2015-09-28T00:00:00"/>
    <x v="261"/>
    <n v="901"/>
    <n v="165"/>
    <s v="low,med"/>
  </r>
  <r>
    <s v="15e956bfecee94619f922de6ca310b42"/>
    <x v="1"/>
    <d v="2015-09-28T00:00:00"/>
    <x v="261"/>
    <n v="901"/>
    <n v="149"/>
    <s v="low,med"/>
  </r>
  <r>
    <s v="15e956bfecee94619f922de6ca310b42"/>
    <x v="2"/>
    <d v="2015-09-28T00:00:00"/>
    <x v="261"/>
    <n v="901"/>
    <n v="87"/>
    <s v="low,med"/>
  </r>
  <r>
    <s v="15e956bfecee94619f922de6ca310b42"/>
    <x v="0"/>
    <d v="2015-09-29T00:00:00"/>
    <x v="262"/>
    <n v="614"/>
    <n v="142"/>
    <s v="low,med"/>
  </r>
  <r>
    <s v="15e956bfecee94619f922de6ca310b42"/>
    <x v="3"/>
    <d v="2015-09-29T00:00:00"/>
    <x v="262"/>
    <n v="614"/>
    <n v="104"/>
    <s v="low,med"/>
  </r>
  <r>
    <s v="15e956bfecee94619f922de6ca310b42"/>
    <x v="1"/>
    <d v="2015-09-29T00:00:00"/>
    <x v="262"/>
    <n v="614"/>
    <n v="132"/>
    <s v="low,med"/>
  </r>
  <r>
    <s v="15e956bfecee94619f922de6ca310b42"/>
    <x v="2"/>
    <d v="2015-09-29T00:00:00"/>
    <x v="262"/>
    <n v="614"/>
    <n v="46"/>
    <s v="low,med"/>
  </r>
  <r>
    <s v="15e956bfecee94619f922de6ca310b42"/>
    <x v="0"/>
    <d v="2015-09-30T00:00:00"/>
    <x v="263"/>
    <n v="539"/>
    <n v="145"/>
    <s v="low,med"/>
  </r>
  <r>
    <s v="15e956bfecee94619f922de6ca310b42"/>
    <x v="3"/>
    <d v="2015-09-30T00:00:00"/>
    <x v="263"/>
    <n v="539"/>
    <n v="94"/>
    <s v="low,med"/>
  </r>
  <r>
    <s v="15e956bfecee94619f922de6ca310b42"/>
    <x v="1"/>
    <d v="2015-09-30T00:00:00"/>
    <x v="263"/>
    <n v="539"/>
    <n v="63"/>
    <s v="low,med"/>
  </r>
  <r>
    <s v="15e956bfecee94619f922de6ca310b42"/>
    <x v="2"/>
    <d v="2015-09-30T00:00:00"/>
    <x v="263"/>
    <n v="539"/>
    <n v="55"/>
    <s v="low,med"/>
  </r>
  <r>
    <s v="15e956bfecee94619f922de6ca310b42"/>
    <x v="0"/>
    <d v="2015-10-01T00:00:00"/>
    <x v="264"/>
    <n v="572"/>
    <n v="99"/>
    <s v="low,med"/>
  </r>
  <r>
    <s v="15e956bfecee94619f922de6ca310b42"/>
    <x v="3"/>
    <d v="2015-10-01T00:00:00"/>
    <x v="264"/>
    <n v="572"/>
    <n v="53"/>
    <s v="low,med"/>
  </r>
  <r>
    <s v="15e956bfecee94619f922de6ca310b42"/>
    <x v="1"/>
    <d v="2015-10-01T00:00:00"/>
    <x v="264"/>
    <n v="572"/>
    <n v="64"/>
    <s v="low,med"/>
  </r>
  <r>
    <s v="15e956bfecee94619f922de6ca310b42"/>
    <x v="2"/>
    <d v="2015-10-01T00:00:00"/>
    <x v="264"/>
    <n v="572"/>
    <n v="54"/>
    <s v="low,med"/>
  </r>
  <r>
    <s v="15e956bfecee94619f922de6ca310b42"/>
    <x v="0"/>
    <d v="2015-10-02T00:00:00"/>
    <x v="265"/>
    <n v="1005"/>
    <n v="152"/>
    <s v="low,med"/>
  </r>
  <r>
    <s v="15e956bfecee94619f922de6ca310b42"/>
    <x v="3"/>
    <d v="2015-10-02T00:00:00"/>
    <x v="265"/>
    <n v="1005"/>
    <n v="118"/>
    <s v="low,med"/>
  </r>
  <r>
    <s v="15e956bfecee94619f922de6ca310b42"/>
    <x v="1"/>
    <d v="2015-10-02T00:00:00"/>
    <x v="265"/>
    <n v="1005"/>
    <n v="92"/>
    <s v="low,med"/>
  </r>
  <r>
    <s v="15e956bfecee94619f922de6ca310b42"/>
    <x v="2"/>
    <d v="2015-10-02T00:00:00"/>
    <x v="265"/>
    <n v="1005"/>
    <n v="81"/>
    <s v="low,med"/>
  </r>
  <r>
    <s v="15e956bfecee94619f922de6ca310b42"/>
    <x v="0"/>
    <d v="2015-10-03T00:00:00"/>
    <x v="266"/>
    <n v="978"/>
    <n v="246"/>
    <s v="low,med"/>
  </r>
  <r>
    <s v="15e956bfecee94619f922de6ca310b42"/>
    <x v="3"/>
    <d v="2015-10-03T00:00:00"/>
    <x v="266"/>
    <n v="978"/>
    <n v="43"/>
    <s v="low,med"/>
  </r>
  <r>
    <s v="15e956bfecee94619f922de6ca310b42"/>
    <x v="1"/>
    <d v="2015-10-03T00:00:00"/>
    <x v="266"/>
    <n v="978"/>
    <n v="88"/>
    <s v="low,med"/>
  </r>
  <r>
    <s v="15e956bfecee94619f922de6ca310b42"/>
    <x v="2"/>
    <d v="2015-10-03T00:00:00"/>
    <x v="266"/>
    <n v="978"/>
    <n v="68"/>
    <s v="low,med"/>
  </r>
  <r>
    <s v="15e956bfecee94619f922de6ca310b42"/>
    <x v="0"/>
    <d v="2015-10-04T00:00:00"/>
    <x v="267"/>
    <n v="1267"/>
    <n v="250"/>
    <s v="low,med"/>
  </r>
  <r>
    <s v="15e956bfecee94619f922de6ca310b42"/>
    <x v="3"/>
    <d v="2015-10-04T00:00:00"/>
    <x v="267"/>
    <n v="1267"/>
    <n v="92"/>
    <s v="low,med"/>
  </r>
  <r>
    <s v="15e956bfecee94619f922de6ca310b42"/>
    <x v="1"/>
    <d v="2015-10-04T00:00:00"/>
    <x v="267"/>
    <n v="1267"/>
    <n v="104"/>
    <s v="low,med"/>
  </r>
  <r>
    <s v="15e956bfecee94619f922de6ca310b42"/>
    <x v="2"/>
    <d v="2015-10-04T00:00:00"/>
    <x v="267"/>
    <n v="1267"/>
    <n v="92"/>
    <s v="low,med"/>
  </r>
  <r>
    <s v="15e956bfecee94619f922de6ca310b42"/>
    <x v="0"/>
    <d v="2015-10-05T00:00:00"/>
    <x v="268"/>
    <n v="2756"/>
    <n v="380"/>
    <s v="low,med"/>
  </r>
  <r>
    <s v="15e956bfecee94619f922de6ca310b42"/>
    <x v="3"/>
    <d v="2015-10-05T00:00:00"/>
    <x v="268"/>
    <n v="2756"/>
    <n v="271"/>
    <s v="low,med"/>
  </r>
  <r>
    <s v="15e956bfecee94619f922de6ca310b42"/>
    <x v="1"/>
    <d v="2015-10-05T00:00:00"/>
    <x v="268"/>
    <n v="2756"/>
    <n v="325"/>
    <s v="low,med"/>
  </r>
  <r>
    <s v="15e956bfecee94619f922de6ca310b42"/>
    <x v="2"/>
    <d v="2015-10-05T00:00:00"/>
    <x v="268"/>
    <n v="2756"/>
    <n v="170"/>
    <s v="low,med"/>
  </r>
  <r>
    <s v="15e956bfecee94619f922de6ca310b42"/>
    <x v="0"/>
    <d v="2015-10-06T00:00:00"/>
    <x v="269"/>
    <n v="2311"/>
    <n v="205"/>
    <s v="low,med"/>
  </r>
  <r>
    <s v="15e956bfecee94619f922de6ca310b42"/>
    <x v="3"/>
    <d v="2015-10-06T00:00:00"/>
    <x v="269"/>
    <n v="2311"/>
    <n v="274"/>
    <s v="low,med"/>
  </r>
  <r>
    <s v="15e956bfecee94619f922de6ca310b42"/>
    <x v="1"/>
    <d v="2015-10-06T00:00:00"/>
    <x v="269"/>
    <n v="2311"/>
    <n v="330"/>
    <s v="low,med"/>
  </r>
  <r>
    <s v="15e956bfecee94619f922de6ca310b42"/>
    <x v="2"/>
    <d v="2015-10-06T00:00:00"/>
    <x v="269"/>
    <n v="2311"/>
    <n v="191"/>
    <s v="low,med"/>
  </r>
  <r>
    <s v="15e956bfecee94619f922de6ca310b42"/>
    <x v="0"/>
    <d v="2015-10-07T00:00:00"/>
    <x v="270"/>
    <n v="1926"/>
    <n v="319"/>
    <s v="low,med"/>
  </r>
  <r>
    <s v="15e956bfecee94619f922de6ca310b42"/>
    <x v="3"/>
    <d v="2015-10-07T00:00:00"/>
    <x v="270"/>
    <n v="1926"/>
    <n v="214"/>
    <s v="low,med"/>
  </r>
  <r>
    <s v="15e956bfecee94619f922de6ca310b42"/>
    <x v="1"/>
    <d v="2015-10-07T00:00:00"/>
    <x v="270"/>
    <n v="1926"/>
    <n v="304"/>
    <s v="low,med"/>
  </r>
  <r>
    <s v="15e956bfecee94619f922de6ca310b42"/>
    <x v="2"/>
    <d v="2015-10-07T00:00:00"/>
    <x v="270"/>
    <n v="1926"/>
    <n v="145"/>
    <s v="low,med"/>
  </r>
  <r>
    <s v="15e956bfecee94619f922de6ca310b42"/>
    <x v="0"/>
    <d v="2015-10-08T00:00:00"/>
    <x v="271"/>
    <n v="1701"/>
    <n v="302"/>
    <s v="low,med"/>
  </r>
  <r>
    <s v="15e956bfecee94619f922de6ca310b42"/>
    <x v="3"/>
    <d v="2015-10-08T00:00:00"/>
    <x v="271"/>
    <n v="1701"/>
    <n v="189"/>
    <s v="low,med"/>
  </r>
  <r>
    <s v="15e956bfecee94619f922de6ca310b42"/>
    <x v="1"/>
    <d v="2015-10-08T00:00:00"/>
    <x v="271"/>
    <n v="1701"/>
    <n v="220"/>
    <s v="low,med"/>
  </r>
  <r>
    <s v="15e956bfecee94619f922de6ca310b42"/>
    <x v="2"/>
    <d v="2015-10-08T00:00:00"/>
    <x v="271"/>
    <n v="1701"/>
    <n v="154"/>
    <s v="low,med"/>
  </r>
  <r>
    <s v="15e956bfecee94619f922de6ca310b42"/>
    <x v="0"/>
    <d v="2015-10-09T00:00:00"/>
    <x v="272"/>
    <n v="1634"/>
    <n v="316"/>
    <s v="low,med"/>
  </r>
  <r>
    <s v="15e956bfecee94619f922de6ca310b42"/>
    <x v="3"/>
    <d v="2015-10-09T00:00:00"/>
    <x v="272"/>
    <n v="1634"/>
    <n v="173"/>
    <s v="low,med"/>
  </r>
  <r>
    <s v="15e956bfecee94619f922de6ca310b42"/>
    <x v="1"/>
    <d v="2015-10-09T00:00:00"/>
    <x v="272"/>
    <n v="1634"/>
    <n v="206"/>
    <s v="low,med"/>
  </r>
  <r>
    <s v="15e956bfecee94619f922de6ca310b42"/>
    <x v="2"/>
    <d v="2015-10-09T00:00:00"/>
    <x v="272"/>
    <n v="1634"/>
    <n v="152"/>
    <s v="low,med"/>
  </r>
  <r>
    <s v="15e956bfecee94619f922de6ca310b42"/>
    <x v="0"/>
    <d v="2015-10-10T00:00:00"/>
    <x v="273"/>
    <n v="1643"/>
    <n v="409"/>
    <s v="low,med"/>
  </r>
  <r>
    <s v="15e956bfecee94619f922de6ca310b42"/>
    <x v="3"/>
    <d v="2015-10-10T00:00:00"/>
    <x v="273"/>
    <n v="1643"/>
    <n v="85"/>
    <s v="low,med"/>
  </r>
  <r>
    <s v="15e956bfecee94619f922de6ca310b42"/>
    <x v="1"/>
    <d v="2015-10-10T00:00:00"/>
    <x v="273"/>
    <n v="1643"/>
    <n v="212"/>
    <s v="low,med"/>
  </r>
  <r>
    <s v="15e956bfecee94619f922de6ca310b42"/>
    <x v="2"/>
    <d v="2015-10-10T00:00:00"/>
    <x v="273"/>
    <n v="1643"/>
    <n v="161"/>
    <s v="low,med"/>
  </r>
  <r>
    <s v="15e956bfecee94619f922de6ca310b42"/>
    <x v="0"/>
    <d v="2015-10-11T00:00:00"/>
    <x v="274"/>
    <n v="1429"/>
    <n v="225"/>
    <s v="low,med"/>
  </r>
  <r>
    <s v="15e956bfecee94619f922de6ca310b42"/>
    <x v="3"/>
    <d v="2015-10-11T00:00:00"/>
    <x v="274"/>
    <n v="1429"/>
    <n v="129"/>
    <s v="low,med"/>
  </r>
  <r>
    <s v="15e956bfecee94619f922de6ca310b42"/>
    <x v="1"/>
    <d v="2015-10-11T00:00:00"/>
    <x v="274"/>
    <n v="1429"/>
    <n v="171"/>
    <s v="low,med"/>
  </r>
  <r>
    <s v="15e956bfecee94619f922de6ca310b42"/>
    <x v="2"/>
    <d v="2015-10-11T00:00:00"/>
    <x v="274"/>
    <n v="1429"/>
    <n v="132"/>
    <s v="low,med"/>
  </r>
  <r>
    <s v="15e956bfecee94619f922de6ca310b42"/>
    <x v="0"/>
    <d v="2015-10-12T00:00:00"/>
    <x v="275"/>
    <n v="2355"/>
    <n v="401"/>
    <s v="low,med"/>
  </r>
  <r>
    <s v="15e956bfecee94619f922de6ca310b42"/>
    <x v="3"/>
    <d v="2015-10-12T00:00:00"/>
    <x v="275"/>
    <n v="2355"/>
    <n v="306"/>
    <s v="low,med"/>
  </r>
  <r>
    <s v="15e956bfecee94619f922de6ca310b42"/>
    <x v="1"/>
    <d v="2015-10-12T00:00:00"/>
    <x v="275"/>
    <n v="2355"/>
    <n v="238"/>
    <s v="low,med"/>
  </r>
  <r>
    <s v="15e956bfecee94619f922de6ca310b42"/>
    <x v="2"/>
    <d v="2015-10-12T00:00:00"/>
    <x v="275"/>
    <n v="2355"/>
    <n v="288"/>
    <s v="low,med"/>
  </r>
  <r>
    <s v="15e956bfecee94619f922de6ca310b42"/>
    <x v="0"/>
    <d v="2015-10-13T00:00:00"/>
    <x v="276"/>
    <n v="4092"/>
    <n v="906"/>
    <s v="low,med"/>
  </r>
  <r>
    <s v="15e956bfecee94619f922de6ca310b42"/>
    <x v="3"/>
    <d v="2015-10-13T00:00:00"/>
    <x v="276"/>
    <n v="4092"/>
    <n v="294"/>
    <s v="low,med"/>
  </r>
  <r>
    <s v="15e956bfecee94619f922de6ca310b42"/>
    <x v="1"/>
    <d v="2015-10-13T00:00:00"/>
    <x v="276"/>
    <n v="4092"/>
    <n v="1532"/>
    <s v="low,med"/>
  </r>
  <r>
    <s v="15e956bfecee94619f922de6ca310b42"/>
    <x v="2"/>
    <d v="2015-10-13T00:00:00"/>
    <x v="276"/>
    <n v="4092"/>
    <n v="186"/>
    <s v="low,med"/>
  </r>
  <r>
    <s v="15e956bfecee94619f922de6ca310b42"/>
    <x v="0"/>
    <d v="2015-10-14T00:00:00"/>
    <x v="277"/>
    <n v="2136"/>
    <n v="306"/>
    <s v="low,med"/>
  </r>
  <r>
    <s v="15e956bfecee94619f922de6ca310b42"/>
    <x v="3"/>
    <d v="2015-10-14T00:00:00"/>
    <x v="277"/>
    <n v="2136"/>
    <n v="136"/>
    <s v="low,med"/>
  </r>
  <r>
    <s v="15e956bfecee94619f922de6ca310b42"/>
    <x v="1"/>
    <d v="2015-10-14T00:00:00"/>
    <x v="277"/>
    <n v="2136"/>
    <n v="331"/>
    <s v="low,med"/>
  </r>
  <r>
    <s v="15e956bfecee94619f922de6ca310b42"/>
    <x v="2"/>
    <d v="2015-10-14T00:00:00"/>
    <x v="277"/>
    <n v="2136"/>
    <n v="170"/>
    <s v="low,med"/>
  </r>
  <r>
    <s v="33b92f9e6582d6b79dbe9fceb37c596f"/>
    <x v="0"/>
    <d v="2015-09-05T00:00:00"/>
    <x v="278"/>
    <n v="62"/>
    <n v="10"/>
    <s v="low,med"/>
  </r>
  <r>
    <s v="33b92f9e6582d6b79dbe9fceb37c596f"/>
    <x v="1"/>
    <d v="2015-09-05T00:00:00"/>
    <x v="278"/>
    <n v="62"/>
    <n v="7"/>
    <s v="low,med"/>
  </r>
  <r>
    <s v="33b92f9e6582d6b79dbe9fceb37c596f"/>
    <x v="2"/>
    <d v="2015-09-05T00:00:00"/>
    <x v="278"/>
    <n v="62"/>
    <n v="9"/>
    <s v="low,med"/>
  </r>
  <r>
    <s v="33b92f9e6582d6b79dbe9fceb37c596f"/>
    <x v="0"/>
    <d v="2015-09-06T00:00:00"/>
    <x v="279"/>
    <n v="435"/>
    <n v="52"/>
    <s v="low,med"/>
  </r>
  <r>
    <s v="33b92f9e6582d6b79dbe9fceb37c596f"/>
    <x v="1"/>
    <d v="2015-09-06T00:00:00"/>
    <x v="279"/>
    <n v="435"/>
    <n v="64"/>
    <s v="low,med"/>
  </r>
  <r>
    <s v="33b92f9e6582d6b79dbe9fceb37c596f"/>
    <x v="2"/>
    <d v="2015-09-06T00:00:00"/>
    <x v="279"/>
    <n v="435"/>
    <n v="58"/>
    <s v="low,med"/>
  </r>
  <r>
    <s v="33b92f9e6582d6b79dbe9fceb37c596f"/>
    <x v="0"/>
    <d v="2015-09-07T00:00:00"/>
    <x v="280"/>
    <n v="1087"/>
    <n v="93"/>
    <s v="low,med"/>
  </r>
  <r>
    <s v="33b92f9e6582d6b79dbe9fceb37c596f"/>
    <x v="1"/>
    <d v="2015-09-07T00:00:00"/>
    <x v="280"/>
    <n v="1087"/>
    <n v="116"/>
    <s v="low,med"/>
  </r>
  <r>
    <s v="33b92f9e6582d6b79dbe9fceb37c596f"/>
    <x v="2"/>
    <d v="2015-09-07T00:00:00"/>
    <x v="280"/>
    <n v="1087"/>
    <n v="136"/>
    <s v="low,med"/>
  </r>
  <r>
    <s v="33b92f9e6582d6b79dbe9fceb37c596f"/>
    <x v="0"/>
    <d v="2015-09-08T00:00:00"/>
    <x v="281"/>
    <n v="3715"/>
    <n v="296"/>
    <s v="low,med"/>
  </r>
  <r>
    <s v="33b92f9e6582d6b79dbe9fceb37c596f"/>
    <x v="1"/>
    <d v="2015-09-08T00:00:00"/>
    <x v="281"/>
    <n v="3715"/>
    <n v="436"/>
    <s v="low,med"/>
  </r>
  <r>
    <s v="33b92f9e6582d6b79dbe9fceb37c596f"/>
    <x v="2"/>
    <d v="2015-09-08T00:00:00"/>
    <x v="281"/>
    <n v="3715"/>
    <n v="466"/>
    <s v="low,med"/>
  </r>
  <r>
    <s v="33b92f9e6582d6b79dbe9fceb37c596f"/>
    <x v="0"/>
    <d v="2015-09-09T00:00:00"/>
    <x v="282"/>
    <n v="3040"/>
    <n v="370"/>
    <s v="low,med"/>
  </r>
  <r>
    <s v="33b92f9e6582d6b79dbe9fceb37c596f"/>
    <x v="1"/>
    <d v="2015-09-09T00:00:00"/>
    <x v="282"/>
    <n v="3040"/>
    <n v="341"/>
    <s v="low,med"/>
  </r>
  <r>
    <s v="33b92f9e6582d6b79dbe9fceb37c596f"/>
    <x v="2"/>
    <d v="2015-09-09T00:00:00"/>
    <x v="282"/>
    <n v="3040"/>
    <n v="424"/>
    <s v="low,med"/>
  </r>
  <r>
    <s v="33b92f9e6582d6b79dbe9fceb37c596f"/>
    <x v="0"/>
    <d v="2015-09-10T00:00:00"/>
    <x v="283"/>
    <n v="1282"/>
    <n v="180"/>
    <s v="low,med"/>
  </r>
  <r>
    <s v="33b92f9e6582d6b79dbe9fceb37c596f"/>
    <x v="1"/>
    <d v="2015-09-10T00:00:00"/>
    <x v="283"/>
    <n v="1282"/>
    <n v="145"/>
    <s v="low,med"/>
  </r>
  <r>
    <s v="33b92f9e6582d6b79dbe9fceb37c596f"/>
    <x v="2"/>
    <d v="2015-09-10T00:00:00"/>
    <x v="283"/>
    <n v="1282"/>
    <n v="189"/>
    <s v="low,med"/>
  </r>
  <r>
    <s v="33b92f9e6582d6b79dbe9fceb37c596f"/>
    <x v="0"/>
    <d v="2015-09-14T00:00:00"/>
    <x v="284"/>
    <n v="14643"/>
    <n v="1849"/>
    <s v="low,med"/>
  </r>
  <r>
    <s v="33b92f9e6582d6b79dbe9fceb37c596f"/>
    <x v="1"/>
    <d v="2015-09-14T00:00:00"/>
    <x v="284"/>
    <n v="14643"/>
    <n v="2276"/>
    <s v="low,med"/>
  </r>
  <r>
    <s v="33b92f9e6582d6b79dbe9fceb37c596f"/>
    <x v="2"/>
    <d v="2015-09-14T00:00:00"/>
    <x v="284"/>
    <n v="14643"/>
    <n v="1674"/>
    <s v="low,med"/>
  </r>
  <r>
    <s v="33b92f9e6582d6b79dbe9fceb37c596f"/>
    <x v="0"/>
    <d v="2015-09-15T00:00:00"/>
    <x v="285"/>
    <n v="3202"/>
    <n v="358"/>
    <s v="low,med"/>
  </r>
  <r>
    <s v="33b92f9e6582d6b79dbe9fceb37c596f"/>
    <x v="1"/>
    <d v="2015-09-15T00:00:00"/>
    <x v="285"/>
    <n v="3202"/>
    <n v="356"/>
    <s v="low,med"/>
  </r>
  <r>
    <s v="33b92f9e6582d6b79dbe9fceb37c596f"/>
    <x v="2"/>
    <d v="2015-09-15T00:00:00"/>
    <x v="285"/>
    <n v="3202"/>
    <n v="353"/>
    <s v="low,med"/>
  </r>
  <r>
    <s v="33b92f9e6582d6b79dbe9fceb37c596f"/>
    <x v="0"/>
    <d v="2015-09-16T00:00:00"/>
    <x v="286"/>
    <n v="1071"/>
    <n v="152"/>
    <s v="low,med"/>
  </r>
  <r>
    <s v="33b92f9e6582d6b79dbe9fceb37c596f"/>
    <x v="1"/>
    <d v="2015-09-16T00:00:00"/>
    <x v="286"/>
    <n v="1071"/>
    <n v="169"/>
    <s v="low,med"/>
  </r>
  <r>
    <s v="33b92f9e6582d6b79dbe9fceb37c596f"/>
    <x v="2"/>
    <d v="2015-09-16T00:00:00"/>
    <x v="286"/>
    <n v="1071"/>
    <n v="174"/>
    <s v="low,med"/>
  </r>
  <r>
    <s v="33b92f9e6582d6b79dbe9fceb37c596f"/>
    <x v="0"/>
    <d v="2015-09-17T00:00:00"/>
    <x v="287"/>
    <n v="1307"/>
    <n v="241"/>
    <s v="low,med"/>
  </r>
  <r>
    <s v="33b92f9e6582d6b79dbe9fceb37c596f"/>
    <x v="1"/>
    <d v="2015-09-17T00:00:00"/>
    <x v="287"/>
    <n v="1307"/>
    <n v="248"/>
    <s v="low,med"/>
  </r>
  <r>
    <s v="33b92f9e6582d6b79dbe9fceb37c596f"/>
    <x v="2"/>
    <d v="2015-09-17T00:00:00"/>
    <x v="287"/>
    <n v="1307"/>
    <n v="211"/>
    <s v="low,med"/>
  </r>
  <r>
    <s v="33b92f9e6582d6b79dbe9fceb37c596f"/>
    <x v="0"/>
    <d v="2015-09-18T00:00:00"/>
    <x v="288"/>
    <n v="673"/>
    <n v="103"/>
    <s v="low,med"/>
  </r>
  <r>
    <s v="33b92f9e6582d6b79dbe9fceb37c596f"/>
    <x v="1"/>
    <d v="2015-09-18T00:00:00"/>
    <x v="288"/>
    <n v="673"/>
    <n v="142"/>
    <s v="low,med"/>
  </r>
  <r>
    <s v="33b92f9e6582d6b79dbe9fceb37c596f"/>
    <x v="2"/>
    <d v="2015-09-18T00:00:00"/>
    <x v="288"/>
    <n v="673"/>
    <n v="94"/>
    <s v="low,med"/>
  </r>
  <r>
    <s v="33b92f9e6582d6b79dbe9fceb37c596f"/>
    <x v="0"/>
    <d v="2015-09-19T00:00:00"/>
    <x v="289"/>
    <n v="90"/>
    <n v="26"/>
    <s v="low,med"/>
  </r>
  <r>
    <s v="33b92f9e6582d6b79dbe9fceb37c596f"/>
    <x v="1"/>
    <d v="2015-09-19T00:00:00"/>
    <x v="289"/>
    <n v="90"/>
    <n v="22"/>
    <s v="low,med"/>
  </r>
  <r>
    <s v="33b92f9e6582d6b79dbe9fceb37c596f"/>
    <x v="2"/>
    <d v="2015-09-19T00:00:00"/>
    <x v="289"/>
    <n v="90"/>
    <n v="16"/>
    <s v="low,med"/>
  </r>
  <r>
    <s v="33b92f9e6582d6b79dbe9fceb37c596f"/>
    <x v="0"/>
    <d v="2015-09-20T00:00:00"/>
    <x v="290"/>
    <n v="12"/>
    <n v="3"/>
    <s v="low,med"/>
  </r>
  <r>
    <s v="33b92f9e6582d6b79dbe9fceb37c596f"/>
    <x v="2"/>
    <d v="2015-09-20T00:00:00"/>
    <x v="290"/>
    <n v="12"/>
    <n v="2"/>
    <s v="low,med"/>
  </r>
  <r>
    <s v="33b92f9e6582d6b79dbe9fceb37c596f"/>
    <x v="0"/>
    <d v="2015-09-21T00:00:00"/>
    <x v="291"/>
    <n v="602"/>
    <n v="96"/>
    <s v="low,med"/>
  </r>
  <r>
    <s v="33b92f9e6582d6b79dbe9fceb37c596f"/>
    <x v="1"/>
    <d v="2015-09-21T00:00:00"/>
    <x v="291"/>
    <n v="602"/>
    <n v="163"/>
    <s v="low,med"/>
  </r>
  <r>
    <s v="33b92f9e6582d6b79dbe9fceb37c596f"/>
    <x v="2"/>
    <d v="2015-09-21T00:00:00"/>
    <x v="291"/>
    <n v="602"/>
    <n v="67"/>
    <s v="low,med"/>
  </r>
  <r>
    <s v="33b92f9e6582d6b79dbe9fceb37c596f"/>
    <x v="0"/>
    <d v="2015-09-22T00:00:00"/>
    <x v="292"/>
    <n v="1429"/>
    <n v="174"/>
    <s v="low,med"/>
  </r>
  <r>
    <s v="33b92f9e6582d6b79dbe9fceb37c596f"/>
    <x v="1"/>
    <d v="2015-09-22T00:00:00"/>
    <x v="292"/>
    <n v="1429"/>
    <n v="289"/>
    <s v="low,med"/>
  </r>
  <r>
    <s v="33b92f9e6582d6b79dbe9fceb37c596f"/>
    <x v="2"/>
    <d v="2015-09-22T00:00:00"/>
    <x v="292"/>
    <n v="1429"/>
    <n v="163"/>
    <s v="low,med"/>
  </r>
  <r>
    <s v="33b92f9e6582d6b79dbe9fceb37c596f"/>
    <x v="0"/>
    <d v="2015-09-23T00:00:00"/>
    <x v="293"/>
    <n v="516"/>
    <n v="72"/>
    <s v="low,med"/>
  </r>
  <r>
    <s v="33b92f9e6582d6b79dbe9fceb37c596f"/>
    <x v="1"/>
    <d v="2015-09-23T00:00:00"/>
    <x v="293"/>
    <n v="516"/>
    <n v="95"/>
    <s v="low,med"/>
  </r>
  <r>
    <s v="33b92f9e6582d6b79dbe9fceb37c596f"/>
    <x v="2"/>
    <d v="2015-09-23T00:00:00"/>
    <x v="293"/>
    <n v="516"/>
    <n v="58"/>
    <s v="low,med"/>
  </r>
  <r>
    <s v="33b92f9e6582d6b79dbe9fceb37c596f"/>
    <x v="0"/>
    <d v="2015-09-24T00:00:00"/>
    <x v="294"/>
    <n v="94"/>
    <n v="19"/>
    <s v="low,med"/>
  </r>
  <r>
    <s v="33b92f9e6582d6b79dbe9fceb37c596f"/>
    <x v="1"/>
    <d v="2015-09-24T00:00:00"/>
    <x v="294"/>
    <n v="94"/>
    <n v="8"/>
    <s v="low,med"/>
  </r>
  <r>
    <s v="33b92f9e6582d6b79dbe9fceb37c596f"/>
    <x v="2"/>
    <d v="2015-09-24T00:00:00"/>
    <x v="294"/>
    <n v="94"/>
    <n v="7"/>
    <s v="low,med"/>
  </r>
  <r>
    <s v="33b92f9e6582d6b79dbe9fceb37c596f"/>
    <x v="0"/>
    <d v="2015-09-25T00:00:00"/>
    <x v="295"/>
    <n v="546"/>
    <n v="108"/>
    <s v="low,med"/>
  </r>
  <r>
    <s v="33b92f9e6582d6b79dbe9fceb37c596f"/>
    <x v="1"/>
    <d v="2015-09-25T00:00:00"/>
    <x v="295"/>
    <n v="546"/>
    <n v="86"/>
    <s v="low,med"/>
  </r>
  <r>
    <s v="33b92f9e6582d6b79dbe9fceb37c596f"/>
    <x v="2"/>
    <d v="2015-09-25T00:00:00"/>
    <x v="295"/>
    <n v="546"/>
    <n v="57"/>
    <s v="low,med"/>
  </r>
  <r>
    <s v="33b92f9e6582d6b79dbe9fceb37c596f"/>
    <x v="0"/>
    <d v="2015-09-28T00:00:00"/>
    <x v="296"/>
    <n v="667"/>
    <n v="119"/>
    <s v="low,med"/>
  </r>
  <r>
    <s v="33b92f9e6582d6b79dbe9fceb37c596f"/>
    <x v="1"/>
    <d v="2015-09-28T00:00:00"/>
    <x v="296"/>
    <n v="667"/>
    <n v="95"/>
    <s v="low,med"/>
  </r>
  <r>
    <s v="33b92f9e6582d6b79dbe9fceb37c596f"/>
    <x v="2"/>
    <d v="2015-09-28T00:00:00"/>
    <x v="296"/>
    <n v="667"/>
    <n v="85"/>
    <s v="low,med"/>
  </r>
  <r>
    <s v="33b92f9e6582d6b79dbe9fceb37c596f"/>
    <x v="0"/>
    <d v="2015-09-29T00:00:00"/>
    <x v="297"/>
    <n v="469"/>
    <n v="69"/>
    <s v="low,med"/>
  </r>
  <r>
    <s v="33b92f9e6582d6b79dbe9fceb37c596f"/>
    <x v="1"/>
    <d v="2015-09-29T00:00:00"/>
    <x v="297"/>
    <n v="469"/>
    <n v="93"/>
    <s v="low,med"/>
  </r>
  <r>
    <s v="33b92f9e6582d6b79dbe9fceb37c596f"/>
    <x v="2"/>
    <d v="2015-09-29T00:00:00"/>
    <x v="297"/>
    <n v="469"/>
    <n v="55"/>
    <s v="low,med"/>
  </r>
  <r>
    <s v="33b92f9e6582d6b79dbe9fceb37c596f"/>
    <x v="0"/>
    <d v="2015-09-30T00:00:00"/>
    <x v="298"/>
    <n v="344"/>
    <n v="78"/>
    <s v="low,med"/>
  </r>
  <r>
    <s v="33b92f9e6582d6b79dbe9fceb37c596f"/>
    <x v="1"/>
    <d v="2015-09-30T00:00:00"/>
    <x v="298"/>
    <n v="344"/>
    <n v="59"/>
    <s v="low,med"/>
  </r>
  <r>
    <s v="33b92f9e6582d6b79dbe9fceb37c596f"/>
    <x v="2"/>
    <d v="2015-09-30T00:00:00"/>
    <x v="298"/>
    <n v="344"/>
    <n v="57"/>
    <s v="low,med"/>
  </r>
  <r>
    <s v="33b92f9e6582d6b79dbe9fceb37c596f"/>
    <x v="2"/>
    <d v="2015-10-01T00:00:00"/>
    <x v="299"/>
    <n v="5"/>
    <n v="3"/>
    <s v="low,med"/>
  </r>
  <r>
    <s v="33b92f9e6582d6b79dbe9fceb37c596f"/>
    <x v="1"/>
    <d v="2015-10-07T00:00:00"/>
    <x v="300"/>
    <n v="6"/>
    <n v="3"/>
    <s v="low,med"/>
  </r>
  <r>
    <s v="33b92f9e6582d6b79dbe9fceb37c596f"/>
    <x v="0"/>
    <d v="2015-10-08T00:00:00"/>
    <x v="301"/>
    <n v="74"/>
    <n v="8"/>
    <s v="low,med"/>
  </r>
  <r>
    <s v="33b92f9e6582d6b79dbe9fceb37c596f"/>
    <x v="1"/>
    <d v="2015-10-08T00:00:00"/>
    <x v="301"/>
    <n v="74"/>
    <n v="5"/>
    <s v="low,med"/>
  </r>
  <r>
    <s v="33b92f9e6582d6b79dbe9fceb37c596f"/>
    <x v="2"/>
    <d v="2015-10-08T00:00:00"/>
    <x v="301"/>
    <n v="74"/>
    <n v="8"/>
    <s v="low,med"/>
  </r>
  <r>
    <s v="33b92f9e6582d6b79dbe9fceb37c596f"/>
    <x v="0"/>
    <d v="2015-10-09T00:00:00"/>
    <x v="302"/>
    <n v="1148"/>
    <n v="109"/>
    <s v="low,med"/>
  </r>
  <r>
    <s v="33b92f9e6582d6b79dbe9fceb37c596f"/>
    <x v="1"/>
    <d v="2015-10-09T00:00:00"/>
    <x v="302"/>
    <n v="1148"/>
    <n v="131"/>
    <s v="low,med"/>
  </r>
  <r>
    <s v="33b92f9e6582d6b79dbe9fceb37c596f"/>
    <x v="2"/>
    <d v="2015-10-09T00:00:00"/>
    <x v="302"/>
    <n v="1148"/>
    <n v="133"/>
    <s v="low,med"/>
  </r>
  <r>
    <s v="33b92f9e6582d6b79dbe9fceb37c596f"/>
    <x v="0"/>
    <d v="2015-10-10T00:00:00"/>
    <x v="303"/>
    <n v="2"/>
    <n v="1"/>
    <s v="low,med"/>
  </r>
  <r>
    <s v="33b92f9e6582d6b79dbe9fceb37c596f"/>
    <x v="0"/>
    <d v="2015-10-12T00:00:00"/>
    <x v="304"/>
    <n v="3961"/>
    <n v="313"/>
    <s v="low,med"/>
  </r>
  <r>
    <s v="33b92f9e6582d6b79dbe9fceb37c596f"/>
    <x v="1"/>
    <d v="2015-10-12T00:00:00"/>
    <x v="304"/>
    <n v="3961"/>
    <n v="454"/>
    <s v="low,med"/>
  </r>
  <r>
    <s v="33b92f9e6582d6b79dbe9fceb37c596f"/>
    <x v="2"/>
    <d v="2015-10-12T00:00:00"/>
    <x v="304"/>
    <n v="3961"/>
    <n v="579"/>
    <s v="low,med"/>
  </r>
  <r>
    <s v="33b92f9e6582d6b79dbe9fceb37c596f"/>
    <x v="0"/>
    <d v="2015-10-13T00:00:00"/>
    <x v="305"/>
    <n v="2882"/>
    <n v="257"/>
    <s v="low,med"/>
  </r>
  <r>
    <s v="33b92f9e6582d6b79dbe9fceb37c596f"/>
    <x v="1"/>
    <d v="2015-10-13T00:00:00"/>
    <x v="305"/>
    <n v="2882"/>
    <n v="317"/>
    <s v="low,med"/>
  </r>
  <r>
    <s v="33b92f9e6582d6b79dbe9fceb37c596f"/>
    <x v="2"/>
    <d v="2015-10-13T00:00:00"/>
    <x v="305"/>
    <n v="2882"/>
    <n v="327"/>
    <s v="low,med"/>
  </r>
  <r>
    <s v="33b92f9e6582d6b79dbe9fceb37c596f"/>
    <x v="0"/>
    <d v="2015-10-14T00:00:00"/>
    <x v="306"/>
    <n v="1928"/>
    <n v="115"/>
    <s v="low,med"/>
  </r>
  <r>
    <s v="33b92f9e6582d6b79dbe9fceb37c596f"/>
    <x v="1"/>
    <d v="2015-10-14T00:00:00"/>
    <x v="306"/>
    <n v="1928"/>
    <n v="154"/>
    <s v="low,med"/>
  </r>
  <r>
    <s v="33b92f9e6582d6b79dbe9fceb37c596f"/>
    <x v="2"/>
    <d v="2015-10-14T00:00:00"/>
    <x v="306"/>
    <n v="1928"/>
    <n v="151"/>
    <s v="low,med"/>
  </r>
  <r>
    <s v="3b40bdbd7efedcad5e313803095a74d3"/>
    <x v="0"/>
    <d v="2015-09-05T00:00:00"/>
    <x v="307"/>
    <n v="17528"/>
    <n v="166"/>
    <s v="low,low"/>
  </r>
  <r>
    <s v="3b40bdbd7efedcad5e313803095a74d3"/>
    <x v="3"/>
    <d v="2015-09-05T00:00:00"/>
    <x v="307"/>
    <n v="17528"/>
    <n v="277"/>
    <s v="low,low"/>
  </r>
  <r>
    <s v="3b40bdbd7efedcad5e313803095a74d3"/>
    <x v="1"/>
    <d v="2015-09-05T00:00:00"/>
    <x v="307"/>
    <n v="17528"/>
    <n v="259"/>
    <s v="low,low"/>
  </r>
  <r>
    <s v="3b40bdbd7efedcad5e313803095a74d3"/>
    <x v="2"/>
    <d v="2015-09-05T00:00:00"/>
    <x v="307"/>
    <n v="17528"/>
    <n v="359"/>
    <s v="low,low"/>
  </r>
  <r>
    <s v="3b40bdbd7efedcad5e313803095a74d3"/>
    <x v="0"/>
    <d v="2015-09-06T00:00:00"/>
    <x v="308"/>
    <n v="17044"/>
    <n v="180"/>
    <s v="low,low"/>
  </r>
  <r>
    <s v="3b40bdbd7efedcad5e313803095a74d3"/>
    <x v="3"/>
    <d v="2015-09-06T00:00:00"/>
    <x v="308"/>
    <n v="17044"/>
    <n v="241"/>
    <s v="low,low"/>
  </r>
  <r>
    <s v="3b40bdbd7efedcad5e313803095a74d3"/>
    <x v="1"/>
    <d v="2015-09-06T00:00:00"/>
    <x v="308"/>
    <n v="17044"/>
    <n v="251"/>
    <s v="low,low"/>
  </r>
  <r>
    <s v="3b40bdbd7efedcad5e313803095a74d3"/>
    <x v="2"/>
    <d v="2015-09-06T00:00:00"/>
    <x v="308"/>
    <n v="17044"/>
    <n v="362"/>
    <s v="low,low"/>
  </r>
  <r>
    <s v="3b40bdbd7efedcad5e313803095a74d3"/>
    <x v="0"/>
    <d v="2015-09-07T00:00:00"/>
    <x v="309"/>
    <n v="18541"/>
    <n v="192"/>
    <s v="low,low"/>
  </r>
  <r>
    <s v="3b40bdbd7efedcad5e313803095a74d3"/>
    <x v="3"/>
    <d v="2015-09-07T00:00:00"/>
    <x v="309"/>
    <n v="18541"/>
    <n v="166"/>
    <s v="low,low"/>
  </r>
  <r>
    <s v="3b40bdbd7efedcad5e313803095a74d3"/>
    <x v="1"/>
    <d v="2015-09-07T00:00:00"/>
    <x v="309"/>
    <n v="18541"/>
    <n v="268"/>
    <s v="low,low"/>
  </r>
  <r>
    <s v="3b40bdbd7efedcad5e313803095a74d3"/>
    <x v="2"/>
    <d v="2015-09-07T00:00:00"/>
    <x v="309"/>
    <n v="18541"/>
    <n v="360"/>
    <s v="low,low"/>
  </r>
  <r>
    <s v="3b40bdbd7efedcad5e313803095a74d3"/>
    <x v="0"/>
    <d v="2015-09-08T00:00:00"/>
    <x v="310"/>
    <n v="18819"/>
    <n v="163"/>
    <s v="low,low"/>
  </r>
  <r>
    <s v="3b40bdbd7efedcad5e313803095a74d3"/>
    <x v="3"/>
    <d v="2015-09-08T00:00:00"/>
    <x v="310"/>
    <n v="18819"/>
    <n v="203"/>
    <s v="low,low"/>
  </r>
  <r>
    <s v="3b40bdbd7efedcad5e313803095a74d3"/>
    <x v="1"/>
    <d v="2015-09-08T00:00:00"/>
    <x v="310"/>
    <n v="18819"/>
    <n v="187"/>
    <s v="low,low"/>
  </r>
  <r>
    <s v="3b40bdbd7efedcad5e313803095a74d3"/>
    <x v="2"/>
    <d v="2015-09-08T00:00:00"/>
    <x v="310"/>
    <n v="18819"/>
    <n v="378"/>
    <s v="low,low"/>
  </r>
  <r>
    <s v="3b40bdbd7efedcad5e313803095a74d3"/>
    <x v="0"/>
    <d v="2015-09-09T00:00:00"/>
    <x v="311"/>
    <n v="18975"/>
    <n v="195"/>
    <s v="low,low"/>
  </r>
  <r>
    <s v="3b40bdbd7efedcad5e313803095a74d3"/>
    <x v="3"/>
    <d v="2015-09-09T00:00:00"/>
    <x v="311"/>
    <n v="18975"/>
    <n v="208"/>
    <s v="low,low"/>
  </r>
  <r>
    <s v="3b40bdbd7efedcad5e313803095a74d3"/>
    <x v="1"/>
    <d v="2015-09-09T00:00:00"/>
    <x v="311"/>
    <n v="18975"/>
    <n v="173"/>
    <s v="low,low"/>
  </r>
  <r>
    <s v="3b40bdbd7efedcad5e313803095a74d3"/>
    <x v="2"/>
    <d v="2015-09-09T00:00:00"/>
    <x v="311"/>
    <n v="18975"/>
    <n v="454"/>
    <s v="low,low"/>
  </r>
  <r>
    <s v="3b40bdbd7efedcad5e313803095a74d3"/>
    <x v="0"/>
    <d v="2015-09-10T00:00:00"/>
    <x v="312"/>
    <n v="19090"/>
    <n v="216"/>
    <s v="low,low"/>
  </r>
  <r>
    <s v="3b40bdbd7efedcad5e313803095a74d3"/>
    <x v="3"/>
    <d v="2015-09-10T00:00:00"/>
    <x v="312"/>
    <n v="19090"/>
    <n v="206"/>
    <s v="low,low"/>
  </r>
  <r>
    <s v="3b40bdbd7efedcad5e313803095a74d3"/>
    <x v="1"/>
    <d v="2015-09-10T00:00:00"/>
    <x v="312"/>
    <n v="19090"/>
    <n v="193"/>
    <s v="low,low"/>
  </r>
  <r>
    <s v="3b40bdbd7efedcad5e313803095a74d3"/>
    <x v="2"/>
    <d v="2015-09-10T00:00:00"/>
    <x v="312"/>
    <n v="19090"/>
    <n v="701"/>
    <s v="low,low"/>
  </r>
  <r>
    <s v="3b40bdbd7efedcad5e313803095a74d3"/>
    <x v="0"/>
    <d v="2015-09-11T00:00:00"/>
    <x v="313"/>
    <n v="18633"/>
    <n v="194"/>
    <s v="low,low"/>
  </r>
  <r>
    <s v="3b40bdbd7efedcad5e313803095a74d3"/>
    <x v="3"/>
    <d v="2015-09-11T00:00:00"/>
    <x v="313"/>
    <n v="18633"/>
    <n v="206"/>
    <s v="low,low"/>
  </r>
  <r>
    <s v="3b40bdbd7efedcad5e313803095a74d3"/>
    <x v="1"/>
    <d v="2015-09-11T00:00:00"/>
    <x v="313"/>
    <n v="18633"/>
    <n v="181"/>
    <s v="low,low"/>
  </r>
  <r>
    <s v="3b40bdbd7efedcad5e313803095a74d3"/>
    <x v="2"/>
    <d v="2015-09-11T00:00:00"/>
    <x v="313"/>
    <n v="18633"/>
    <n v="665"/>
    <s v="low,low"/>
  </r>
  <r>
    <s v="3b40bdbd7efedcad5e313803095a74d3"/>
    <x v="0"/>
    <d v="2015-09-12T00:00:00"/>
    <x v="314"/>
    <n v="17669"/>
    <n v="155"/>
    <s v="low,low"/>
  </r>
  <r>
    <s v="3b40bdbd7efedcad5e313803095a74d3"/>
    <x v="3"/>
    <d v="2015-09-12T00:00:00"/>
    <x v="314"/>
    <n v="17669"/>
    <n v="145"/>
    <s v="low,low"/>
  </r>
  <r>
    <s v="3b40bdbd7efedcad5e313803095a74d3"/>
    <x v="1"/>
    <d v="2015-09-12T00:00:00"/>
    <x v="314"/>
    <n v="17669"/>
    <n v="161"/>
    <s v="low,low"/>
  </r>
  <r>
    <s v="3b40bdbd7efedcad5e313803095a74d3"/>
    <x v="2"/>
    <d v="2015-09-12T00:00:00"/>
    <x v="314"/>
    <n v="17669"/>
    <n v="510"/>
    <s v="low,low"/>
  </r>
  <r>
    <s v="3b40bdbd7efedcad5e313803095a74d3"/>
    <x v="0"/>
    <d v="2015-09-13T00:00:00"/>
    <x v="315"/>
    <n v="18344"/>
    <n v="170"/>
    <s v="low,low"/>
  </r>
  <r>
    <s v="3b40bdbd7efedcad5e313803095a74d3"/>
    <x v="3"/>
    <d v="2015-09-13T00:00:00"/>
    <x v="315"/>
    <n v="18344"/>
    <n v="185"/>
    <s v="low,low"/>
  </r>
  <r>
    <s v="3b40bdbd7efedcad5e313803095a74d3"/>
    <x v="1"/>
    <d v="2015-09-13T00:00:00"/>
    <x v="315"/>
    <n v="18344"/>
    <n v="148"/>
    <s v="low,low"/>
  </r>
  <r>
    <s v="3b40bdbd7efedcad5e313803095a74d3"/>
    <x v="2"/>
    <d v="2015-09-13T00:00:00"/>
    <x v="315"/>
    <n v="18344"/>
    <n v="412"/>
    <s v="low,low"/>
  </r>
  <r>
    <s v="3b40bdbd7efedcad5e313803095a74d3"/>
    <x v="0"/>
    <d v="2015-09-14T00:00:00"/>
    <x v="316"/>
    <n v="13909"/>
    <n v="118"/>
    <s v="low,low"/>
  </r>
  <r>
    <s v="3b40bdbd7efedcad5e313803095a74d3"/>
    <x v="3"/>
    <d v="2015-09-14T00:00:00"/>
    <x v="316"/>
    <n v="13909"/>
    <n v="161"/>
    <s v="low,low"/>
  </r>
  <r>
    <s v="3b40bdbd7efedcad5e313803095a74d3"/>
    <x v="1"/>
    <d v="2015-09-14T00:00:00"/>
    <x v="316"/>
    <n v="13909"/>
    <n v="141"/>
    <s v="low,low"/>
  </r>
  <r>
    <s v="3b40bdbd7efedcad5e313803095a74d3"/>
    <x v="2"/>
    <d v="2015-09-14T00:00:00"/>
    <x v="316"/>
    <n v="13909"/>
    <n v="309"/>
    <s v="low,low"/>
  </r>
  <r>
    <s v="3b40bdbd7efedcad5e313803095a74d3"/>
    <x v="0"/>
    <d v="2015-09-15T00:00:00"/>
    <x v="317"/>
    <n v="19234"/>
    <n v="190"/>
    <s v="low,low"/>
  </r>
  <r>
    <s v="3b40bdbd7efedcad5e313803095a74d3"/>
    <x v="3"/>
    <d v="2015-09-15T00:00:00"/>
    <x v="317"/>
    <n v="19234"/>
    <n v="202"/>
    <s v="low,low"/>
  </r>
  <r>
    <s v="3b40bdbd7efedcad5e313803095a74d3"/>
    <x v="1"/>
    <d v="2015-09-15T00:00:00"/>
    <x v="317"/>
    <n v="19234"/>
    <n v="151"/>
    <s v="low,low"/>
  </r>
  <r>
    <s v="3b40bdbd7efedcad5e313803095a74d3"/>
    <x v="2"/>
    <d v="2015-09-15T00:00:00"/>
    <x v="317"/>
    <n v="19234"/>
    <n v="476"/>
    <s v="low,low"/>
  </r>
  <r>
    <s v="3b40bdbd7efedcad5e313803095a74d3"/>
    <x v="0"/>
    <d v="2015-09-16T00:00:00"/>
    <x v="318"/>
    <n v="19984"/>
    <n v="259"/>
    <s v="low,low"/>
  </r>
  <r>
    <s v="3b40bdbd7efedcad5e313803095a74d3"/>
    <x v="3"/>
    <d v="2015-09-16T00:00:00"/>
    <x v="318"/>
    <n v="19984"/>
    <n v="258"/>
    <s v="low,low"/>
  </r>
  <r>
    <s v="3b40bdbd7efedcad5e313803095a74d3"/>
    <x v="1"/>
    <d v="2015-09-16T00:00:00"/>
    <x v="318"/>
    <n v="19984"/>
    <n v="304"/>
    <s v="low,low"/>
  </r>
  <r>
    <s v="3b40bdbd7efedcad5e313803095a74d3"/>
    <x v="2"/>
    <d v="2015-09-16T00:00:00"/>
    <x v="318"/>
    <n v="19984"/>
    <n v="465"/>
    <s v="low,low"/>
  </r>
  <r>
    <s v="3b40bdbd7efedcad5e313803095a74d3"/>
    <x v="0"/>
    <d v="2015-09-17T00:00:00"/>
    <x v="319"/>
    <n v="28970"/>
    <n v="333"/>
    <s v="low,low"/>
  </r>
  <r>
    <s v="3b40bdbd7efedcad5e313803095a74d3"/>
    <x v="3"/>
    <d v="2015-09-17T00:00:00"/>
    <x v="319"/>
    <n v="28970"/>
    <n v="270"/>
    <s v="low,low"/>
  </r>
  <r>
    <s v="3b40bdbd7efedcad5e313803095a74d3"/>
    <x v="1"/>
    <d v="2015-09-17T00:00:00"/>
    <x v="319"/>
    <n v="28970"/>
    <n v="246"/>
    <s v="low,low"/>
  </r>
  <r>
    <s v="3b40bdbd7efedcad5e313803095a74d3"/>
    <x v="2"/>
    <d v="2015-09-17T00:00:00"/>
    <x v="319"/>
    <n v="28970"/>
    <n v="429"/>
    <s v="low,low"/>
  </r>
  <r>
    <s v="3b40bdbd7efedcad5e313803095a74d3"/>
    <x v="0"/>
    <d v="2015-09-18T00:00:00"/>
    <x v="320"/>
    <n v="19010"/>
    <n v="388"/>
    <s v="low,low"/>
  </r>
  <r>
    <s v="3b40bdbd7efedcad5e313803095a74d3"/>
    <x v="3"/>
    <d v="2015-09-18T00:00:00"/>
    <x v="320"/>
    <n v="19010"/>
    <n v="221"/>
    <s v="low,low"/>
  </r>
  <r>
    <s v="3b40bdbd7efedcad5e313803095a74d3"/>
    <x v="1"/>
    <d v="2015-09-18T00:00:00"/>
    <x v="320"/>
    <n v="19010"/>
    <n v="164"/>
    <s v="low,low"/>
  </r>
  <r>
    <s v="3b40bdbd7efedcad5e313803095a74d3"/>
    <x v="2"/>
    <d v="2015-09-18T00:00:00"/>
    <x v="320"/>
    <n v="19010"/>
    <n v="385"/>
    <s v="low,low"/>
  </r>
  <r>
    <s v="3b40bdbd7efedcad5e313803095a74d3"/>
    <x v="0"/>
    <d v="2015-09-19T00:00:00"/>
    <x v="321"/>
    <n v="18611"/>
    <n v="380"/>
    <s v="low,low"/>
  </r>
  <r>
    <s v="3b40bdbd7efedcad5e313803095a74d3"/>
    <x v="3"/>
    <d v="2015-09-19T00:00:00"/>
    <x v="321"/>
    <n v="18611"/>
    <n v="414"/>
    <s v="low,low"/>
  </r>
  <r>
    <s v="3b40bdbd7efedcad5e313803095a74d3"/>
    <x v="1"/>
    <d v="2015-09-19T00:00:00"/>
    <x v="321"/>
    <n v="18611"/>
    <n v="148"/>
    <s v="low,low"/>
  </r>
  <r>
    <s v="3b40bdbd7efedcad5e313803095a74d3"/>
    <x v="2"/>
    <d v="2015-09-19T00:00:00"/>
    <x v="321"/>
    <n v="18611"/>
    <n v="374"/>
    <s v="low,low"/>
  </r>
  <r>
    <s v="3b40bdbd7efedcad5e313803095a74d3"/>
    <x v="0"/>
    <d v="2015-09-20T00:00:00"/>
    <x v="322"/>
    <n v="19266"/>
    <n v="380"/>
    <s v="low,low"/>
  </r>
  <r>
    <s v="3b40bdbd7efedcad5e313803095a74d3"/>
    <x v="3"/>
    <d v="2015-09-20T00:00:00"/>
    <x v="322"/>
    <n v="19266"/>
    <n v="448"/>
    <s v="low,low"/>
  </r>
  <r>
    <s v="3b40bdbd7efedcad5e313803095a74d3"/>
    <x v="1"/>
    <d v="2015-09-20T00:00:00"/>
    <x v="322"/>
    <n v="19266"/>
    <n v="300"/>
    <s v="low,low"/>
  </r>
  <r>
    <s v="3b40bdbd7efedcad5e313803095a74d3"/>
    <x v="2"/>
    <d v="2015-09-20T00:00:00"/>
    <x v="322"/>
    <n v="19266"/>
    <n v="381"/>
    <s v="low,low"/>
  </r>
  <r>
    <s v="3b40bdbd7efedcad5e313803095a74d3"/>
    <x v="0"/>
    <d v="2015-09-21T00:00:00"/>
    <x v="323"/>
    <n v="20317"/>
    <n v="489"/>
    <s v="low,low"/>
  </r>
  <r>
    <s v="3b40bdbd7efedcad5e313803095a74d3"/>
    <x v="3"/>
    <d v="2015-09-21T00:00:00"/>
    <x v="323"/>
    <n v="20317"/>
    <n v="546"/>
    <s v="low,low"/>
  </r>
  <r>
    <s v="3b40bdbd7efedcad5e313803095a74d3"/>
    <x v="1"/>
    <d v="2015-09-21T00:00:00"/>
    <x v="323"/>
    <n v="20317"/>
    <n v="374"/>
    <s v="low,low"/>
  </r>
  <r>
    <s v="3b40bdbd7efedcad5e313803095a74d3"/>
    <x v="2"/>
    <d v="2015-09-21T00:00:00"/>
    <x v="323"/>
    <n v="20317"/>
    <n v="387"/>
    <s v="low,low"/>
  </r>
  <r>
    <s v="3b40bdbd7efedcad5e313803095a74d3"/>
    <x v="0"/>
    <d v="2015-09-22T00:00:00"/>
    <x v="324"/>
    <n v="20325"/>
    <n v="283"/>
    <s v="low,low"/>
  </r>
  <r>
    <s v="3b40bdbd7efedcad5e313803095a74d3"/>
    <x v="3"/>
    <d v="2015-09-22T00:00:00"/>
    <x v="324"/>
    <n v="20325"/>
    <n v="572"/>
    <s v="low,low"/>
  </r>
  <r>
    <s v="3b40bdbd7efedcad5e313803095a74d3"/>
    <x v="1"/>
    <d v="2015-09-22T00:00:00"/>
    <x v="324"/>
    <n v="20325"/>
    <n v="278"/>
    <s v="low,low"/>
  </r>
  <r>
    <s v="3b40bdbd7efedcad5e313803095a74d3"/>
    <x v="2"/>
    <d v="2015-09-22T00:00:00"/>
    <x v="324"/>
    <n v="20325"/>
    <n v="323"/>
    <s v="low,low"/>
  </r>
  <r>
    <s v="3b40bdbd7efedcad5e313803095a74d3"/>
    <x v="0"/>
    <d v="2015-09-23T00:00:00"/>
    <x v="325"/>
    <n v="19344"/>
    <n v="283"/>
    <s v="low,low"/>
  </r>
  <r>
    <s v="3b40bdbd7efedcad5e313803095a74d3"/>
    <x v="3"/>
    <d v="2015-09-23T00:00:00"/>
    <x v="325"/>
    <n v="19344"/>
    <n v="566"/>
    <s v="low,low"/>
  </r>
  <r>
    <s v="3b40bdbd7efedcad5e313803095a74d3"/>
    <x v="1"/>
    <d v="2015-09-23T00:00:00"/>
    <x v="325"/>
    <n v="19344"/>
    <n v="201"/>
    <s v="low,low"/>
  </r>
  <r>
    <s v="3b40bdbd7efedcad5e313803095a74d3"/>
    <x v="2"/>
    <d v="2015-09-23T00:00:00"/>
    <x v="325"/>
    <n v="19344"/>
    <n v="240"/>
    <s v="low,low"/>
  </r>
  <r>
    <s v="3b40bdbd7efedcad5e313803095a74d3"/>
    <x v="0"/>
    <d v="2015-09-24T00:00:00"/>
    <x v="326"/>
    <n v="19529"/>
    <n v="394"/>
    <s v="low,low"/>
  </r>
  <r>
    <s v="3b40bdbd7efedcad5e313803095a74d3"/>
    <x v="3"/>
    <d v="2015-09-24T00:00:00"/>
    <x v="326"/>
    <n v="19529"/>
    <n v="533"/>
    <s v="low,low"/>
  </r>
  <r>
    <s v="3b40bdbd7efedcad5e313803095a74d3"/>
    <x v="1"/>
    <d v="2015-09-24T00:00:00"/>
    <x v="326"/>
    <n v="19529"/>
    <n v="215"/>
    <s v="low,low"/>
  </r>
  <r>
    <s v="3b40bdbd7efedcad5e313803095a74d3"/>
    <x v="2"/>
    <d v="2015-09-24T00:00:00"/>
    <x v="326"/>
    <n v="19529"/>
    <n v="231"/>
    <s v="low,low"/>
  </r>
  <r>
    <s v="3b40bdbd7efedcad5e313803095a74d3"/>
    <x v="0"/>
    <d v="2015-09-25T00:00:00"/>
    <x v="327"/>
    <n v="14808"/>
    <n v="305"/>
    <s v="low,low"/>
  </r>
  <r>
    <s v="3b40bdbd7efedcad5e313803095a74d3"/>
    <x v="3"/>
    <d v="2015-09-25T00:00:00"/>
    <x v="327"/>
    <n v="14808"/>
    <n v="307"/>
    <s v="low,low"/>
  </r>
  <r>
    <s v="3b40bdbd7efedcad5e313803095a74d3"/>
    <x v="1"/>
    <d v="2015-09-25T00:00:00"/>
    <x v="327"/>
    <n v="14808"/>
    <n v="175"/>
    <s v="low,low"/>
  </r>
  <r>
    <s v="3b40bdbd7efedcad5e313803095a74d3"/>
    <x v="2"/>
    <d v="2015-09-25T00:00:00"/>
    <x v="327"/>
    <n v="14808"/>
    <n v="164"/>
    <s v="low,low"/>
  </r>
  <r>
    <s v="3b40bdbd7efedcad5e313803095a74d3"/>
    <x v="0"/>
    <d v="2015-09-26T00:00:00"/>
    <x v="328"/>
    <n v="17707"/>
    <n v="292"/>
    <s v="low,low"/>
  </r>
  <r>
    <s v="3b40bdbd7efedcad5e313803095a74d3"/>
    <x v="3"/>
    <d v="2015-09-26T00:00:00"/>
    <x v="328"/>
    <n v="17707"/>
    <n v="310"/>
    <s v="low,low"/>
  </r>
  <r>
    <s v="3b40bdbd7efedcad5e313803095a74d3"/>
    <x v="1"/>
    <d v="2015-09-26T00:00:00"/>
    <x v="328"/>
    <n v="17707"/>
    <n v="201"/>
    <s v="low,low"/>
  </r>
  <r>
    <s v="3b40bdbd7efedcad5e313803095a74d3"/>
    <x v="2"/>
    <d v="2015-09-26T00:00:00"/>
    <x v="328"/>
    <n v="17707"/>
    <n v="197"/>
    <s v="low,low"/>
  </r>
  <r>
    <s v="3b40bdbd7efedcad5e313803095a74d3"/>
    <x v="0"/>
    <d v="2015-09-27T00:00:00"/>
    <x v="329"/>
    <n v="18674"/>
    <n v="299"/>
    <s v="low,low"/>
  </r>
  <r>
    <s v="3b40bdbd7efedcad5e313803095a74d3"/>
    <x v="3"/>
    <d v="2015-09-27T00:00:00"/>
    <x v="329"/>
    <n v="18674"/>
    <n v="357"/>
    <s v="low,low"/>
  </r>
  <r>
    <s v="3b40bdbd7efedcad5e313803095a74d3"/>
    <x v="1"/>
    <d v="2015-09-27T00:00:00"/>
    <x v="329"/>
    <n v="18674"/>
    <n v="326"/>
    <s v="low,low"/>
  </r>
  <r>
    <s v="3b40bdbd7efedcad5e313803095a74d3"/>
    <x v="2"/>
    <d v="2015-09-27T00:00:00"/>
    <x v="329"/>
    <n v="18674"/>
    <n v="207"/>
    <s v="low,low"/>
  </r>
  <r>
    <s v="3b40bdbd7efedcad5e313803095a74d3"/>
    <x v="0"/>
    <d v="2015-09-28T00:00:00"/>
    <x v="330"/>
    <n v="19793"/>
    <n v="306"/>
    <s v="low,low"/>
  </r>
  <r>
    <s v="3b40bdbd7efedcad5e313803095a74d3"/>
    <x v="3"/>
    <d v="2015-09-28T00:00:00"/>
    <x v="330"/>
    <n v="19793"/>
    <n v="359"/>
    <s v="low,low"/>
  </r>
  <r>
    <s v="3b40bdbd7efedcad5e313803095a74d3"/>
    <x v="1"/>
    <d v="2015-09-28T00:00:00"/>
    <x v="330"/>
    <n v="19793"/>
    <n v="187"/>
    <s v="low,low"/>
  </r>
  <r>
    <s v="3b40bdbd7efedcad5e313803095a74d3"/>
    <x v="2"/>
    <d v="2015-09-28T00:00:00"/>
    <x v="330"/>
    <n v="19793"/>
    <n v="233"/>
    <s v="low,low"/>
  </r>
  <r>
    <s v="3b40bdbd7efedcad5e313803095a74d3"/>
    <x v="0"/>
    <d v="2015-09-29T00:00:00"/>
    <x v="331"/>
    <n v="19762"/>
    <n v="286"/>
    <s v="low,low"/>
  </r>
  <r>
    <s v="3b40bdbd7efedcad5e313803095a74d3"/>
    <x v="3"/>
    <d v="2015-09-29T00:00:00"/>
    <x v="331"/>
    <n v="19762"/>
    <n v="377"/>
    <s v="low,low"/>
  </r>
  <r>
    <s v="3b40bdbd7efedcad5e313803095a74d3"/>
    <x v="1"/>
    <d v="2015-09-29T00:00:00"/>
    <x v="331"/>
    <n v="19762"/>
    <n v="196"/>
    <s v="low,low"/>
  </r>
  <r>
    <s v="3b40bdbd7efedcad5e313803095a74d3"/>
    <x v="2"/>
    <d v="2015-09-29T00:00:00"/>
    <x v="331"/>
    <n v="19762"/>
    <n v="212"/>
    <s v="low,low"/>
  </r>
  <r>
    <s v="3b40bdbd7efedcad5e313803095a74d3"/>
    <x v="0"/>
    <d v="2015-09-30T00:00:00"/>
    <x v="332"/>
    <n v="21160"/>
    <n v="308"/>
    <s v="low,low"/>
  </r>
  <r>
    <s v="3b40bdbd7efedcad5e313803095a74d3"/>
    <x v="3"/>
    <d v="2015-09-30T00:00:00"/>
    <x v="332"/>
    <n v="21160"/>
    <n v="413"/>
    <s v="low,low"/>
  </r>
  <r>
    <s v="3b40bdbd7efedcad5e313803095a74d3"/>
    <x v="1"/>
    <d v="2015-09-30T00:00:00"/>
    <x v="332"/>
    <n v="21160"/>
    <n v="210"/>
    <s v="low,low"/>
  </r>
  <r>
    <s v="3b40bdbd7efedcad5e313803095a74d3"/>
    <x v="2"/>
    <d v="2015-09-30T00:00:00"/>
    <x v="332"/>
    <n v="21160"/>
    <n v="222"/>
    <s v="low,low"/>
  </r>
  <r>
    <s v="3b40bdbd7efedcad5e313803095a74d3"/>
    <x v="0"/>
    <d v="2015-10-01T00:00:00"/>
    <x v="333"/>
    <n v="19630"/>
    <n v="179"/>
    <s v="low,low"/>
  </r>
  <r>
    <s v="3b40bdbd7efedcad5e313803095a74d3"/>
    <x v="3"/>
    <d v="2015-10-01T00:00:00"/>
    <x v="333"/>
    <n v="19630"/>
    <n v="289"/>
    <s v="low,low"/>
  </r>
  <r>
    <s v="3b40bdbd7efedcad5e313803095a74d3"/>
    <x v="1"/>
    <d v="2015-10-01T00:00:00"/>
    <x v="333"/>
    <n v="19630"/>
    <n v="218"/>
    <s v="low,low"/>
  </r>
  <r>
    <s v="3b40bdbd7efedcad5e313803095a74d3"/>
    <x v="2"/>
    <d v="2015-10-01T00:00:00"/>
    <x v="333"/>
    <n v="19630"/>
    <n v="135"/>
    <s v="low,low"/>
  </r>
  <r>
    <s v="3b40bdbd7efedcad5e313803095a74d3"/>
    <x v="0"/>
    <d v="2015-10-02T00:00:00"/>
    <x v="334"/>
    <n v="26536"/>
    <n v="231"/>
    <s v="low,low"/>
  </r>
  <r>
    <s v="3b40bdbd7efedcad5e313803095a74d3"/>
    <x v="3"/>
    <d v="2015-10-02T00:00:00"/>
    <x v="334"/>
    <n v="26536"/>
    <n v="298"/>
    <s v="low,low"/>
  </r>
  <r>
    <s v="3b40bdbd7efedcad5e313803095a74d3"/>
    <x v="1"/>
    <d v="2015-10-02T00:00:00"/>
    <x v="334"/>
    <n v="26536"/>
    <n v="200"/>
    <s v="low,low"/>
  </r>
  <r>
    <s v="3b40bdbd7efedcad5e313803095a74d3"/>
    <x v="2"/>
    <d v="2015-10-02T00:00:00"/>
    <x v="334"/>
    <n v="26536"/>
    <n v="113"/>
    <s v="low,low"/>
  </r>
  <r>
    <s v="3b40bdbd7efedcad5e313803095a74d3"/>
    <x v="0"/>
    <d v="2015-10-03T00:00:00"/>
    <x v="335"/>
    <n v="17541"/>
    <n v="204"/>
    <s v="low,low"/>
  </r>
  <r>
    <s v="3b40bdbd7efedcad5e313803095a74d3"/>
    <x v="3"/>
    <d v="2015-10-03T00:00:00"/>
    <x v="335"/>
    <n v="17541"/>
    <n v="252"/>
    <s v="low,low"/>
  </r>
  <r>
    <s v="3b40bdbd7efedcad5e313803095a74d3"/>
    <x v="1"/>
    <d v="2015-10-03T00:00:00"/>
    <x v="335"/>
    <n v="17541"/>
    <n v="140"/>
    <s v="low,low"/>
  </r>
  <r>
    <s v="3b40bdbd7efedcad5e313803095a74d3"/>
    <x v="2"/>
    <d v="2015-10-03T00:00:00"/>
    <x v="335"/>
    <n v="17541"/>
    <n v="135"/>
    <s v="low,low"/>
  </r>
  <r>
    <s v="3b40bdbd7efedcad5e313803095a74d3"/>
    <x v="0"/>
    <d v="2015-10-04T00:00:00"/>
    <x v="336"/>
    <n v="17724"/>
    <n v="189"/>
    <s v="low,low"/>
  </r>
  <r>
    <s v="3b40bdbd7efedcad5e313803095a74d3"/>
    <x v="3"/>
    <d v="2015-10-04T00:00:00"/>
    <x v="336"/>
    <n v="17724"/>
    <n v="272"/>
    <s v="low,low"/>
  </r>
  <r>
    <s v="3b40bdbd7efedcad5e313803095a74d3"/>
    <x v="1"/>
    <d v="2015-10-04T00:00:00"/>
    <x v="336"/>
    <n v="17724"/>
    <n v="155"/>
    <s v="low,low"/>
  </r>
  <r>
    <s v="3b40bdbd7efedcad5e313803095a74d3"/>
    <x v="2"/>
    <d v="2015-10-04T00:00:00"/>
    <x v="336"/>
    <n v="17724"/>
    <n v="170"/>
    <s v="low,low"/>
  </r>
  <r>
    <s v="3b40bdbd7efedcad5e313803095a74d3"/>
    <x v="0"/>
    <d v="2015-10-05T00:00:00"/>
    <x v="337"/>
    <n v="18933"/>
    <n v="240"/>
    <s v="low,low"/>
  </r>
  <r>
    <s v="3b40bdbd7efedcad5e313803095a74d3"/>
    <x v="3"/>
    <d v="2015-10-05T00:00:00"/>
    <x v="337"/>
    <n v="18933"/>
    <n v="275"/>
    <s v="low,low"/>
  </r>
  <r>
    <s v="3b40bdbd7efedcad5e313803095a74d3"/>
    <x v="1"/>
    <d v="2015-10-05T00:00:00"/>
    <x v="337"/>
    <n v="18933"/>
    <n v="191"/>
    <s v="low,low"/>
  </r>
  <r>
    <s v="3b40bdbd7efedcad5e313803095a74d3"/>
    <x v="2"/>
    <d v="2015-10-05T00:00:00"/>
    <x v="337"/>
    <n v="18933"/>
    <n v="158"/>
    <s v="low,low"/>
  </r>
  <r>
    <s v="3b40bdbd7efedcad5e313803095a74d3"/>
    <x v="0"/>
    <d v="2015-10-06T00:00:00"/>
    <x v="338"/>
    <n v="19868"/>
    <n v="225"/>
    <s v="low,low"/>
  </r>
  <r>
    <s v="3b40bdbd7efedcad5e313803095a74d3"/>
    <x v="3"/>
    <d v="2015-10-06T00:00:00"/>
    <x v="338"/>
    <n v="19868"/>
    <n v="308"/>
    <s v="low,low"/>
  </r>
  <r>
    <s v="3b40bdbd7efedcad5e313803095a74d3"/>
    <x v="1"/>
    <d v="2015-10-06T00:00:00"/>
    <x v="338"/>
    <n v="19868"/>
    <n v="267"/>
    <s v="low,low"/>
  </r>
  <r>
    <s v="3b40bdbd7efedcad5e313803095a74d3"/>
    <x v="2"/>
    <d v="2015-10-06T00:00:00"/>
    <x v="338"/>
    <n v="19868"/>
    <n v="217"/>
    <s v="low,low"/>
  </r>
  <r>
    <s v="3b40bdbd7efedcad5e313803095a74d3"/>
    <x v="0"/>
    <d v="2015-10-07T00:00:00"/>
    <x v="339"/>
    <n v="19669"/>
    <n v="299"/>
    <s v="low,low"/>
  </r>
  <r>
    <s v="3b40bdbd7efedcad5e313803095a74d3"/>
    <x v="3"/>
    <d v="2015-10-07T00:00:00"/>
    <x v="339"/>
    <n v="19669"/>
    <n v="339"/>
    <s v="low,low"/>
  </r>
  <r>
    <s v="3b40bdbd7efedcad5e313803095a74d3"/>
    <x v="1"/>
    <d v="2015-10-07T00:00:00"/>
    <x v="339"/>
    <n v="19669"/>
    <n v="251"/>
    <s v="low,low"/>
  </r>
  <r>
    <s v="3b40bdbd7efedcad5e313803095a74d3"/>
    <x v="2"/>
    <d v="2015-10-07T00:00:00"/>
    <x v="339"/>
    <n v="19669"/>
    <n v="209"/>
    <s v="low,low"/>
  </r>
  <r>
    <s v="3b40bdbd7efedcad5e313803095a74d3"/>
    <x v="0"/>
    <d v="2015-10-08T00:00:00"/>
    <x v="340"/>
    <n v="19863"/>
    <n v="291"/>
    <s v="low,low"/>
  </r>
  <r>
    <s v="3b40bdbd7efedcad5e313803095a74d3"/>
    <x v="3"/>
    <d v="2015-10-08T00:00:00"/>
    <x v="340"/>
    <n v="19863"/>
    <n v="299"/>
    <s v="low,low"/>
  </r>
  <r>
    <s v="3b40bdbd7efedcad5e313803095a74d3"/>
    <x v="1"/>
    <d v="2015-10-08T00:00:00"/>
    <x v="340"/>
    <n v="19863"/>
    <n v="240"/>
    <s v="low,low"/>
  </r>
  <r>
    <s v="3b40bdbd7efedcad5e313803095a74d3"/>
    <x v="2"/>
    <d v="2015-10-08T00:00:00"/>
    <x v="340"/>
    <n v="19863"/>
    <n v="207"/>
    <s v="low,low"/>
  </r>
  <r>
    <s v="3b40bdbd7efedcad5e313803095a74d3"/>
    <x v="0"/>
    <d v="2015-10-09T00:00:00"/>
    <x v="341"/>
    <n v="28052"/>
    <n v="263"/>
    <s v="low,low"/>
  </r>
  <r>
    <s v="3b40bdbd7efedcad5e313803095a74d3"/>
    <x v="3"/>
    <d v="2015-10-09T00:00:00"/>
    <x v="341"/>
    <n v="28052"/>
    <n v="264"/>
    <s v="low,low"/>
  </r>
  <r>
    <s v="3b40bdbd7efedcad5e313803095a74d3"/>
    <x v="1"/>
    <d v="2015-10-09T00:00:00"/>
    <x v="341"/>
    <n v="28052"/>
    <n v="219"/>
    <s v="low,low"/>
  </r>
  <r>
    <s v="3b40bdbd7efedcad5e313803095a74d3"/>
    <x v="2"/>
    <d v="2015-10-09T00:00:00"/>
    <x v="341"/>
    <n v="28052"/>
    <n v="188"/>
    <s v="low,low"/>
  </r>
  <r>
    <s v="3b40bdbd7efedcad5e313803095a74d3"/>
    <x v="0"/>
    <d v="2015-10-10T00:00:00"/>
    <x v="342"/>
    <n v="19187"/>
    <n v="228"/>
    <s v="low,low"/>
  </r>
  <r>
    <s v="3b40bdbd7efedcad5e313803095a74d3"/>
    <x v="3"/>
    <d v="2015-10-10T00:00:00"/>
    <x v="342"/>
    <n v="19187"/>
    <n v="217"/>
    <s v="low,low"/>
  </r>
  <r>
    <s v="3b40bdbd7efedcad5e313803095a74d3"/>
    <x v="1"/>
    <d v="2015-10-10T00:00:00"/>
    <x v="342"/>
    <n v="19187"/>
    <n v="186"/>
    <s v="low,low"/>
  </r>
  <r>
    <s v="3b40bdbd7efedcad5e313803095a74d3"/>
    <x v="2"/>
    <d v="2015-10-10T00:00:00"/>
    <x v="342"/>
    <n v="19187"/>
    <n v="186"/>
    <s v="low,low"/>
  </r>
  <r>
    <s v="3b40bdbd7efedcad5e313803095a74d3"/>
    <x v="0"/>
    <d v="2015-10-11T00:00:00"/>
    <x v="343"/>
    <n v="20378"/>
    <n v="215"/>
    <s v="low,low"/>
  </r>
  <r>
    <s v="3b40bdbd7efedcad5e313803095a74d3"/>
    <x v="3"/>
    <d v="2015-10-11T00:00:00"/>
    <x v="343"/>
    <n v="20378"/>
    <n v="206"/>
    <s v="low,low"/>
  </r>
  <r>
    <s v="3b40bdbd7efedcad5e313803095a74d3"/>
    <x v="1"/>
    <d v="2015-10-11T00:00:00"/>
    <x v="343"/>
    <n v="20378"/>
    <n v="228"/>
    <s v="low,low"/>
  </r>
  <r>
    <s v="3b40bdbd7efedcad5e313803095a74d3"/>
    <x v="2"/>
    <d v="2015-10-11T00:00:00"/>
    <x v="343"/>
    <n v="20378"/>
    <n v="202"/>
    <s v="low,low"/>
  </r>
  <r>
    <s v="3b40bdbd7efedcad5e313803095a74d3"/>
    <x v="0"/>
    <d v="2015-10-12T00:00:00"/>
    <x v="344"/>
    <n v="21696"/>
    <n v="237"/>
    <s v="low,low"/>
  </r>
  <r>
    <s v="3b40bdbd7efedcad5e313803095a74d3"/>
    <x v="3"/>
    <d v="2015-10-12T00:00:00"/>
    <x v="344"/>
    <n v="21696"/>
    <n v="336"/>
    <s v="low,low"/>
  </r>
  <r>
    <s v="3b40bdbd7efedcad5e313803095a74d3"/>
    <x v="1"/>
    <d v="2015-10-12T00:00:00"/>
    <x v="344"/>
    <n v="21696"/>
    <n v="226"/>
    <s v="low,low"/>
  </r>
  <r>
    <s v="3b40bdbd7efedcad5e313803095a74d3"/>
    <x v="2"/>
    <d v="2015-10-12T00:00:00"/>
    <x v="344"/>
    <n v="21696"/>
    <n v="201"/>
    <s v="low,low"/>
  </r>
  <r>
    <s v="3b40bdbd7efedcad5e313803095a74d3"/>
    <x v="0"/>
    <d v="2015-10-13T00:00:00"/>
    <x v="345"/>
    <n v="19662"/>
    <n v="264"/>
    <s v="low,low"/>
  </r>
  <r>
    <s v="3b40bdbd7efedcad5e313803095a74d3"/>
    <x v="3"/>
    <d v="2015-10-13T00:00:00"/>
    <x v="345"/>
    <n v="19662"/>
    <n v="414"/>
    <s v="low,low"/>
  </r>
  <r>
    <s v="3b40bdbd7efedcad5e313803095a74d3"/>
    <x v="1"/>
    <d v="2015-10-13T00:00:00"/>
    <x v="345"/>
    <n v="19662"/>
    <n v="235"/>
    <s v="low,low"/>
  </r>
  <r>
    <s v="3b40bdbd7efedcad5e313803095a74d3"/>
    <x v="2"/>
    <d v="2015-10-13T00:00:00"/>
    <x v="345"/>
    <n v="19662"/>
    <n v="199"/>
    <s v="low,low"/>
  </r>
  <r>
    <s v="3b40bdbd7efedcad5e313803095a74d3"/>
    <x v="0"/>
    <d v="2015-10-14T00:00:00"/>
    <x v="346"/>
    <n v="27474"/>
    <n v="277"/>
    <s v="low,low"/>
  </r>
  <r>
    <s v="3b40bdbd7efedcad5e313803095a74d3"/>
    <x v="3"/>
    <d v="2015-10-14T00:00:00"/>
    <x v="346"/>
    <n v="27474"/>
    <n v="269"/>
    <s v="low,low"/>
  </r>
  <r>
    <s v="3b40bdbd7efedcad5e313803095a74d3"/>
    <x v="1"/>
    <d v="2015-10-14T00:00:00"/>
    <x v="346"/>
    <n v="27474"/>
    <n v="227"/>
    <s v="low,low"/>
  </r>
  <r>
    <s v="3b40bdbd7efedcad5e313803095a74d3"/>
    <x v="2"/>
    <d v="2015-10-14T00:00:00"/>
    <x v="346"/>
    <n v="27474"/>
    <n v="220"/>
    <s v="low,low"/>
  </r>
  <r>
    <s v="7740108636dbd66b9a22292881c1c4bd"/>
    <x v="0"/>
    <d v="2015-09-05T00:00:00"/>
    <x v="347"/>
    <n v="17279"/>
    <n v="99"/>
    <s v="unk,unk"/>
  </r>
  <r>
    <s v="7740108636dbd66b9a22292881c1c4bd"/>
    <x v="3"/>
    <d v="2015-09-05T00:00:00"/>
    <x v="347"/>
    <n v="17279"/>
    <n v="363"/>
    <s v="unk,unk"/>
  </r>
  <r>
    <s v="7740108636dbd66b9a22292881c1c4bd"/>
    <x v="1"/>
    <d v="2015-09-05T00:00:00"/>
    <x v="347"/>
    <n v="17279"/>
    <n v="66"/>
    <s v="unk,unk"/>
  </r>
  <r>
    <s v="7740108636dbd66b9a22292881c1c4bd"/>
    <x v="2"/>
    <d v="2015-09-05T00:00:00"/>
    <x v="347"/>
    <n v="17279"/>
    <n v="374"/>
    <s v="unk,unk"/>
  </r>
  <r>
    <s v="7740108636dbd66b9a22292881c1c4bd"/>
    <x v="0"/>
    <d v="2015-09-06T00:00:00"/>
    <x v="348"/>
    <n v="18091"/>
    <n v="123"/>
    <s v="unk,unk"/>
  </r>
  <r>
    <s v="7740108636dbd66b9a22292881c1c4bd"/>
    <x v="3"/>
    <d v="2015-09-06T00:00:00"/>
    <x v="348"/>
    <n v="18091"/>
    <n v="320"/>
    <s v="unk,unk"/>
  </r>
  <r>
    <s v="7740108636dbd66b9a22292881c1c4bd"/>
    <x v="1"/>
    <d v="2015-09-06T00:00:00"/>
    <x v="348"/>
    <n v="18091"/>
    <n v="79"/>
    <s v="unk,unk"/>
  </r>
  <r>
    <s v="7740108636dbd66b9a22292881c1c4bd"/>
    <x v="2"/>
    <d v="2015-09-06T00:00:00"/>
    <x v="348"/>
    <n v="18091"/>
    <n v="382"/>
    <s v="unk,unk"/>
  </r>
  <r>
    <s v="7740108636dbd66b9a22292881c1c4bd"/>
    <x v="0"/>
    <d v="2015-09-07T00:00:00"/>
    <x v="349"/>
    <n v="18352"/>
    <n v="108"/>
    <s v="unk,unk"/>
  </r>
  <r>
    <s v="7740108636dbd66b9a22292881c1c4bd"/>
    <x v="3"/>
    <d v="2015-09-07T00:00:00"/>
    <x v="349"/>
    <n v="18352"/>
    <n v="233"/>
    <s v="unk,unk"/>
  </r>
  <r>
    <s v="7740108636dbd66b9a22292881c1c4bd"/>
    <x v="1"/>
    <d v="2015-09-07T00:00:00"/>
    <x v="349"/>
    <n v="18352"/>
    <n v="73"/>
    <s v="unk,unk"/>
  </r>
  <r>
    <s v="7740108636dbd66b9a22292881c1c4bd"/>
    <x v="2"/>
    <d v="2015-09-07T00:00:00"/>
    <x v="349"/>
    <n v="18352"/>
    <n v="436"/>
    <s v="unk,unk"/>
  </r>
  <r>
    <s v="7740108636dbd66b9a22292881c1c4bd"/>
    <x v="0"/>
    <d v="2015-09-08T00:00:00"/>
    <x v="350"/>
    <n v="26264"/>
    <n v="111"/>
    <s v="unk,unk"/>
  </r>
  <r>
    <s v="7740108636dbd66b9a22292881c1c4bd"/>
    <x v="3"/>
    <d v="2015-09-08T00:00:00"/>
    <x v="350"/>
    <n v="26264"/>
    <n v="242"/>
    <s v="unk,unk"/>
  </r>
  <r>
    <s v="7740108636dbd66b9a22292881c1c4bd"/>
    <x v="1"/>
    <d v="2015-09-08T00:00:00"/>
    <x v="350"/>
    <n v="26264"/>
    <n v="44"/>
    <s v="unk,unk"/>
  </r>
  <r>
    <s v="7740108636dbd66b9a22292881c1c4bd"/>
    <x v="2"/>
    <d v="2015-09-08T00:00:00"/>
    <x v="350"/>
    <n v="26264"/>
    <n v="363"/>
    <s v="unk,unk"/>
  </r>
  <r>
    <s v="7740108636dbd66b9a22292881c1c4bd"/>
    <x v="0"/>
    <d v="2015-09-09T00:00:00"/>
    <x v="351"/>
    <n v="18728"/>
    <n v="116"/>
    <s v="unk,unk"/>
  </r>
  <r>
    <s v="7740108636dbd66b9a22292881c1c4bd"/>
    <x v="3"/>
    <d v="2015-09-09T00:00:00"/>
    <x v="351"/>
    <n v="18728"/>
    <n v="253"/>
    <s v="unk,unk"/>
  </r>
  <r>
    <s v="7740108636dbd66b9a22292881c1c4bd"/>
    <x v="1"/>
    <d v="2015-09-09T00:00:00"/>
    <x v="351"/>
    <n v="18728"/>
    <n v="50"/>
    <s v="unk,unk"/>
  </r>
  <r>
    <s v="7740108636dbd66b9a22292881c1c4bd"/>
    <x v="2"/>
    <d v="2015-09-09T00:00:00"/>
    <x v="351"/>
    <n v="18728"/>
    <n v="440"/>
    <s v="unk,unk"/>
  </r>
  <r>
    <s v="7740108636dbd66b9a22292881c1c4bd"/>
    <x v="0"/>
    <d v="2015-09-10T00:00:00"/>
    <x v="352"/>
    <n v="18847"/>
    <n v="142"/>
    <s v="unk,unk"/>
  </r>
  <r>
    <s v="7740108636dbd66b9a22292881c1c4bd"/>
    <x v="3"/>
    <d v="2015-09-10T00:00:00"/>
    <x v="352"/>
    <n v="18847"/>
    <n v="247"/>
    <s v="unk,unk"/>
  </r>
  <r>
    <s v="7740108636dbd66b9a22292881c1c4bd"/>
    <x v="1"/>
    <d v="2015-09-10T00:00:00"/>
    <x v="352"/>
    <n v="18847"/>
    <n v="47"/>
    <s v="unk,unk"/>
  </r>
  <r>
    <s v="7740108636dbd66b9a22292881c1c4bd"/>
    <x v="2"/>
    <d v="2015-09-10T00:00:00"/>
    <x v="352"/>
    <n v="18847"/>
    <n v="708"/>
    <s v="unk,unk"/>
  </r>
  <r>
    <s v="7740108636dbd66b9a22292881c1c4bd"/>
    <x v="0"/>
    <d v="2015-09-11T00:00:00"/>
    <x v="353"/>
    <n v="18400"/>
    <n v="150"/>
    <s v="unk,unk"/>
  </r>
  <r>
    <s v="7740108636dbd66b9a22292881c1c4bd"/>
    <x v="3"/>
    <d v="2015-09-11T00:00:00"/>
    <x v="353"/>
    <n v="18400"/>
    <n v="268"/>
    <s v="unk,unk"/>
  </r>
  <r>
    <s v="7740108636dbd66b9a22292881c1c4bd"/>
    <x v="1"/>
    <d v="2015-09-11T00:00:00"/>
    <x v="353"/>
    <n v="18400"/>
    <n v="39"/>
    <s v="unk,unk"/>
  </r>
  <r>
    <s v="7740108636dbd66b9a22292881c1c4bd"/>
    <x v="2"/>
    <d v="2015-09-11T00:00:00"/>
    <x v="353"/>
    <n v="18400"/>
    <n v="721"/>
    <s v="unk,unk"/>
  </r>
  <r>
    <s v="7740108636dbd66b9a22292881c1c4bd"/>
    <x v="0"/>
    <d v="2015-09-12T00:00:00"/>
    <x v="354"/>
    <n v="17409"/>
    <n v="98"/>
    <s v="unk,unk"/>
  </r>
  <r>
    <s v="7740108636dbd66b9a22292881c1c4bd"/>
    <x v="3"/>
    <d v="2015-09-12T00:00:00"/>
    <x v="354"/>
    <n v="17409"/>
    <n v="222"/>
    <s v="unk,unk"/>
  </r>
  <r>
    <s v="7740108636dbd66b9a22292881c1c4bd"/>
    <x v="1"/>
    <d v="2015-09-12T00:00:00"/>
    <x v="354"/>
    <n v="17409"/>
    <n v="32"/>
    <s v="unk,unk"/>
  </r>
  <r>
    <s v="7740108636dbd66b9a22292881c1c4bd"/>
    <x v="2"/>
    <d v="2015-09-12T00:00:00"/>
    <x v="354"/>
    <n v="17409"/>
    <n v="488"/>
    <s v="unk,unk"/>
  </r>
  <r>
    <s v="7740108636dbd66b9a22292881c1c4bd"/>
    <x v="0"/>
    <d v="2015-09-13T00:00:00"/>
    <x v="355"/>
    <n v="18052"/>
    <n v="115"/>
    <s v="unk,unk"/>
  </r>
  <r>
    <s v="7740108636dbd66b9a22292881c1c4bd"/>
    <x v="3"/>
    <d v="2015-09-13T00:00:00"/>
    <x v="355"/>
    <n v="18052"/>
    <n v="241"/>
    <s v="unk,unk"/>
  </r>
  <r>
    <s v="7740108636dbd66b9a22292881c1c4bd"/>
    <x v="1"/>
    <d v="2015-09-13T00:00:00"/>
    <x v="355"/>
    <n v="18052"/>
    <n v="40"/>
    <s v="unk,unk"/>
  </r>
  <r>
    <s v="7740108636dbd66b9a22292881c1c4bd"/>
    <x v="2"/>
    <d v="2015-09-13T00:00:00"/>
    <x v="355"/>
    <n v="18052"/>
    <n v="360"/>
    <s v="unk,unk"/>
  </r>
  <r>
    <s v="7740108636dbd66b9a22292881c1c4bd"/>
    <x v="0"/>
    <d v="2015-09-14T00:00:00"/>
    <x v="356"/>
    <n v="13737"/>
    <n v="97"/>
    <s v="unk,unk"/>
  </r>
  <r>
    <s v="7740108636dbd66b9a22292881c1c4bd"/>
    <x v="3"/>
    <d v="2015-09-14T00:00:00"/>
    <x v="356"/>
    <n v="13737"/>
    <n v="173"/>
    <s v="unk,unk"/>
  </r>
  <r>
    <s v="7740108636dbd66b9a22292881c1c4bd"/>
    <x v="1"/>
    <d v="2015-09-14T00:00:00"/>
    <x v="356"/>
    <n v="13737"/>
    <n v="44"/>
    <s v="unk,unk"/>
  </r>
  <r>
    <s v="7740108636dbd66b9a22292881c1c4bd"/>
    <x v="2"/>
    <d v="2015-09-14T00:00:00"/>
    <x v="356"/>
    <n v="13737"/>
    <n v="299"/>
    <s v="unk,unk"/>
  </r>
  <r>
    <s v="7740108636dbd66b9a22292881c1c4bd"/>
    <x v="0"/>
    <d v="2015-09-15T00:00:00"/>
    <x v="357"/>
    <n v="18970"/>
    <n v="125"/>
    <s v="unk,unk"/>
  </r>
  <r>
    <s v="7740108636dbd66b9a22292881c1c4bd"/>
    <x v="3"/>
    <d v="2015-09-15T00:00:00"/>
    <x v="357"/>
    <n v="18970"/>
    <n v="262"/>
    <s v="unk,unk"/>
  </r>
  <r>
    <s v="7740108636dbd66b9a22292881c1c4bd"/>
    <x v="1"/>
    <d v="2015-09-15T00:00:00"/>
    <x v="357"/>
    <n v="18970"/>
    <n v="35"/>
    <s v="unk,unk"/>
  </r>
  <r>
    <s v="7740108636dbd66b9a22292881c1c4bd"/>
    <x v="2"/>
    <d v="2015-09-15T00:00:00"/>
    <x v="357"/>
    <n v="18970"/>
    <n v="454"/>
    <s v="unk,unk"/>
  </r>
  <r>
    <s v="7740108636dbd66b9a22292881c1c4bd"/>
    <x v="0"/>
    <d v="2015-09-16T00:00:00"/>
    <x v="358"/>
    <n v="19627"/>
    <n v="132"/>
    <s v="unk,unk"/>
  </r>
  <r>
    <s v="7740108636dbd66b9a22292881c1c4bd"/>
    <x v="3"/>
    <d v="2015-09-16T00:00:00"/>
    <x v="358"/>
    <n v="19627"/>
    <n v="289"/>
    <s v="unk,unk"/>
  </r>
  <r>
    <s v="7740108636dbd66b9a22292881c1c4bd"/>
    <x v="1"/>
    <d v="2015-09-16T00:00:00"/>
    <x v="358"/>
    <n v="19627"/>
    <n v="130"/>
    <s v="unk,unk"/>
  </r>
  <r>
    <s v="7740108636dbd66b9a22292881c1c4bd"/>
    <x v="2"/>
    <d v="2015-09-16T00:00:00"/>
    <x v="358"/>
    <n v="19627"/>
    <n v="519"/>
    <s v="unk,unk"/>
  </r>
  <r>
    <s v="7740108636dbd66b9a22292881c1c4bd"/>
    <x v="0"/>
    <d v="2015-09-17T00:00:00"/>
    <x v="359"/>
    <n v="19379"/>
    <n v="241"/>
    <s v="unk,unk"/>
  </r>
  <r>
    <s v="7740108636dbd66b9a22292881c1c4bd"/>
    <x v="3"/>
    <d v="2015-09-17T00:00:00"/>
    <x v="359"/>
    <n v="19379"/>
    <n v="291"/>
    <s v="unk,unk"/>
  </r>
  <r>
    <s v="7740108636dbd66b9a22292881c1c4bd"/>
    <x v="1"/>
    <d v="2015-09-17T00:00:00"/>
    <x v="359"/>
    <n v="19379"/>
    <n v="94"/>
    <s v="unk,unk"/>
  </r>
  <r>
    <s v="7740108636dbd66b9a22292881c1c4bd"/>
    <x v="2"/>
    <d v="2015-09-17T00:00:00"/>
    <x v="359"/>
    <n v="19379"/>
    <n v="491"/>
    <s v="unk,unk"/>
  </r>
  <r>
    <s v="7740108636dbd66b9a22292881c1c4bd"/>
    <x v="0"/>
    <d v="2015-09-18T00:00:00"/>
    <x v="360"/>
    <n v="18690"/>
    <n v="291"/>
    <s v="unk,unk"/>
  </r>
  <r>
    <s v="7740108636dbd66b9a22292881c1c4bd"/>
    <x v="3"/>
    <d v="2015-09-18T00:00:00"/>
    <x v="360"/>
    <n v="18690"/>
    <n v="292"/>
    <s v="unk,unk"/>
  </r>
  <r>
    <s v="7740108636dbd66b9a22292881c1c4bd"/>
    <x v="1"/>
    <d v="2015-09-18T00:00:00"/>
    <x v="360"/>
    <n v="18690"/>
    <n v="56"/>
    <s v="unk,unk"/>
  </r>
  <r>
    <s v="7740108636dbd66b9a22292881c1c4bd"/>
    <x v="2"/>
    <d v="2015-09-18T00:00:00"/>
    <x v="360"/>
    <n v="18690"/>
    <n v="398"/>
    <s v="unk,unk"/>
  </r>
  <r>
    <s v="7740108636dbd66b9a22292881c1c4bd"/>
    <x v="0"/>
    <d v="2015-09-19T00:00:00"/>
    <x v="361"/>
    <n v="18236"/>
    <n v="284"/>
    <s v="unk,unk"/>
  </r>
  <r>
    <s v="7740108636dbd66b9a22292881c1c4bd"/>
    <x v="3"/>
    <d v="2015-09-19T00:00:00"/>
    <x v="361"/>
    <n v="18236"/>
    <n v="474"/>
    <s v="unk,unk"/>
  </r>
  <r>
    <s v="7740108636dbd66b9a22292881c1c4bd"/>
    <x v="1"/>
    <d v="2015-09-19T00:00:00"/>
    <x v="361"/>
    <n v="18236"/>
    <n v="39"/>
    <s v="unk,unk"/>
  </r>
  <r>
    <s v="7740108636dbd66b9a22292881c1c4bd"/>
    <x v="2"/>
    <d v="2015-09-19T00:00:00"/>
    <x v="361"/>
    <n v="18236"/>
    <n v="407"/>
    <s v="unk,unk"/>
  </r>
  <r>
    <s v="7740108636dbd66b9a22292881c1c4bd"/>
    <x v="0"/>
    <d v="2015-09-20T00:00:00"/>
    <x v="362"/>
    <n v="18908"/>
    <n v="265"/>
    <s v="unk,unk"/>
  </r>
  <r>
    <s v="7740108636dbd66b9a22292881c1c4bd"/>
    <x v="3"/>
    <d v="2015-09-20T00:00:00"/>
    <x v="362"/>
    <n v="18908"/>
    <n v="504"/>
    <s v="unk,unk"/>
  </r>
  <r>
    <s v="7740108636dbd66b9a22292881c1c4bd"/>
    <x v="1"/>
    <d v="2015-09-20T00:00:00"/>
    <x v="362"/>
    <n v="18908"/>
    <n v="75"/>
    <s v="unk,unk"/>
  </r>
  <r>
    <s v="7740108636dbd66b9a22292881c1c4bd"/>
    <x v="2"/>
    <d v="2015-09-20T00:00:00"/>
    <x v="362"/>
    <n v="18908"/>
    <n v="442"/>
    <s v="unk,unk"/>
  </r>
  <r>
    <s v="7740108636dbd66b9a22292881c1c4bd"/>
    <x v="0"/>
    <d v="2015-09-21T00:00:00"/>
    <x v="363"/>
    <n v="19963"/>
    <n v="365"/>
    <s v="unk,unk"/>
  </r>
  <r>
    <s v="7740108636dbd66b9a22292881c1c4bd"/>
    <x v="3"/>
    <d v="2015-09-21T00:00:00"/>
    <x v="363"/>
    <n v="19963"/>
    <n v="613"/>
    <s v="unk,unk"/>
  </r>
  <r>
    <s v="7740108636dbd66b9a22292881c1c4bd"/>
    <x v="1"/>
    <d v="2015-09-21T00:00:00"/>
    <x v="363"/>
    <n v="19963"/>
    <n v="88"/>
    <s v="unk,unk"/>
  </r>
  <r>
    <s v="7740108636dbd66b9a22292881c1c4bd"/>
    <x v="2"/>
    <d v="2015-09-21T00:00:00"/>
    <x v="363"/>
    <n v="19963"/>
    <n v="488"/>
    <s v="unk,unk"/>
  </r>
  <r>
    <s v="7740108636dbd66b9a22292881c1c4bd"/>
    <x v="0"/>
    <d v="2015-09-22T00:00:00"/>
    <x v="364"/>
    <n v="20045"/>
    <n v="213"/>
    <s v="unk,unk"/>
  </r>
  <r>
    <s v="7740108636dbd66b9a22292881c1c4bd"/>
    <x v="3"/>
    <d v="2015-09-22T00:00:00"/>
    <x v="364"/>
    <n v="20045"/>
    <n v="648"/>
    <s v="unk,unk"/>
  </r>
  <r>
    <s v="7740108636dbd66b9a22292881c1c4bd"/>
    <x v="1"/>
    <d v="2015-09-22T00:00:00"/>
    <x v="364"/>
    <n v="20045"/>
    <n v="69"/>
    <s v="unk,unk"/>
  </r>
  <r>
    <s v="7740108636dbd66b9a22292881c1c4bd"/>
    <x v="2"/>
    <d v="2015-09-22T00:00:00"/>
    <x v="364"/>
    <n v="20045"/>
    <n v="434"/>
    <s v="unk,unk"/>
  </r>
  <r>
    <s v="7740108636dbd66b9a22292881c1c4bd"/>
    <x v="0"/>
    <d v="2015-09-23T00:00:00"/>
    <x v="365"/>
    <n v="19143"/>
    <n v="230"/>
    <s v="unk,unk"/>
  </r>
  <r>
    <s v="7740108636dbd66b9a22292881c1c4bd"/>
    <x v="3"/>
    <d v="2015-09-23T00:00:00"/>
    <x v="365"/>
    <n v="19143"/>
    <n v="620"/>
    <s v="unk,unk"/>
  </r>
  <r>
    <s v="7740108636dbd66b9a22292881c1c4bd"/>
    <x v="1"/>
    <d v="2015-09-23T00:00:00"/>
    <x v="365"/>
    <n v="19143"/>
    <n v="53"/>
    <s v="unk,unk"/>
  </r>
  <r>
    <s v="7740108636dbd66b9a22292881c1c4bd"/>
    <x v="2"/>
    <d v="2015-09-23T00:00:00"/>
    <x v="365"/>
    <n v="19143"/>
    <n v="257"/>
    <s v="unk,unk"/>
  </r>
  <r>
    <s v="7740108636dbd66b9a22292881c1c4bd"/>
    <x v="0"/>
    <d v="2015-09-24T00:00:00"/>
    <x v="366"/>
    <n v="19175"/>
    <n v="292"/>
    <s v="unk,unk"/>
  </r>
  <r>
    <s v="7740108636dbd66b9a22292881c1c4bd"/>
    <x v="3"/>
    <d v="2015-09-24T00:00:00"/>
    <x v="366"/>
    <n v="19175"/>
    <n v="560"/>
    <s v="unk,unk"/>
  </r>
  <r>
    <s v="7740108636dbd66b9a22292881c1c4bd"/>
    <x v="1"/>
    <d v="2015-09-24T00:00:00"/>
    <x v="366"/>
    <n v="19175"/>
    <n v="70"/>
    <s v="unk,unk"/>
  </r>
  <r>
    <s v="7740108636dbd66b9a22292881c1c4bd"/>
    <x v="2"/>
    <d v="2015-09-24T00:00:00"/>
    <x v="366"/>
    <n v="19175"/>
    <n v="303"/>
    <s v="unk,unk"/>
  </r>
  <r>
    <s v="7740108636dbd66b9a22292881c1c4bd"/>
    <x v="0"/>
    <d v="2015-09-25T00:00:00"/>
    <x v="367"/>
    <n v="14543"/>
    <n v="238"/>
    <s v="unk,unk"/>
  </r>
  <r>
    <s v="7740108636dbd66b9a22292881c1c4bd"/>
    <x v="3"/>
    <d v="2015-09-25T00:00:00"/>
    <x v="367"/>
    <n v="14543"/>
    <n v="359"/>
    <s v="unk,unk"/>
  </r>
  <r>
    <s v="7740108636dbd66b9a22292881c1c4bd"/>
    <x v="1"/>
    <d v="2015-09-25T00:00:00"/>
    <x v="367"/>
    <n v="14543"/>
    <n v="55"/>
    <s v="unk,unk"/>
  </r>
  <r>
    <s v="7740108636dbd66b9a22292881c1c4bd"/>
    <x v="2"/>
    <d v="2015-09-25T00:00:00"/>
    <x v="367"/>
    <n v="14543"/>
    <n v="175"/>
    <s v="unk,unk"/>
  </r>
  <r>
    <s v="7740108636dbd66b9a22292881c1c4bd"/>
    <x v="0"/>
    <d v="2015-09-26T00:00:00"/>
    <x v="368"/>
    <n v="17390"/>
    <n v="217"/>
    <s v="unk,unk"/>
  </r>
  <r>
    <s v="7740108636dbd66b9a22292881c1c4bd"/>
    <x v="3"/>
    <d v="2015-09-26T00:00:00"/>
    <x v="368"/>
    <n v="17390"/>
    <n v="371"/>
    <s v="unk,unk"/>
  </r>
  <r>
    <s v="7740108636dbd66b9a22292881c1c4bd"/>
    <x v="1"/>
    <d v="2015-09-26T00:00:00"/>
    <x v="368"/>
    <n v="17390"/>
    <n v="51"/>
    <s v="unk,unk"/>
  </r>
  <r>
    <s v="7740108636dbd66b9a22292881c1c4bd"/>
    <x v="2"/>
    <d v="2015-09-26T00:00:00"/>
    <x v="368"/>
    <n v="17390"/>
    <n v="231"/>
    <s v="unk,unk"/>
  </r>
  <r>
    <s v="7740108636dbd66b9a22292881c1c4bd"/>
    <x v="0"/>
    <d v="2015-09-27T00:00:00"/>
    <x v="369"/>
    <n v="18325"/>
    <n v="215"/>
    <s v="unk,unk"/>
  </r>
  <r>
    <s v="7740108636dbd66b9a22292881c1c4bd"/>
    <x v="3"/>
    <d v="2015-09-27T00:00:00"/>
    <x v="369"/>
    <n v="18325"/>
    <n v="390"/>
    <s v="unk,unk"/>
  </r>
  <r>
    <s v="7740108636dbd66b9a22292881c1c4bd"/>
    <x v="1"/>
    <d v="2015-09-27T00:00:00"/>
    <x v="369"/>
    <n v="18325"/>
    <n v="60"/>
    <s v="unk,unk"/>
  </r>
  <r>
    <s v="7740108636dbd66b9a22292881c1c4bd"/>
    <x v="2"/>
    <d v="2015-09-27T00:00:00"/>
    <x v="369"/>
    <n v="18325"/>
    <n v="270"/>
    <s v="unk,unk"/>
  </r>
  <r>
    <s v="7740108636dbd66b9a22292881c1c4bd"/>
    <x v="0"/>
    <d v="2015-09-28T00:00:00"/>
    <x v="370"/>
    <n v="19348"/>
    <n v="213"/>
    <s v="unk,unk"/>
  </r>
  <r>
    <s v="7740108636dbd66b9a22292881c1c4bd"/>
    <x v="3"/>
    <d v="2015-09-28T00:00:00"/>
    <x v="370"/>
    <n v="19348"/>
    <n v="408"/>
    <s v="unk,unk"/>
  </r>
  <r>
    <s v="7740108636dbd66b9a22292881c1c4bd"/>
    <x v="1"/>
    <d v="2015-09-28T00:00:00"/>
    <x v="370"/>
    <n v="19348"/>
    <n v="55"/>
    <s v="unk,unk"/>
  </r>
  <r>
    <s v="7740108636dbd66b9a22292881c1c4bd"/>
    <x v="2"/>
    <d v="2015-09-28T00:00:00"/>
    <x v="370"/>
    <n v="19348"/>
    <n v="268"/>
    <s v="unk,unk"/>
  </r>
  <r>
    <s v="7740108636dbd66b9a22292881c1c4bd"/>
    <x v="0"/>
    <d v="2015-09-29T00:00:00"/>
    <x v="371"/>
    <n v="19433"/>
    <n v="208"/>
    <s v="unk,unk"/>
  </r>
  <r>
    <s v="7740108636dbd66b9a22292881c1c4bd"/>
    <x v="3"/>
    <d v="2015-09-29T00:00:00"/>
    <x v="371"/>
    <n v="19433"/>
    <n v="476"/>
    <s v="unk,unk"/>
  </r>
  <r>
    <s v="7740108636dbd66b9a22292881c1c4bd"/>
    <x v="1"/>
    <d v="2015-09-29T00:00:00"/>
    <x v="371"/>
    <n v="19433"/>
    <n v="65"/>
    <s v="unk,unk"/>
  </r>
  <r>
    <s v="7740108636dbd66b9a22292881c1c4bd"/>
    <x v="2"/>
    <d v="2015-09-29T00:00:00"/>
    <x v="371"/>
    <n v="19433"/>
    <n v="246"/>
    <s v="unk,unk"/>
  </r>
  <r>
    <s v="7740108636dbd66b9a22292881c1c4bd"/>
    <x v="0"/>
    <d v="2015-09-30T00:00:00"/>
    <x v="372"/>
    <n v="20825"/>
    <n v="270"/>
    <s v="unk,unk"/>
  </r>
  <r>
    <s v="7740108636dbd66b9a22292881c1c4bd"/>
    <x v="3"/>
    <d v="2015-09-30T00:00:00"/>
    <x v="372"/>
    <n v="20825"/>
    <n v="438"/>
    <s v="unk,unk"/>
  </r>
  <r>
    <s v="7740108636dbd66b9a22292881c1c4bd"/>
    <x v="1"/>
    <d v="2015-09-30T00:00:00"/>
    <x v="372"/>
    <n v="20825"/>
    <n v="70"/>
    <s v="unk,unk"/>
  </r>
  <r>
    <s v="7740108636dbd66b9a22292881c1c4bd"/>
    <x v="2"/>
    <d v="2015-09-30T00:00:00"/>
    <x v="372"/>
    <n v="20825"/>
    <n v="259"/>
    <s v="unk,unk"/>
  </r>
  <r>
    <s v="7740108636dbd66b9a22292881c1c4bd"/>
    <x v="0"/>
    <d v="2015-10-01T00:00:00"/>
    <x v="373"/>
    <n v="19325"/>
    <n v="146"/>
    <s v="unk,unk"/>
  </r>
  <r>
    <s v="7740108636dbd66b9a22292881c1c4bd"/>
    <x v="3"/>
    <d v="2015-10-01T00:00:00"/>
    <x v="373"/>
    <n v="19325"/>
    <n v="390"/>
    <s v="unk,unk"/>
  </r>
  <r>
    <s v="7740108636dbd66b9a22292881c1c4bd"/>
    <x v="1"/>
    <d v="2015-10-01T00:00:00"/>
    <x v="373"/>
    <n v="19325"/>
    <n v="58"/>
    <s v="unk,unk"/>
  </r>
  <r>
    <s v="7740108636dbd66b9a22292881c1c4bd"/>
    <x v="2"/>
    <d v="2015-10-01T00:00:00"/>
    <x v="373"/>
    <n v="19325"/>
    <n v="131"/>
    <s v="unk,unk"/>
  </r>
  <r>
    <s v="7740108636dbd66b9a22292881c1c4bd"/>
    <x v="0"/>
    <d v="2015-10-02T00:00:00"/>
    <x v="374"/>
    <n v="25184"/>
    <n v="160"/>
    <s v="unk,unk"/>
  </r>
  <r>
    <s v="7740108636dbd66b9a22292881c1c4bd"/>
    <x v="3"/>
    <d v="2015-10-02T00:00:00"/>
    <x v="374"/>
    <n v="25184"/>
    <n v="365"/>
    <s v="unk,unk"/>
  </r>
  <r>
    <s v="7740108636dbd66b9a22292881c1c4bd"/>
    <x v="1"/>
    <d v="2015-10-02T00:00:00"/>
    <x v="374"/>
    <n v="25184"/>
    <n v="71"/>
    <s v="unk,unk"/>
  </r>
  <r>
    <s v="7740108636dbd66b9a22292881c1c4bd"/>
    <x v="2"/>
    <d v="2015-10-02T00:00:00"/>
    <x v="374"/>
    <n v="25184"/>
    <n v="137"/>
    <s v="unk,unk"/>
  </r>
  <r>
    <s v="7740108636dbd66b9a22292881c1c4bd"/>
    <x v="0"/>
    <d v="2015-10-03T00:00:00"/>
    <x v="375"/>
    <n v="17298"/>
    <n v="143"/>
    <s v="unk,unk"/>
  </r>
  <r>
    <s v="7740108636dbd66b9a22292881c1c4bd"/>
    <x v="3"/>
    <d v="2015-10-03T00:00:00"/>
    <x v="375"/>
    <n v="17298"/>
    <n v="325"/>
    <s v="unk,unk"/>
  </r>
  <r>
    <s v="7740108636dbd66b9a22292881c1c4bd"/>
    <x v="1"/>
    <d v="2015-10-03T00:00:00"/>
    <x v="375"/>
    <n v="17298"/>
    <n v="63"/>
    <s v="unk,unk"/>
  </r>
  <r>
    <s v="7740108636dbd66b9a22292881c1c4bd"/>
    <x v="2"/>
    <d v="2015-10-03T00:00:00"/>
    <x v="375"/>
    <n v="17298"/>
    <n v="168"/>
    <s v="unk,unk"/>
  </r>
  <r>
    <s v="7740108636dbd66b9a22292881c1c4bd"/>
    <x v="0"/>
    <d v="2015-10-04T00:00:00"/>
    <x v="376"/>
    <n v="17433"/>
    <n v="164"/>
    <s v="unk,unk"/>
  </r>
  <r>
    <s v="7740108636dbd66b9a22292881c1c4bd"/>
    <x v="3"/>
    <d v="2015-10-04T00:00:00"/>
    <x v="376"/>
    <n v="17433"/>
    <n v="324"/>
    <s v="unk,unk"/>
  </r>
  <r>
    <s v="7740108636dbd66b9a22292881c1c4bd"/>
    <x v="1"/>
    <d v="2015-10-04T00:00:00"/>
    <x v="376"/>
    <n v="17433"/>
    <n v="57"/>
    <s v="unk,unk"/>
  </r>
  <r>
    <s v="7740108636dbd66b9a22292881c1c4bd"/>
    <x v="2"/>
    <d v="2015-10-04T00:00:00"/>
    <x v="376"/>
    <n v="17433"/>
    <n v="172"/>
    <s v="unk,unk"/>
  </r>
  <r>
    <s v="7740108636dbd66b9a22292881c1c4bd"/>
    <x v="0"/>
    <d v="2015-10-05T00:00:00"/>
    <x v="377"/>
    <n v="18694"/>
    <n v="174"/>
    <s v="unk,unk"/>
  </r>
  <r>
    <s v="7740108636dbd66b9a22292881c1c4bd"/>
    <x v="3"/>
    <d v="2015-10-05T00:00:00"/>
    <x v="377"/>
    <n v="18694"/>
    <n v="410"/>
    <s v="unk,unk"/>
  </r>
  <r>
    <s v="7740108636dbd66b9a22292881c1c4bd"/>
    <x v="1"/>
    <d v="2015-10-05T00:00:00"/>
    <x v="377"/>
    <n v="18694"/>
    <n v="74"/>
    <s v="unk,unk"/>
  </r>
  <r>
    <s v="7740108636dbd66b9a22292881c1c4bd"/>
    <x v="2"/>
    <d v="2015-10-05T00:00:00"/>
    <x v="377"/>
    <n v="18694"/>
    <n v="184"/>
    <s v="unk,unk"/>
  </r>
  <r>
    <s v="7740108636dbd66b9a22292881c1c4bd"/>
    <x v="0"/>
    <d v="2015-10-06T00:00:00"/>
    <x v="378"/>
    <n v="19640"/>
    <n v="189"/>
    <s v="unk,unk"/>
  </r>
  <r>
    <s v="7740108636dbd66b9a22292881c1c4bd"/>
    <x v="3"/>
    <d v="2015-10-06T00:00:00"/>
    <x v="378"/>
    <n v="19640"/>
    <n v="415"/>
    <s v="unk,unk"/>
  </r>
  <r>
    <s v="7740108636dbd66b9a22292881c1c4bd"/>
    <x v="1"/>
    <d v="2015-10-06T00:00:00"/>
    <x v="378"/>
    <n v="19640"/>
    <n v="90"/>
    <s v="unk,unk"/>
  </r>
  <r>
    <s v="7740108636dbd66b9a22292881c1c4bd"/>
    <x v="2"/>
    <d v="2015-10-06T00:00:00"/>
    <x v="378"/>
    <n v="19640"/>
    <n v="231"/>
    <s v="unk,unk"/>
  </r>
  <r>
    <s v="7740108636dbd66b9a22292881c1c4bd"/>
    <x v="0"/>
    <d v="2015-10-07T00:00:00"/>
    <x v="379"/>
    <n v="19420"/>
    <n v="214"/>
    <s v="unk,unk"/>
  </r>
  <r>
    <s v="7740108636dbd66b9a22292881c1c4bd"/>
    <x v="3"/>
    <d v="2015-10-07T00:00:00"/>
    <x v="379"/>
    <n v="19420"/>
    <n v="408"/>
    <s v="unk,unk"/>
  </r>
  <r>
    <s v="7740108636dbd66b9a22292881c1c4bd"/>
    <x v="1"/>
    <d v="2015-10-07T00:00:00"/>
    <x v="379"/>
    <n v="19420"/>
    <n v="97"/>
    <s v="unk,unk"/>
  </r>
  <r>
    <s v="7740108636dbd66b9a22292881c1c4bd"/>
    <x v="2"/>
    <d v="2015-10-07T00:00:00"/>
    <x v="379"/>
    <n v="19420"/>
    <n v="245"/>
    <s v="unk,unk"/>
  </r>
  <r>
    <s v="7740108636dbd66b9a22292881c1c4bd"/>
    <x v="0"/>
    <d v="2015-10-08T00:00:00"/>
    <x v="380"/>
    <n v="19656"/>
    <n v="217"/>
    <s v="unk,unk"/>
  </r>
  <r>
    <s v="7740108636dbd66b9a22292881c1c4bd"/>
    <x v="3"/>
    <d v="2015-10-08T00:00:00"/>
    <x v="380"/>
    <n v="19656"/>
    <n v="438"/>
    <s v="unk,unk"/>
  </r>
  <r>
    <s v="7740108636dbd66b9a22292881c1c4bd"/>
    <x v="1"/>
    <d v="2015-10-08T00:00:00"/>
    <x v="380"/>
    <n v="19656"/>
    <n v="102"/>
    <s v="unk,unk"/>
  </r>
  <r>
    <s v="7740108636dbd66b9a22292881c1c4bd"/>
    <x v="2"/>
    <d v="2015-10-08T00:00:00"/>
    <x v="380"/>
    <n v="19656"/>
    <n v="233"/>
    <s v="unk,unk"/>
  </r>
  <r>
    <s v="7740108636dbd66b9a22292881c1c4bd"/>
    <x v="0"/>
    <d v="2015-10-09T00:00:00"/>
    <x v="381"/>
    <n v="18768"/>
    <n v="220"/>
    <s v="unk,unk"/>
  </r>
  <r>
    <s v="7740108636dbd66b9a22292881c1c4bd"/>
    <x v="3"/>
    <d v="2015-10-09T00:00:00"/>
    <x v="381"/>
    <n v="18768"/>
    <n v="334"/>
    <s v="unk,unk"/>
  </r>
  <r>
    <s v="7740108636dbd66b9a22292881c1c4bd"/>
    <x v="1"/>
    <d v="2015-10-09T00:00:00"/>
    <x v="381"/>
    <n v="18768"/>
    <n v="89"/>
    <s v="unk,unk"/>
  </r>
  <r>
    <s v="7740108636dbd66b9a22292881c1c4bd"/>
    <x v="2"/>
    <d v="2015-10-09T00:00:00"/>
    <x v="381"/>
    <n v="18768"/>
    <n v="229"/>
    <s v="unk,unk"/>
  </r>
  <r>
    <s v="7740108636dbd66b9a22292881c1c4bd"/>
    <x v="0"/>
    <d v="2015-10-10T00:00:00"/>
    <x v="382"/>
    <n v="18637"/>
    <n v="174"/>
    <s v="unk,unk"/>
  </r>
  <r>
    <s v="7740108636dbd66b9a22292881c1c4bd"/>
    <x v="3"/>
    <d v="2015-10-10T00:00:00"/>
    <x v="382"/>
    <n v="18637"/>
    <n v="273"/>
    <s v="unk,unk"/>
  </r>
  <r>
    <s v="7740108636dbd66b9a22292881c1c4bd"/>
    <x v="1"/>
    <d v="2015-10-10T00:00:00"/>
    <x v="382"/>
    <n v="18637"/>
    <n v="86"/>
    <s v="unk,unk"/>
  </r>
  <r>
    <s v="7740108636dbd66b9a22292881c1c4bd"/>
    <x v="2"/>
    <d v="2015-10-10T00:00:00"/>
    <x v="382"/>
    <n v="18637"/>
    <n v="228"/>
    <s v="unk,unk"/>
  </r>
  <r>
    <s v="7740108636dbd66b9a22292881c1c4bd"/>
    <x v="0"/>
    <d v="2015-10-11T00:00:00"/>
    <x v="383"/>
    <n v="19749"/>
    <n v="197"/>
    <s v="unk,unk"/>
  </r>
  <r>
    <s v="7740108636dbd66b9a22292881c1c4bd"/>
    <x v="3"/>
    <d v="2015-10-11T00:00:00"/>
    <x v="383"/>
    <n v="19749"/>
    <n v="270"/>
    <s v="unk,unk"/>
  </r>
  <r>
    <s v="7740108636dbd66b9a22292881c1c4bd"/>
    <x v="1"/>
    <d v="2015-10-11T00:00:00"/>
    <x v="383"/>
    <n v="19749"/>
    <n v="89"/>
    <s v="unk,unk"/>
  </r>
  <r>
    <s v="7740108636dbd66b9a22292881c1c4bd"/>
    <x v="2"/>
    <d v="2015-10-11T00:00:00"/>
    <x v="383"/>
    <n v="19749"/>
    <n v="275"/>
    <s v="unk,unk"/>
  </r>
  <r>
    <s v="7740108636dbd66b9a22292881c1c4bd"/>
    <x v="0"/>
    <d v="2015-10-12T00:00:00"/>
    <x v="384"/>
    <n v="21092"/>
    <n v="193"/>
    <s v="unk,unk"/>
  </r>
  <r>
    <s v="7740108636dbd66b9a22292881c1c4bd"/>
    <x v="3"/>
    <d v="2015-10-12T00:00:00"/>
    <x v="384"/>
    <n v="21092"/>
    <n v="390"/>
    <s v="unk,unk"/>
  </r>
  <r>
    <s v="7740108636dbd66b9a22292881c1c4bd"/>
    <x v="1"/>
    <d v="2015-10-12T00:00:00"/>
    <x v="384"/>
    <n v="21092"/>
    <n v="97"/>
    <s v="unk,unk"/>
  </r>
  <r>
    <s v="7740108636dbd66b9a22292881c1c4bd"/>
    <x v="2"/>
    <d v="2015-10-12T00:00:00"/>
    <x v="384"/>
    <n v="21092"/>
    <n v="242"/>
    <s v="unk,unk"/>
  </r>
  <r>
    <s v="7740108636dbd66b9a22292881c1c4bd"/>
    <x v="0"/>
    <d v="2015-10-13T00:00:00"/>
    <x v="385"/>
    <n v="19425"/>
    <n v="210"/>
    <s v="unk,unk"/>
  </r>
  <r>
    <s v="7740108636dbd66b9a22292881c1c4bd"/>
    <x v="3"/>
    <d v="2015-10-13T00:00:00"/>
    <x v="385"/>
    <n v="19425"/>
    <n v="463"/>
    <s v="unk,unk"/>
  </r>
  <r>
    <s v="7740108636dbd66b9a22292881c1c4bd"/>
    <x v="1"/>
    <d v="2015-10-13T00:00:00"/>
    <x v="385"/>
    <n v="19425"/>
    <n v="110"/>
    <s v="unk,unk"/>
  </r>
  <r>
    <s v="7740108636dbd66b9a22292881c1c4bd"/>
    <x v="2"/>
    <d v="2015-10-13T00:00:00"/>
    <x v="385"/>
    <n v="19425"/>
    <n v="230"/>
    <s v="unk,unk"/>
  </r>
  <r>
    <s v="7740108636dbd66b9a22292881c1c4bd"/>
    <x v="0"/>
    <d v="2015-10-14T00:00:00"/>
    <x v="386"/>
    <n v="19315"/>
    <n v="229"/>
    <s v="unk,unk"/>
  </r>
  <r>
    <s v="7740108636dbd66b9a22292881c1c4bd"/>
    <x v="3"/>
    <d v="2015-10-14T00:00:00"/>
    <x v="386"/>
    <n v="19315"/>
    <n v="338"/>
    <s v="unk,unk"/>
  </r>
  <r>
    <s v="7740108636dbd66b9a22292881c1c4bd"/>
    <x v="1"/>
    <d v="2015-10-14T00:00:00"/>
    <x v="386"/>
    <n v="19315"/>
    <n v="75"/>
    <s v="unk,unk"/>
  </r>
  <r>
    <s v="7740108636dbd66b9a22292881c1c4bd"/>
    <x v="2"/>
    <d v="2015-10-14T00:00:00"/>
    <x v="386"/>
    <n v="19315"/>
    <n v="262"/>
    <s v="unk,unk"/>
  </r>
  <r>
    <s v="b89587fe08be111be7e75b109bd5a437"/>
    <x v="0"/>
    <d v="2015-09-05T00:00:00"/>
    <x v="387"/>
    <n v="17225"/>
    <n v="105"/>
    <s v="low,low"/>
  </r>
  <r>
    <s v="b89587fe08be111be7e75b109bd5a437"/>
    <x v="3"/>
    <d v="2015-09-05T00:00:00"/>
    <x v="387"/>
    <n v="17225"/>
    <n v="347"/>
    <s v="low,low"/>
  </r>
  <r>
    <s v="b89587fe08be111be7e75b109bd5a437"/>
    <x v="1"/>
    <d v="2015-09-05T00:00:00"/>
    <x v="387"/>
    <n v="17225"/>
    <n v="65"/>
    <s v="low,low"/>
  </r>
  <r>
    <s v="b89587fe08be111be7e75b109bd5a437"/>
    <x v="2"/>
    <d v="2015-09-05T00:00:00"/>
    <x v="387"/>
    <n v="17225"/>
    <n v="419"/>
    <s v="low,low"/>
  </r>
  <r>
    <s v="b89587fe08be111be7e75b109bd5a437"/>
    <x v="0"/>
    <d v="2015-09-06T00:00:00"/>
    <x v="388"/>
    <n v="16754"/>
    <n v="135"/>
    <s v="low,low"/>
  </r>
  <r>
    <s v="b89587fe08be111be7e75b109bd5a437"/>
    <x v="3"/>
    <d v="2015-09-06T00:00:00"/>
    <x v="388"/>
    <n v="16754"/>
    <n v="348"/>
    <s v="low,low"/>
  </r>
  <r>
    <s v="b89587fe08be111be7e75b109bd5a437"/>
    <x v="1"/>
    <d v="2015-09-06T00:00:00"/>
    <x v="388"/>
    <n v="16754"/>
    <n v="67"/>
    <s v="low,low"/>
  </r>
  <r>
    <s v="b89587fe08be111be7e75b109bd5a437"/>
    <x v="2"/>
    <d v="2015-09-06T00:00:00"/>
    <x v="388"/>
    <n v="16754"/>
    <n v="388"/>
    <s v="low,low"/>
  </r>
  <r>
    <s v="b89587fe08be111be7e75b109bd5a437"/>
    <x v="0"/>
    <d v="2015-09-07T00:00:00"/>
    <x v="389"/>
    <n v="18243"/>
    <n v="100"/>
    <s v="low,low"/>
  </r>
  <r>
    <s v="b89587fe08be111be7e75b109bd5a437"/>
    <x v="3"/>
    <d v="2015-09-07T00:00:00"/>
    <x v="389"/>
    <n v="18243"/>
    <n v="240"/>
    <s v="low,low"/>
  </r>
  <r>
    <s v="b89587fe08be111be7e75b109bd5a437"/>
    <x v="1"/>
    <d v="2015-09-07T00:00:00"/>
    <x v="389"/>
    <n v="18243"/>
    <n v="88"/>
    <s v="low,low"/>
  </r>
  <r>
    <s v="b89587fe08be111be7e75b109bd5a437"/>
    <x v="2"/>
    <d v="2015-09-07T00:00:00"/>
    <x v="389"/>
    <n v="18243"/>
    <n v="390"/>
    <s v="low,low"/>
  </r>
  <r>
    <s v="b89587fe08be111be7e75b109bd5a437"/>
    <x v="0"/>
    <d v="2015-09-08T00:00:00"/>
    <x v="390"/>
    <n v="26176"/>
    <n v="124"/>
    <s v="low,low"/>
  </r>
  <r>
    <s v="b89587fe08be111be7e75b109bd5a437"/>
    <x v="3"/>
    <d v="2015-09-08T00:00:00"/>
    <x v="390"/>
    <n v="26176"/>
    <n v="267"/>
    <s v="low,low"/>
  </r>
  <r>
    <s v="b89587fe08be111be7e75b109bd5a437"/>
    <x v="1"/>
    <d v="2015-09-08T00:00:00"/>
    <x v="390"/>
    <n v="26176"/>
    <n v="54"/>
    <s v="low,low"/>
  </r>
  <r>
    <s v="b89587fe08be111be7e75b109bd5a437"/>
    <x v="2"/>
    <d v="2015-09-08T00:00:00"/>
    <x v="390"/>
    <n v="26176"/>
    <n v="383"/>
    <s v="low,low"/>
  </r>
  <r>
    <s v="b89587fe08be111be7e75b109bd5a437"/>
    <x v="0"/>
    <d v="2015-09-09T00:00:00"/>
    <x v="391"/>
    <n v="18649"/>
    <n v="103"/>
    <s v="low,low"/>
  </r>
  <r>
    <s v="b89587fe08be111be7e75b109bd5a437"/>
    <x v="3"/>
    <d v="2015-09-09T00:00:00"/>
    <x v="391"/>
    <n v="18649"/>
    <n v="271"/>
    <s v="low,low"/>
  </r>
  <r>
    <s v="b89587fe08be111be7e75b109bd5a437"/>
    <x v="1"/>
    <d v="2015-09-09T00:00:00"/>
    <x v="391"/>
    <n v="18649"/>
    <n v="51"/>
    <s v="low,low"/>
  </r>
  <r>
    <s v="b89587fe08be111be7e75b109bd5a437"/>
    <x v="2"/>
    <d v="2015-09-09T00:00:00"/>
    <x v="391"/>
    <n v="18649"/>
    <n v="455"/>
    <s v="low,low"/>
  </r>
  <r>
    <s v="b89587fe08be111be7e75b109bd5a437"/>
    <x v="0"/>
    <d v="2015-09-10T00:00:00"/>
    <x v="392"/>
    <n v="18801"/>
    <n v="131"/>
    <s v="low,low"/>
  </r>
  <r>
    <s v="b89587fe08be111be7e75b109bd5a437"/>
    <x v="3"/>
    <d v="2015-09-10T00:00:00"/>
    <x v="392"/>
    <n v="18801"/>
    <n v="311"/>
    <s v="low,low"/>
  </r>
  <r>
    <s v="b89587fe08be111be7e75b109bd5a437"/>
    <x v="1"/>
    <d v="2015-09-10T00:00:00"/>
    <x v="392"/>
    <n v="18801"/>
    <n v="42"/>
    <s v="low,low"/>
  </r>
  <r>
    <s v="b89587fe08be111be7e75b109bd5a437"/>
    <x v="2"/>
    <d v="2015-09-10T00:00:00"/>
    <x v="392"/>
    <n v="18801"/>
    <n v="708"/>
    <s v="low,low"/>
  </r>
  <r>
    <s v="b89587fe08be111be7e75b109bd5a437"/>
    <x v="0"/>
    <d v="2015-09-11T00:00:00"/>
    <x v="393"/>
    <n v="18309"/>
    <n v="146"/>
    <s v="low,low"/>
  </r>
  <r>
    <s v="b89587fe08be111be7e75b109bd5a437"/>
    <x v="3"/>
    <d v="2015-09-11T00:00:00"/>
    <x v="393"/>
    <n v="18309"/>
    <n v="274"/>
    <s v="low,low"/>
  </r>
  <r>
    <s v="b89587fe08be111be7e75b109bd5a437"/>
    <x v="1"/>
    <d v="2015-09-11T00:00:00"/>
    <x v="393"/>
    <n v="18309"/>
    <n v="44"/>
    <s v="low,low"/>
  </r>
  <r>
    <s v="b89587fe08be111be7e75b109bd5a437"/>
    <x v="2"/>
    <d v="2015-09-11T00:00:00"/>
    <x v="393"/>
    <n v="18309"/>
    <n v="761"/>
    <s v="low,low"/>
  </r>
  <r>
    <s v="b89587fe08be111be7e75b109bd5a437"/>
    <x v="0"/>
    <d v="2015-09-12T00:00:00"/>
    <x v="394"/>
    <n v="17371"/>
    <n v="111"/>
    <s v="low,low"/>
  </r>
  <r>
    <s v="b89587fe08be111be7e75b109bd5a437"/>
    <x v="3"/>
    <d v="2015-09-12T00:00:00"/>
    <x v="394"/>
    <n v="17371"/>
    <n v="232"/>
    <s v="low,low"/>
  </r>
  <r>
    <s v="b89587fe08be111be7e75b109bd5a437"/>
    <x v="1"/>
    <d v="2015-09-12T00:00:00"/>
    <x v="394"/>
    <n v="17371"/>
    <n v="35"/>
    <s v="low,low"/>
  </r>
  <r>
    <s v="b89587fe08be111be7e75b109bd5a437"/>
    <x v="2"/>
    <d v="2015-09-12T00:00:00"/>
    <x v="394"/>
    <n v="17371"/>
    <n v="537"/>
    <s v="low,low"/>
  </r>
  <r>
    <s v="b89587fe08be111be7e75b109bd5a437"/>
    <x v="0"/>
    <d v="2015-09-13T00:00:00"/>
    <x v="395"/>
    <n v="18026"/>
    <n v="93"/>
    <s v="low,low"/>
  </r>
  <r>
    <s v="b89587fe08be111be7e75b109bd5a437"/>
    <x v="3"/>
    <d v="2015-09-13T00:00:00"/>
    <x v="395"/>
    <n v="18026"/>
    <n v="270"/>
    <s v="low,low"/>
  </r>
  <r>
    <s v="b89587fe08be111be7e75b109bd5a437"/>
    <x v="1"/>
    <d v="2015-09-13T00:00:00"/>
    <x v="395"/>
    <n v="18026"/>
    <n v="44"/>
    <s v="low,low"/>
  </r>
  <r>
    <s v="b89587fe08be111be7e75b109bd5a437"/>
    <x v="2"/>
    <d v="2015-09-13T00:00:00"/>
    <x v="395"/>
    <n v="18026"/>
    <n v="428"/>
    <s v="low,low"/>
  </r>
  <r>
    <s v="b89587fe08be111be7e75b109bd5a437"/>
    <x v="0"/>
    <d v="2015-09-14T00:00:00"/>
    <x v="396"/>
    <n v="13698"/>
    <n v="91"/>
    <s v="low,low"/>
  </r>
  <r>
    <s v="b89587fe08be111be7e75b109bd5a437"/>
    <x v="3"/>
    <d v="2015-09-14T00:00:00"/>
    <x v="396"/>
    <n v="13698"/>
    <n v="204"/>
    <s v="low,low"/>
  </r>
  <r>
    <s v="b89587fe08be111be7e75b109bd5a437"/>
    <x v="1"/>
    <d v="2015-09-14T00:00:00"/>
    <x v="396"/>
    <n v="13698"/>
    <n v="48"/>
    <s v="low,low"/>
  </r>
  <r>
    <s v="b89587fe08be111be7e75b109bd5a437"/>
    <x v="2"/>
    <d v="2015-09-14T00:00:00"/>
    <x v="396"/>
    <n v="13698"/>
    <n v="351"/>
    <s v="low,low"/>
  </r>
  <r>
    <s v="b89587fe08be111be7e75b109bd5a437"/>
    <x v="0"/>
    <d v="2015-09-15T00:00:00"/>
    <x v="397"/>
    <n v="18905"/>
    <n v="140"/>
    <s v="low,low"/>
  </r>
  <r>
    <s v="b89587fe08be111be7e75b109bd5a437"/>
    <x v="3"/>
    <d v="2015-09-15T00:00:00"/>
    <x v="397"/>
    <n v="18905"/>
    <n v="300"/>
    <s v="low,low"/>
  </r>
  <r>
    <s v="b89587fe08be111be7e75b109bd5a437"/>
    <x v="1"/>
    <d v="2015-09-15T00:00:00"/>
    <x v="397"/>
    <n v="18905"/>
    <n v="44"/>
    <s v="low,low"/>
  </r>
  <r>
    <s v="b89587fe08be111be7e75b109bd5a437"/>
    <x v="2"/>
    <d v="2015-09-15T00:00:00"/>
    <x v="397"/>
    <n v="18905"/>
    <n v="516"/>
    <s v="low,low"/>
  </r>
  <r>
    <s v="b89587fe08be111be7e75b109bd5a437"/>
    <x v="0"/>
    <d v="2015-09-16T00:00:00"/>
    <x v="398"/>
    <n v="19689"/>
    <n v="160"/>
    <s v="low,low"/>
  </r>
  <r>
    <s v="b89587fe08be111be7e75b109bd5a437"/>
    <x v="3"/>
    <d v="2015-09-16T00:00:00"/>
    <x v="398"/>
    <n v="19689"/>
    <n v="315"/>
    <s v="low,low"/>
  </r>
  <r>
    <s v="b89587fe08be111be7e75b109bd5a437"/>
    <x v="1"/>
    <d v="2015-09-16T00:00:00"/>
    <x v="398"/>
    <n v="19689"/>
    <n v="153"/>
    <s v="low,low"/>
  </r>
  <r>
    <s v="b89587fe08be111be7e75b109bd5a437"/>
    <x v="2"/>
    <d v="2015-09-16T00:00:00"/>
    <x v="398"/>
    <n v="19689"/>
    <n v="560"/>
    <s v="low,low"/>
  </r>
  <r>
    <s v="b89587fe08be111be7e75b109bd5a437"/>
    <x v="0"/>
    <d v="2015-09-17T00:00:00"/>
    <x v="399"/>
    <n v="19369"/>
    <n v="241"/>
    <s v="low,low"/>
  </r>
  <r>
    <s v="b89587fe08be111be7e75b109bd5a437"/>
    <x v="3"/>
    <d v="2015-09-17T00:00:00"/>
    <x v="399"/>
    <n v="19369"/>
    <n v="345"/>
    <s v="low,low"/>
  </r>
  <r>
    <s v="b89587fe08be111be7e75b109bd5a437"/>
    <x v="1"/>
    <d v="2015-09-17T00:00:00"/>
    <x v="399"/>
    <n v="19369"/>
    <n v="105"/>
    <s v="low,low"/>
  </r>
  <r>
    <s v="b89587fe08be111be7e75b109bd5a437"/>
    <x v="2"/>
    <d v="2015-09-17T00:00:00"/>
    <x v="399"/>
    <n v="19369"/>
    <n v="535"/>
    <s v="low,low"/>
  </r>
  <r>
    <s v="b89587fe08be111be7e75b109bd5a437"/>
    <x v="0"/>
    <d v="2015-09-18T00:00:00"/>
    <x v="400"/>
    <n v="18704"/>
    <n v="302"/>
    <s v="low,low"/>
  </r>
  <r>
    <s v="b89587fe08be111be7e75b109bd5a437"/>
    <x v="3"/>
    <d v="2015-09-18T00:00:00"/>
    <x v="400"/>
    <n v="18704"/>
    <n v="279"/>
    <s v="low,low"/>
  </r>
  <r>
    <s v="b89587fe08be111be7e75b109bd5a437"/>
    <x v="1"/>
    <d v="2015-09-18T00:00:00"/>
    <x v="400"/>
    <n v="18704"/>
    <n v="46"/>
    <s v="low,low"/>
  </r>
  <r>
    <s v="b89587fe08be111be7e75b109bd5a437"/>
    <x v="2"/>
    <d v="2015-09-18T00:00:00"/>
    <x v="400"/>
    <n v="18704"/>
    <n v="420"/>
    <s v="low,low"/>
  </r>
  <r>
    <s v="b89587fe08be111be7e75b109bd5a437"/>
    <x v="0"/>
    <d v="2015-09-19T00:00:00"/>
    <x v="401"/>
    <n v="18280"/>
    <n v="286"/>
    <s v="low,low"/>
  </r>
  <r>
    <s v="b89587fe08be111be7e75b109bd5a437"/>
    <x v="3"/>
    <d v="2015-09-19T00:00:00"/>
    <x v="401"/>
    <n v="18280"/>
    <n v="366"/>
    <s v="low,low"/>
  </r>
  <r>
    <s v="b89587fe08be111be7e75b109bd5a437"/>
    <x v="1"/>
    <d v="2015-09-19T00:00:00"/>
    <x v="401"/>
    <n v="18280"/>
    <n v="49"/>
    <s v="low,low"/>
  </r>
  <r>
    <s v="b89587fe08be111be7e75b109bd5a437"/>
    <x v="2"/>
    <d v="2015-09-19T00:00:00"/>
    <x v="401"/>
    <n v="18280"/>
    <n v="420"/>
    <s v="low,low"/>
  </r>
  <r>
    <s v="b89587fe08be111be7e75b109bd5a437"/>
    <x v="0"/>
    <d v="2015-09-20T00:00:00"/>
    <x v="402"/>
    <n v="18958"/>
    <n v="273"/>
    <s v="low,low"/>
  </r>
  <r>
    <s v="b89587fe08be111be7e75b109bd5a437"/>
    <x v="3"/>
    <d v="2015-09-20T00:00:00"/>
    <x v="402"/>
    <n v="18958"/>
    <n v="390"/>
    <s v="low,low"/>
  </r>
  <r>
    <s v="b89587fe08be111be7e75b109bd5a437"/>
    <x v="1"/>
    <d v="2015-09-20T00:00:00"/>
    <x v="402"/>
    <n v="18958"/>
    <n v="71"/>
    <s v="low,low"/>
  </r>
  <r>
    <s v="b89587fe08be111be7e75b109bd5a437"/>
    <x v="2"/>
    <d v="2015-09-20T00:00:00"/>
    <x v="402"/>
    <n v="18958"/>
    <n v="467"/>
    <s v="low,low"/>
  </r>
  <r>
    <s v="b89587fe08be111be7e75b109bd5a437"/>
    <x v="0"/>
    <d v="2015-09-21T00:00:00"/>
    <x v="403"/>
    <n v="20000"/>
    <n v="367"/>
    <s v="low,low"/>
  </r>
  <r>
    <s v="b89587fe08be111be7e75b109bd5a437"/>
    <x v="3"/>
    <d v="2015-09-21T00:00:00"/>
    <x v="403"/>
    <n v="20000"/>
    <n v="502"/>
    <s v="low,low"/>
  </r>
  <r>
    <s v="b89587fe08be111be7e75b109bd5a437"/>
    <x v="1"/>
    <d v="2015-09-21T00:00:00"/>
    <x v="403"/>
    <n v="20000"/>
    <n v="83"/>
    <s v="low,low"/>
  </r>
  <r>
    <s v="b89587fe08be111be7e75b109bd5a437"/>
    <x v="2"/>
    <d v="2015-09-21T00:00:00"/>
    <x v="403"/>
    <n v="20000"/>
    <n v="517"/>
    <s v="low,low"/>
  </r>
  <r>
    <s v="b89587fe08be111be7e75b109bd5a437"/>
    <x v="0"/>
    <d v="2015-09-22T00:00:00"/>
    <x v="404"/>
    <n v="20025"/>
    <n v="233"/>
    <s v="low,low"/>
  </r>
  <r>
    <s v="b89587fe08be111be7e75b109bd5a437"/>
    <x v="3"/>
    <d v="2015-09-22T00:00:00"/>
    <x v="404"/>
    <n v="20025"/>
    <n v="525"/>
    <s v="low,low"/>
  </r>
  <r>
    <s v="b89587fe08be111be7e75b109bd5a437"/>
    <x v="1"/>
    <d v="2015-09-22T00:00:00"/>
    <x v="404"/>
    <n v="20025"/>
    <n v="63"/>
    <s v="low,low"/>
  </r>
  <r>
    <s v="b89587fe08be111be7e75b109bd5a437"/>
    <x v="2"/>
    <d v="2015-09-22T00:00:00"/>
    <x v="404"/>
    <n v="20025"/>
    <n v="452"/>
    <s v="low,low"/>
  </r>
  <r>
    <s v="b89587fe08be111be7e75b109bd5a437"/>
    <x v="0"/>
    <d v="2015-09-23T00:00:00"/>
    <x v="405"/>
    <n v="19085"/>
    <n v="235"/>
    <s v="low,low"/>
  </r>
  <r>
    <s v="b89587fe08be111be7e75b109bd5a437"/>
    <x v="3"/>
    <d v="2015-09-23T00:00:00"/>
    <x v="405"/>
    <n v="19085"/>
    <n v="538"/>
    <s v="low,low"/>
  </r>
  <r>
    <s v="b89587fe08be111be7e75b109bd5a437"/>
    <x v="1"/>
    <d v="2015-09-23T00:00:00"/>
    <x v="405"/>
    <n v="19085"/>
    <n v="67"/>
    <s v="low,low"/>
  </r>
  <r>
    <s v="b89587fe08be111be7e75b109bd5a437"/>
    <x v="2"/>
    <d v="2015-09-23T00:00:00"/>
    <x v="405"/>
    <n v="19085"/>
    <n v="279"/>
    <s v="low,low"/>
  </r>
  <r>
    <s v="b89587fe08be111be7e75b109bd5a437"/>
    <x v="0"/>
    <d v="2015-09-24T00:00:00"/>
    <x v="406"/>
    <n v="19163"/>
    <n v="306"/>
    <s v="low,low"/>
  </r>
  <r>
    <s v="b89587fe08be111be7e75b109bd5a437"/>
    <x v="3"/>
    <d v="2015-09-24T00:00:00"/>
    <x v="406"/>
    <n v="19163"/>
    <n v="493"/>
    <s v="low,low"/>
  </r>
  <r>
    <s v="b89587fe08be111be7e75b109bd5a437"/>
    <x v="1"/>
    <d v="2015-09-24T00:00:00"/>
    <x v="406"/>
    <n v="19163"/>
    <n v="64"/>
    <s v="low,low"/>
  </r>
  <r>
    <s v="b89587fe08be111be7e75b109bd5a437"/>
    <x v="2"/>
    <d v="2015-09-24T00:00:00"/>
    <x v="406"/>
    <n v="19163"/>
    <n v="271"/>
    <s v="low,low"/>
  </r>
  <r>
    <s v="b89587fe08be111be7e75b109bd5a437"/>
    <x v="0"/>
    <d v="2015-09-25T00:00:00"/>
    <x v="407"/>
    <n v="14525"/>
    <n v="233"/>
    <s v="low,low"/>
  </r>
  <r>
    <s v="b89587fe08be111be7e75b109bd5a437"/>
    <x v="3"/>
    <d v="2015-09-25T00:00:00"/>
    <x v="407"/>
    <n v="14525"/>
    <n v="405"/>
    <s v="low,low"/>
  </r>
  <r>
    <s v="b89587fe08be111be7e75b109bd5a437"/>
    <x v="1"/>
    <d v="2015-09-25T00:00:00"/>
    <x v="407"/>
    <n v="14525"/>
    <n v="38"/>
    <s v="low,low"/>
  </r>
  <r>
    <s v="b89587fe08be111be7e75b109bd5a437"/>
    <x v="2"/>
    <d v="2015-09-25T00:00:00"/>
    <x v="407"/>
    <n v="14525"/>
    <n v="200"/>
    <s v="low,low"/>
  </r>
  <r>
    <s v="b89587fe08be111be7e75b109bd5a437"/>
    <x v="0"/>
    <d v="2015-09-26T00:00:00"/>
    <x v="408"/>
    <n v="17387"/>
    <n v="230"/>
    <s v="low,low"/>
  </r>
  <r>
    <s v="b89587fe08be111be7e75b109bd5a437"/>
    <x v="3"/>
    <d v="2015-09-26T00:00:00"/>
    <x v="408"/>
    <n v="17387"/>
    <n v="383"/>
    <s v="low,low"/>
  </r>
  <r>
    <s v="b89587fe08be111be7e75b109bd5a437"/>
    <x v="1"/>
    <d v="2015-09-26T00:00:00"/>
    <x v="408"/>
    <n v="17387"/>
    <n v="47"/>
    <s v="low,low"/>
  </r>
  <r>
    <s v="b89587fe08be111be7e75b109bd5a437"/>
    <x v="2"/>
    <d v="2015-09-26T00:00:00"/>
    <x v="408"/>
    <n v="17387"/>
    <n v="235"/>
    <s v="low,low"/>
  </r>
  <r>
    <s v="b89587fe08be111be7e75b109bd5a437"/>
    <x v="0"/>
    <d v="2015-09-27T00:00:00"/>
    <x v="409"/>
    <n v="18336"/>
    <n v="241"/>
    <s v="low,low"/>
  </r>
  <r>
    <s v="b89587fe08be111be7e75b109bd5a437"/>
    <x v="3"/>
    <d v="2015-09-27T00:00:00"/>
    <x v="409"/>
    <n v="18336"/>
    <n v="374"/>
    <s v="low,low"/>
  </r>
  <r>
    <s v="b89587fe08be111be7e75b109bd5a437"/>
    <x v="1"/>
    <d v="2015-09-27T00:00:00"/>
    <x v="409"/>
    <n v="18336"/>
    <n v="40"/>
    <s v="low,low"/>
  </r>
  <r>
    <s v="b89587fe08be111be7e75b109bd5a437"/>
    <x v="2"/>
    <d v="2015-09-27T00:00:00"/>
    <x v="409"/>
    <n v="18336"/>
    <n v="327"/>
    <s v="low,low"/>
  </r>
  <r>
    <s v="b89587fe08be111be7e75b109bd5a437"/>
    <x v="0"/>
    <d v="2015-09-28T00:00:00"/>
    <x v="410"/>
    <n v="19431"/>
    <n v="245"/>
    <s v="low,low"/>
  </r>
  <r>
    <s v="b89587fe08be111be7e75b109bd5a437"/>
    <x v="3"/>
    <d v="2015-09-28T00:00:00"/>
    <x v="410"/>
    <n v="19431"/>
    <n v="428"/>
    <s v="low,low"/>
  </r>
  <r>
    <s v="b89587fe08be111be7e75b109bd5a437"/>
    <x v="1"/>
    <d v="2015-09-28T00:00:00"/>
    <x v="410"/>
    <n v="19431"/>
    <n v="53"/>
    <s v="low,low"/>
  </r>
  <r>
    <s v="b89587fe08be111be7e75b109bd5a437"/>
    <x v="2"/>
    <d v="2015-09-28T00:00:00"/>
    <x v="410"/>
    <n v="19431"/>
    <n v="289"/>
    <s v="low,low"/>
  </r>
  <r>
    <s v="b89587fe08be111be7e75b109bd5a437"/>
    <x v="0"/>
    <d v="2015-09-29T00:00:00"/>
    <x v="411"/>
    <n v="19409"/>
    <n v="273"/>
    <s v="low,low"/>
  </r>
  <r>
    <s v="b89587fe08be111be7e75b109bd5a437"/>
    <x v="3"/>
    <d v="2015-09-29T00:00:00"/>
    <x v="411"/>
    <n v="19409"/>
    <n v="480"/>
    <s v="low,low"/>
  </r>
  <r>
    <s v="b89587fe08be111be7e75b109bd5a437"/>
    <x v="1"/>
    <d v="2015-09-29T00:00:00"/>
    <x v="411"/>
    <n v="19409"/>
    <n v="57"/>
    <s v="low,low"/>
  </r>
  <r>
    <s v="b89587fe08be111be7e75b109bd5a437"/>
    <x v="2"/>
    <d v="2015-09-29T00:00:00"/>
    <x v="411"/>
    <n v="19409"/>
    <n v="295"/>
    <s v="low,low"/>
  </r>
  <r>
    <s v="b89587fe08be111be7e75b109bd5a437"/>
    <x v="0"/>
    <d v="2015-09-30T00:00:00"/>
    <x v="412"/>
    <n v="20828"/>
    <n v="255"/>
    <s v="low,low"/>
  </r>
  <r>
    <s v="b89587fe08be111be7e75b109bd5a437"/>
    <x v="3"/>
    <d v="2015-09-30T00:00:00"/>
    <x v="412"/>
    <n v="20828"/>
    <n v="517"/>
    <s v="low,low"/>
  </r>
  <r>
    <s v="b89587fe08be111be7e75b109bd5a437"/>
    <x v="1"/>
    <d v="2015-09-30T00:00:00"/>
    <x v="412"/>
    <n v="20828"/>
    <n v="65"/>
    <s v="low,low"/>
  </r>
  <r>
    <s v="b89587fe08be111be7e75b109bd5a437"/>
    <x v="2"/>
    <d v="2015-09-30T00:00:00"/>
    <x v="412"/>
    <n v="20828"/>
    <n v="272"/>
    <s v="low,low"/>
  </r>
  <r>
    <s v="b89587fe08be111be7e75b109bd5a437"/>
    <x v="0"/>
    <d v="2015-10-01T00:00:00"/>
    <x v="413"/>
    <n v="19345"/>
    <n v="154"/>
    <s v="low,low"/>
  </r>
  <r>
    <s v="b89587fe08be111be7e75b109bd5a437"/>
    <x v="3"/>
    <d v="2015-10-01T00:00:00"/>
    <x v="413"/>
    <n v="19345"/>
    <n v="426"/>
    <s v="low,low"/>
  </r>
  <r>
    <s v="b89587fe08be111be7e75b109bd5a437"/>
    <x v="1"/>
    <d v="2015-10-01T00:00:00"/>
    <x v="413"/>
    <n v="19345"/>
    <n v="92"/>
    <s v="low,low"/>
  </r>
  <r>
    <s v="b89587fe08be111be7e75b109bd5a437"/>
    <x v="2"/>
    <d v="2015-10-01T00:00:00"/>
    <x v="413"/>
    <n v="19345"/>
    <n v="162"/>
    <s v="low,low"/>
  </r>
  <r>
    <s v="b89587fe08be111be7e75b109bd5a437"/>
    <x v="0"/>
    <d v="2015-10-02T00:00:00"/>
    <x v="414"/>
    <n v="24952"/>
    <n v="194"/>
    <s v="low,low"/>
  </r>
  <r>
    <s v="b89587fe08be111be7e75b109bd5a437"/>
    <x v="3"/>
    <d v="2015-10-02T00:00:00"/>
    <x v="414"/>
    <n v="24952"/>
    <n v="398"/>
    <s v="low,low"/>
  </r>
  <r>
    <s v="b89587fe08be111be7e75b109bd5a437"/>
    <x v="1"/>
    <d v="2015-10-02T00:00:00"/>
    <x v="414"/>
    <n v="24952"/>
    <n v="74"/>
    <s v="low,low"/>
  </r>
  <r>
    <s v="b89587fe08be111be7e75b109bd5a437"/>
    <x v="2"/>
    <d v="2015-10-02T00:00:00"/>
    <x v="414"/>
    <n v="24952"/>
    <n v="170"/>
    <s v="low,low"/>
  </r>
  <r>
    <s v="b89587fe08be111be7e75b109bd5a437"/>
    <x v="0"/>
    <d v="2015-10-03T00:00:00"/>
    <x v="415"/>
    <n v="17191"/>
    <n v="138"/>
    <s v="low,low"/>
  </r>
  <r>
    <s v="b89587fe08be111be7e75b109bd5a437"/>
    <x v="3"/>
    <d v="2015-10-03T00:00:00"/>
    <x v="415"/>
    <n v="17191"/>
    <n v="327"/>
    <s v="low,low"/>
  </r>
  <r>
    <s v="b89587fe08be111be7e75b109bd5a437"/>
    <x v="1"/>
    <d v="2015-10-03T00:00:00"/>
    <x v="415"/>
    <n v="17191"/>
    <n v="60"/>
    <s v="low,low"/>
  </r>
  <r>
    <s v="b89587fe08be111be7e75b109bd5a437"/>
    <x v="2"/>
    <d v="2015-10-03T00:00:00"/>
    <x v="415"/>
    <n v="17191"/>
    <n v="219"/>
    <s v="low,low"/>
  </r>
  <r>
    <s v="b89587fe08be111be7e75b109bd5a437"/>
    <x v="0"/>
    <d v="2015-10-04T00:00:00"/>
    <x v="416"/>
    <n v="17397"/>
    <n v="160"/>
    <s v="low,low"/>
  </r>
  <r>
    <s v="b89587fe08be111be7e75b109bd5a437"/>
    <x v="3"/>
    <d v="2015-10-04T00:00:00"/>
    <x v="416"/>
    <n v="17397"/>
    <n v="314"/>
    <s v="low,low"/>
  </r>
  <r>
    <s v="b89587fe08be111be7e75b109bd5a437"/>
    <x v="1"/>
    <d v="2015-10-04T00:00:00"/>
    <x v="416"/>
    <n v="17397"/>
    <n v="42"/>
    <s v="low,low"/>
  </r>
  <r>
    <s v="b89587fe08be111be7e75b109bd5a437"/>
    <x v="2"/>
    <d v="2015-10-04T00:00:00"/>
    <x v="416"/>
    <n v="17397"/>
    <n v="200"/>
    <s v="low,low"/>
  </r>
  <r>
    <s v="b89587fe08be111be7e75b109bd5a437"/>
    <x v="0"/>
    <d v="2015-10-05T00:00:00"/>
    <x v="417"/>
    <n v="18663"/>
    <n v="198"/>
    <s v="low,low"/>
  </r>
  <r>
    <s v="b89587fe08be111be7e75b109bd5a437"/>
    <x v="3"/>
    <d v="2015-10-05T00:00:00"/>
    <x v="417"/>
    <n v="18663"/>
    <n v="399"/>
    <s v="low,low"/>
  </r>
  <r>
    <s v="b89587fe08be111be7e75b109bd5a437"/>
    <x v="1"/>
    <d v="2015-10-05T00:00:00"/>
    <x v="417"/>
    <n v="18663"/>
    <n v="56"/>
    <s v="low,low"/>
  </r>
  <r>
    <s v="b89587fe08be111be7e75b109bd5a437"/>
    <x v="2"/>
    <d v="2015-10-05T00:00:00"/>
    <x v="417"/>
    <n v="18663"/>
    <n v="215"/>
    <s v="low,low"/>
  </r>
  <r>
    <s v="b89587fe08be111be7e75b109bd5a437"/>
    <x v="0"/>
    <d v="2015-10-06T00:00:00"/>
    <x v="418"/>
    <n v="19541"/>
    <n v="182"/>
    <s v="low,low"/>
  </r>
  <r>
    <s v="b89587fe08be111be7e75b109bd5a437"/>
    <x v="3"/>
    <d v="2015-10-06T00:00:00"/>
    <x v="418"/>
    <n v="19541"/>
    <n v="431"/>
    <s v="low,low"/>
  </r>
  <r>
    <s v="b89587fe08be111be7e75b109bd5a437"/>
    <x v="1"/>
    <d v="2015-10-06T00:00:00"/>
    <x v="418"/>
    <n v="19541"/>
    <n v="101"/>
    <s v="low,low"/>
  </r>
  <r>
    <s v="b89587fe08be111be7e75b109bd5a437"/>
    <x v="2"/>
    <d v="2015-10-06T00:00:00"/>
    <x v="418"/>
    <n v="19541"/>
    <n v="250"/>
    <s v="low,low"/>
  </r>
  <r>
    <s v="b89587fe08be111be7e75b109bd5a437"/>
    <x v="0"/>
    <d v="2015-10-07T00:00:00"/>
    <x v="419"/>
    <n v="19351"/>
    <n v="239"/>
    <s v="low,low"/>
  </r>
  <r>
    <s v="b89587fe08be111be7e75b109bd5a437"/>
    <x v="3"/>
    <d v="2015-10-07T00:00:00"/>
    <x v="419"/>
    <n v="19351"/>
    <n v="433"/>
    <s v="low,low"/>
  </r>
  <r>
    <s v="b89587fe08be111be7e75b109bd5a437"/>
    <x v="1"/>
    <d v="2015-10-07T00:00:00"/>
    <x v="419"/>
    <n v="19351"/>
    <n v="94"/>
    <s v="low,low"/>
  </r>
  <r>
    <s v="b89587fe08be111be7e75b109bd5a437"/>
    <x v="2"/>
    <d v="2015-10-07T00:00:00"/>
    <x v="419"/>
    <n v="19351"/>
    <n v="303"/>
    <s v="low,low"/>
  </r>
  <r>
    <s v="b89587fe08be111be7e75b109bd5a437"/>
    <x v="0"/>
    <d v="2015-10-08T00:00:00"/>
    <x v="420"/>
    <n v="19497"/>
    <n v="217"/>
    <s v="low,low"/>
  </r>
  <r>
    <s v="b89587fe08be111be7e75b109bd5a437"/>
    <x v="3"/>
    <d v="2015-10-08T00:00:00"/>
    <x v="420"/>
    <n v="19497"/>
    <n v="419"/>
    <s v="low,low"/>
  </r>
  <r>
    <s v="b89587fe08be111be7e75b109bd5a437"/>
    <x v="1"/>
    <d v="2015-10-08T00:00:00"/>
    <x v="420"/>
    <n v="19497"/>
    <n v="104"/>
    <s v="low,low"/>
  </r>
  <r>
    <s v="b89587fe08be111be7e75b109bd5a437"/>
    <x v="2"/>
    <d v="2015-10-08T00:00:00"/>
    <x v="420"/>
    <n v="19497"/>
    <n v="251"/>
    <s v="low,low"/>
  </r>
  <r>
    <s v="b89587fe08be111be7e75b109bd5a437"/>
    <x v="0"/>
    <d v="2015-10-09T00:00:00"/>
    <x v="421"/>
    <n v="18752"/>
    <n v="242"/>
    <s v="low,low"/>
  </r>
  <r>
    <s v="b89587fe08be111be7e75b109bd5a437"/>
    <x v="3"/>
    <d v="2015-10-09T00:00:00"/>
    <x v="421"/>
    <n v="18752"/>
    <n v="328"/>
    <s v="low,low"/>
  </r>
  <r>
    <s v="b89587fe08be111be7e75b109bd5a437"/>
    <x v="1"/>
    <d v="2015-10-09T00:00:00"/>
    <x v="421"/>
    <n v="18752"/>
    <n v="98"/>
    <s v="low,low"/>
  </r>
  <r>
    <s v="b89587fe08be111be7e75b109bd5a437"/>
    <x v="2"/>
    <d v="2015-10-09T00:00:00"/>
    <x v="421"/>
    <n v="18752"/>
    <n v="253"/>
    <s v="low,low"/>
  </r>
  <r>
    <s v="b89587fe08be111be7e75b109bd5a437"/>
    <x v="0"/>
    <d v="2015-10-10T00:00:00"/>
    <x v="422"/>
    <n v="18631"/>
    <n v="181"/>
    <s v="low,low"/>
  </r>
  <r>
    <s v="b89587fe08be111be7e75b109bd5a437"/>
    <x v="3"/>
    <d v="2015-10-10T00:00:00"/>
    <x v="422"/>
    <n v="18631"/>
    <n v="271"/>
    <s v="low,low"/>
  </r>
  <r>
    <s v="b89587fe08be111be7e75b109bd5a437"/>
    <x v="1"/>
    <d v="2015-10-10T00:00:00"/>
    <x v="422"/>
    <n v="18631"/>
    <n v="94"/>
    <s v="low,low"/>
  </r>
  <r>
    <s v="b89587fe08be111be7e75b109bd5a437"/>
    <x v="2"/>
    <d v="2015-10-10T00:00:00"/>
    <x v="422"/>
    <n v="18631"/>
    <n v="273"/>
    <s v="low,low"/>
  </r>
  <r>
    <s v="b89587fe08be111be7e75b109bd5a437"/>
    <x v="0"/>
    <d v="2015-10-11T00:00:00"/>
    <x v="423"/>
    <n v="19759"/>
    <n v="178"/>
    <s v="low,low"/>
  </r>
  <r>
    <s v="b89587fe08be111be7e75b109bd5a437"/>
    <x v="3"/>
    <d v="2015-10-11T00:00:00"/>
    <x v="423"/>
    <n v="19759"/>
    <n v="277"/>
    <s v="low,low"/>
  </r>
  <r>
    <s v="b89587fe08be111be7e75b109bd5a437"/>
    <x v="1"/>
    <d v="2015-10-11T00:00:00"/>
    <x v="423"/>
    <n v="19759"/>
    <n v="109"/>
    <s v="low,low"/>
  </r>
  <r>
    <s v="b89587fe08be111be7e75b109bd5a437"/>
    <x v="2"/>
    <d v="2015-10-11T00:00:00"/>
    <x v="423"/>
    <n v="19759"/>
    <n v="284"/>
    <s v="low,low"/>
  </r>
  <r>
    <s v="b89587fe08be111be7e75b109bd5a437"/>
    <x v="0"/>
    <d v="2015-10-12T00:00:00"/>
    <x v="424"/>
    <n v="21124"/>
    <n v="217"/>
    <s v="low,low"/>
  </r>
  <r>
    <s v="b89587fe08be111be7e75b109bd5a437"/>
    <x v="3"/>
    <d v="2015-10-12T00:00:00"/>
    <x v="424"/>
    <n v="21124"/>
    <n v="418"/>
    <s v="low,low"/>
  </r>
  <r>
    <s v="b89587fe08be111be7e75b109bd5a437"/>
    <x v="1"/>
    <d v="2015-10-12T00:00:00"/>
    <x v="424"/>
    <n v="21124"/>
    <n v="105"/>
    <s v="low,low"/>
  </r>
  <r>
    <s v="b89587fe08be111be7e75b109bd5a437"/>
    <x v="2"/>
    <d v="2015-10-12T00:00:00"/>
    <x v="424"/>
    <n v="21124"/>
    <n v="281"/>
    <s v="low,low"/>
  </r>
  <r>
    <s v="b89587fe08be111be7e75b109bd5a437"/>
    <x v="0"/>
    <d v="2015-10-13T00:00:00"/>
    <x v="425"/>
    <n v="19381"/>
    <n v="210"/>
    <s v="low,low"/>
  </r>
  <r>
    <s v="b89587fe08be111be7e75b109bd5a437"/>
    <x v="3"/>
    <d v="2015-10-13T00:00:00"/>
    <x v="425"/>
    <n v="19381"/>
    <n v="483"/>
    <s v="low,low"/>
  </r>
  <r>
    <s v="b89587fe08be111be7e75b109bd5a437"/>
    <x v="1"/>
    <d v="2015-10-13T00:00:00"/>
    <x v="425"/>
    <n v="19381"/>
    <n v="104"/>
    <s v="low,low"/>
  </r>
  <r>
    <s v="b89587fe08be111be7e75b109bd5a437"/>
    <x v="2"/>
    <d v="2015-10-13T00:00:00"/>
    <x v="425"/>
    <n v="19381"/>
    <n v="257"/>
    <s v="low,low"/>
  </r>
  <r>
    <s v="b89587fe08be111be7e75b109bd5a437"/>
    <x v="0"/>
    <d v="2015-10-14T00:00:00"/>
    <x v="426"/>
    <n v="19170"/>
    <n v="230"/>
    <s v="low,low"/>
  </r>
  <r>
    <s v="b89587fe08be111be7e75b109bd5a437"/>
    <x v="3"/>
    <d v="2015-10-14T00:00:00"/>
    <x v="426"/>
    <n v="19170"/>
    <n v="361"/>
    <s v="low,low"/>
  </r>
  <r>
    <s v="b89587fe08be111be7e75b109bd5a437"/>
    <x v="1"/>
    <d v="2015-10-14T00:00:00"/>
    <x v="426"/>
    <n v="19170"/>
    <n v="85"/>
    <s v="low,low"/>
  </r>
  <r>
    <s v="b89587fe08be111be7e75b109bd5a437"/>
    <x v="2"/>
    <d v="2015-10-14T00:00:00"/>
    <x v="426"/>
    <n v="19170"/>
    <n v="304"/>
    <s v="low,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9" dataPosition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K433" firstHeaderRow="1" firstDataRow="3" firstDataCol="1"/>
  <pivotFields count="7">
    <pivotField showAll="0"/>
    <pivotField axis="axisCol" showAll="0">
      <items count="5">
        <item x="0"/>
        <item x="3"/>
        <item x="1"/>
        <item x="2"/>
        <item t="default"/>
      </items>
    </pivotField>
    <pivotField numFmtId="14" showAll="0"/>
    <pivotField axis="axisRow" showAll="0" defaultSubtotal="0">
      <items count="854">
        <item m="1" x="643"/>
        <item m="1" x="829"/>
        <item m="1" x="598"/>
        <item m="1" x="789"/>
        <item m="1" x="560"/>
        <item m="1" x="745"/>
        <item m="1" x="516"/>
        <item m="1" x="701"/>
        <item m="1" x="686"/>
        <item m="1" x="458"/>
        <item m="1" x="651"/>
        <item m="1" x="837"/>
        <item m="1" x="607"/>
        <item m="1" x="799"/>
        <item m="1" x="566"/>
        <item m="1" x="750"/>
        <item m="1" x="521"/>
        <item m="1" x="710"/>
        <item m="1" x="690"/>
        <item m="1" x="464"/>
        <item m="1" x="656"/>
        <item m="1" x="843"/>
        <item m="1" x="614"/>
        <item m="1" x="806"/>
        <item m="1" x="573"/>
        <item m="1" x="758"/>
        <item m="1" x="530"/>
        <item m="1" x="719"/>
        <item m="1" x="696"/>
        <item m="1" x="472"/>
        <item m="1" x="662"/>
        <item m="1" x="849"/>
        <item m="1" x="621"/>
        <item m="1" x="811"/>
        <item m="1" x="577"/>
        <item m="1" x="764"/>
        <item m="1" x="536"/>
        <item m="1" x="725"/>
        <item m="1" x="702"/>
        <item m="1" x="477"/>
        <item m="1" x="493"/>
        <item m="1" x="674"/>
        <item m="1" x="441"/>
        <item m="1" x="637"/>
        <item m="1" x="823"/>
        <item m="1" x="590"/>
        <item m="1" x="782"/>
        <item m="1" x="554"/>
        <item m="1" x="537"/>
        <item m="1" x="726"/>
        <item m="1" x="498"/>
        <item m="1" x="679"/>
        <item m="1" x="449"/>
        <item m="1" x="644"/>
        <item m="1" x="830"/>
        <item m="1" x="599"/>
        <item m="1" x="790"/>
        <item m="1" x="561"/>
        <item m="1" x="543"/>
        <item m="1" x="732"/>
        <item m="1" x="504"/>
        <item m="1" x="687"/>
        <item m="1" x="459"/>
        <item m="1" x="652"/>
        <item m="1" x="838"/>
        <item m="1" x="608"/>
        <item m="1" x="800"/>
        <item m="1" x="567"/>
        <item m="1" x="549"/>
        <item m="1" x="735"/>
        <item m="1" x="507"/>
        <item m="1" x="691"/>
        <item m="1" x="465"/>
        <item m="1" x="657"/>
        <item m="1" x="844"/>
        <item m="1" x="615"/>
        <item m="1" x="807"/>
        <item m="1" x="574"/>
        <item m="1" x="555"/>
        <item m="1" x="740"/>
        <item m="1" x="791"/>
        <item m="1" x="562"/>
        <item m="1" x="746"/>
        <item m="1" x="517"/>
        <item m="1" x="703"/>
        <item m="1" x="478"/>
        <item m="1" x="427"/>
        <item m="1" x="839"/>
        <item m="1" x="609"/>
        <item m="1" x="801"/>
        <item m="1" x="568"/>
        <item m="1" x="751"/>
        <item m="1" x="522"/>
        <item m="1" x="711"/>
        <item m="1" x="485"/>
        <item m="1" x="434"/>
        <item m="1" x="845"/>
        <item m="1" x="616"/>
        <item m="1" x="808"/>
        <item m="1" x="575"/>
        <item m="1" x="759"/>
        <item m="1" x="531"/>
        <item m="1" x="720"/>
        <item m="1" x="494"/>
        <item m="1" x="675"/>
        <item m="1" x="442"/>
        <item m="1" x="850"/>
        <item m="1" x="622"/>
        <item m="1" x="812"/>
        <item m="1" x="578"/>
        <item m="1" x="765"/>
        <item m="1" x="538"/>
        <item m="1" x="727"/>
        <item m="1" x="499"/>
        <item m="1" x="680"/>
        <item m="1" x="450"/>
        <item m="1" x="428"/>
        <item m="1" x="626"/>
        <item m="1" x="704"/>
        <item m="1" x="479"/>
        <item m="1" x="665"/>
        <item m="1" x="429"/>
        <item m="1" x="627"/>
        <item m="1" x="814"/>
        <item m="1" x="523"/>
        <item m="1" x="712"/>
        <item m="1" x="486"/>
        <item m="1" x="669"/>
        <item m="1" x="435"/>
        <item m="1" x="632"/>
        <item m="1" x="818"/>
        <item m="1" x="584"/>
        <item m="1" x="776"/>
        <item m="1" x="760"/>
        <item m="1" x="532"/>
        <item m="1" x="721"/>
        <item m="1" x="443"/>
        <item m="1" x="638"/>
        <item m="1" x="824"/>
        <item m="1" x="591"/>
        <item m="1" x="681"/>
        <item m="1" x="451"/>
        <item m="1" x="645"/>
        <item m="1" x="831"/>
        <item m="1" x="792"/>
        <item m="1" x="769"/>
        <item m="1" x="544"/>
        <item m="1" x="705"/>
        <item m="1" x="480"/>
        <item m="1" x="666"/>
        <item m="1" x="430"/>
        <item m="1" x="628"/>
        <item m="1" x="815"/>
        <item m="1" x="580"/>
        <item m="1" x="770"/>
        <item m="1" x="752"/>
        <item m="1" x="524"/>
        <item m="1" x="713"/>
        <item m="1" x="487"/>
        <item m="1" x="670"/>
        <item m="1" x="436"/>
        <item m="1" x="633"/>
        <item m="1" x="819"/>
        <item m="1" x="585"/>
        <item m="1" x="777"/>
        <item m="1" x="761"/>
        <item m="1" x="533"/>
        <item m="1" x="722"/>
        <item m="1" x="495"/>
        <item m="1" x="676"/>
        <item m="1" x="444"/>
        <item m="1" x="639"/>
        <item m="1" x="825"/>
        <item m="1" x="592"/>
        <item m="1" x="783"/>
        <item m="1" x="766"/>
        <item m="1" x="539"/>
        <item m="1" x="728"/>
        <item m="1" x="500"/>
        <item m="1" x="682"/>
        <item m="1" x="452"/>
        <item m="1" x="646"/>
        <item m="1" x="832"/>
        <item m="1" x="600"/>
        <item m="1" x="793"/>
        <item m="1" x="771"/>
        <item m="1" x="545"/>
        <item m="1" x="540"/>
        <item m="1" x="729"/>
        <item m="1" x="501"/>
        <item m="1" x="683"/>
        <item m="1" x="453"/>
        <item m="1" x="647"/>
        <item m="1" x="833"/>
        <item m="1" x="601"/>
        <item m="1" x="581"/>
        <item m="1" x="772"/>
        <item m="1" x="546"/>
        <item m="1" x="733"/>
        <item m="1" x="505"/>
        <item m="1" x="688"/>
        <item m="1" x="460"/>
        <item m="1" x="653"/>
        <item m="1" x="840"/>
        <item m="1" x="610"/>
        <item m="1" x="586"/>
        <item m="1" x="778"/>
        <item m="1" x="550"/>
        <item m="1" x="736"/>
        <item m="1" x="508"/>
        <item m="1" x="692"/>
        <item m="1" x="466"/>
        <item m="1" x="658"/>
        <item m="1" x="846"/>
        <item m="1" x="617"/>
        <item m="1" x="593"/>
        <item m="1" x="784"/>
        <item m="1" x="556"/>
        <item m="1" x="741"/>
        <item m="1" x="512"/>
        <item m="1" x="697"/>
        <item m="1" x="473"/>
        <item m="1" x="663"/>
        <item m="1" x="851"/>
        <item m="1" x="623"/>
        <item m="1" x="602"/>
        <item m="1" x="794"/>
        <item m="1" x="551"/>
        <item m="1" x="737"/>
        <item m="1" x="509"/>
        <item m="1" x="693"/>
        <item m="1" x="467"/>
        <item m="1" x="659"/>
        <item m="1" x="847"/>
        <item m="1" x="618"/>
        <item m="1" x="594"/>
        <item m="1" x="785"/>
        <item m="1" x="557"/>
        <item m="1" x="742"/>
        <item m="1" x="513"/>
        <item m="1" x="698"/>
        <item m="1" x="474"/>
        <item m="1" x="664"/>
        <item m="1" x="852"/>
        <item m="1" x="624"/>
        <item m="1" x="603"/>
        <item m="1" x="795"/>
        <item m="1" x="563"/>
        <item m="1" x="747"/>
        <item m="1" x="518"/>
        <item m="1" x="706"/>
        <item m="1" x="481"/>
        <item m="1" x="667"/>
        <item m="1" x="431"/>
        <item m="1" x="629"/>
        <item m="1" x="611"/>
        <item m="1" x="802"/>
        <item m="1" x="569"/>
        <item m="1" x="753"/>
        <item m="1" x="525"/>
        <item m="1" x="714"/>
        <item m="1" x="488"/>
        <item m="1" x="671"/>
        <item m="1" x="437"/>
        <item m="1" x="634"/>
        <item m="1" x="619"/>
        <item m="1" x="809"/>
        <item m="1" x="803"/>
        <item m="1" x="570"/>
        <item m="1" x="754"/>
        <item m="1" x="526"/>
        <item m="1" x="715"/>
        <item m="1" x="489"/>
        <item m="1" x="672"/>
        <item m="1" x="438"/>
        <item m="1" x="848"/>
        <item m="1" x="620"/>
        <item m="1" x="810"/>
        <item m="1" x="576"/>
        <item m="1" x="762"/>
        <item m="1" x="534"/>
        <item m="1" x="723"/>
        <item m="1" x="496"/>
        <item m="1" x="677"/>
        <item m="1" x="445"/>
        <item m="1" x="853"/>
        <item m="1" x="625"/>
        <item m="1" x="813"/>
        <item m="1" x="579"/>
        <item m="1" x="767"/>
        <item m="1" x="541"/>
        <item m="1" x="730"/>
        <item m="1" x="502"/>
        <item m="1" x="684"/>
        <item m="1" x="454"/>
        <item m="1" x="432"/>
        <item m="1" x="630"/>
        <item m="1" x="816"/>
        <item m="1" x="582"/>
        <item m="1" x="773"/>
        <item m="1" x="547"/>
        <item m="1" x="734"/>
        <item m="1" x="506"/>
        <item m="1" x="689"/>
        <item m="1" x="461"/>
        <item m="1" x="439"/>
        <item m="1" x="635"/>
        <item m="1" x="820"/>
        <item m="1" x="587"/>
        <item m="1" x="779"/>
        <item m="1" x="552"/>
        <item m="1" x="738"/>
        <item m="1" x="510"/>
        <item m="1" x="694"/>
        <item m="1" x="468"/>
        <item m="1" x="446"/>
        <item m="1" x="640"/>
        <item m="1" x="826"/>
        <item m="1" x="595"/>
        <item m="1" x="786"/>
        <item m="1" x="558"/>
        <item m="1" x="743"/>
        <item m="1" x="514"/>
        <item m="1" x="699"/>
        <item m="1" x="475"/>
        <item m="1" x="455"/>
        <item m="1" x="648"/>
        <item m="1" x="834"/>
        <item m="1" x="604"/>
        <item m="1" x="796"/>
        <item m="1" x="564"/>
        <item m="1" x="748"/>
        <item m="1" x="519"/>
        <item m="1" x="707"/>
        <item m="1" x="482"/>
        <item m="1" x="462"/>
        <item m="1" x="654"/>
        <item m="1" x="841"/>
        <item m="1" x="612"/>
        <item m="1" x="804"/>
        <item m="1" x="571"/>
        <item m="1" x="755"/>
        <item m="1" x="527"/>
        <item m="1" x="716"/>
        <item m="1" x="490"/>
        <item m="1" x="469"/>
        <item m="1" x="660"/>
        <item m="1" x="708"/>
        <item m="1" x="483"/>
        <item m="1" x="668"/>
        <item m="1" x="433"/>
        <item m="1" x="631"/>
        <item m="1" x="817"/>
        <item m="1" x="583"/>
        <item m="1" x="774"/>
        <item m="1" x="756"/>
        <item m="1" x="528"/>
        <item m="1" x="717"/>
        <item m="1" x="491"/>
        <item m="1" x="673"/>
        <item m="1" x="440"/>
        <item m="1" x="636"/>
        <item m="1" x="821"/>
        <item m="1" x="588"/>
        <item m="1" x="780"/>
        <item m="1" x="763"/>
        <item m="1" x="535"/>
        <item m="1" x="724"/>
        <item m="1" x="497"/>
        <item m="1" x="678"/>
        <item m="1" x="447"/>
        <item m="1" x="641"/>
        <item m="1" x="827"/>
        <item m="1" x="596"/>
        <item m="1" x="787"/>
        <item m="1" x="768"/>
        <item m="1" x="542"/>
        <item m="1" x="731"/>
        <item m="1" x="503"/>
        <item m="1" x="685"/>
        <item m="1" x="456"/>
        <item m="1" x="649"/>
        <item m="1" x="835"/>
        <item m="1" x="605"/>
        <item m="1" x="797"/>
        <item m="1" x="775"/>
        <item m="1" x="548"/>
        <item m="1" x="822"/>
        <item m="1" x="589"/>
        <item m="1" x="781"/>
        <item m="1" x="553"/>
        <item m="1" x="739"/>
        <item m="1" x="511"/>
        <item m="1" x="695"/>
        <item m="1" x="470"/>
        <item m="1" x="448"/>
        <item m="1" x="642"/>
        <item m="1" x="828"/>
        <item m="1" x="597"/>
        <item m="1" x="788"/>
        <item m="1" x="559"/>
        <item m="1" x="744"/>
        <item m="1" x="515"/>
        <item m="1" x="700"/>
        <item m="1" x="476"/>
        <item m="1" x="457"/>
        <item m="1" x="650"/>
        <item m="1" x="836"/>
        <item m="1" x="606"/>
        <item m="1" x="798"/>
        <item m="1" x="565"/>
        <item m="1" x="749"/>
        <item m="1" x="520"/>
        <item m="1" x="709"/>
        <item m="1" x="484"/>
        <item m="1" x="463"/>
        <item m="1" x="655"/>
        <item m="1" x="842"/>
        <item m="1" x="613"/>
        <item m="1" x="805"/>
        <item m="1" x="572"/>
        <item m="1" x="757"/>
        <item m="1" x="529"/>
        <item m="1" x="718"/>
        <item m="1" x="492"/>
        <item m="1" x="471"/>
        <item m="1" x="66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</items>
    </pivotField>
    <pivotField dataField="1" showAll="0"/>
    <pivotField dataField="1" showAll="0"/>
    <pivotField showAll="0"/>
  </pivotFields>
  <rowFields count="1">
    <field x="3"/>
  </rowFields>
  <rowItems count="428"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 t="grand">
      <x/>
    </i>
  </rowItems>
  <colFields count="2">
    <field x="-2"/>
    <field x="1"/>
  </colFields>
  <colItems count="10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t="grand">
      <x/>
    </i>
    <i t="grand" i="1">
      <x/>
    </i>
  </colItems>
  <dataFields count="2">
    <dataField name="Sum of network_served" fld="5" baseField="0" baseItem="0"/>
    <dataField name="Average of placement_impressions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1"/>
  <sheetViews>
    <sheetView workbookViewId="0">
      <selection activeCell="J1" sqref="J1:K12"/>
    </sheetView>
  </sheetViews>
  <sheetFormatPr defaultRowHeight="14.4" x14ac:dyDescent="0.3"/>
  <cols>
    <col min="1" max="1" width="33.33203125" bestFit="1" customWidth="1"/>
    <col min="2" max="2" width="9.44140625" bestFit="1" customWidth="1"/>
    <col min="3" max="3" width="10.5546875" bestFit="1" customWidth="1"/>
    <col min="4" max="4" width="10.5546875" customWidth="1"/>
    <col min="5" max="5" width="20.33203125" bestFit="1" customWidth="1"/>
    <col min="6" max="6" width="14.21875" bestFit="1" customWidth="1"/>
    <col min="7" max="7" width="8" bestFit="1" customWidth="1"/>
    <col min="10" max="10" width="33.33203125" bestFit="1" customWidth="1"/>
    <col min="11" max="11" width="8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5</v>
      </c>
      <c r="J1" t="s">
        <v>0</v>
      </c>
      <c r="K1" t="s">
        <v>5</v>
      </c>
    </row>
    <row r="2" spans="1:11" x14ac:dyDescent="0.3">
      <c r="A2" t="s">
        <v>6</v>
      </c>
      <c r="B2" t="s">
        <v>7</v>
      </c>
      <c r="C2" s="1">
        <v>42252</v>
      </c>
      <c r="D2" s="1" t="str">
        <f>A2&amp;","&amp;C2</f>
        <v>702cf021b8ace6f8cc306ecb0c5c8ff3,42252</v>
      </c>
      <c r="E2">
        <v>35828583</v>
      </c>
      <c r="F2">
        <v>16199388</v>
      </c>
      <c r="G2" t="s">
        <v>8</v>
      </c>
      <c r="J2" t="s">
        <v>6</v>
      </c>
      <c r="K2" t="s">
        <v>8</v>
      </c>
    </row>
    <row r="3" spans="1:11" x14ac:dyDescent="0.3">
      <c r="A3" t="s">
        <v>6</v>
      </c>
      <c r="B3" t="s">
        <v>9</v>
      </c>
      <c r="C3" s="1">
        <v>42252</v>
      </c>
      <c r="D3" s="1" t="str">
        <f t="shared" ref="D3:D66" si="0">A3&amp;","&amp;C3</f>
        <v>702cf021b8ace6f8cc306ecb0c5c8ff3,42252</v>
      </c>
      <c r="E3">
        <v>35828583</v>
      </c>
      <c r="F3">
        <v>2412105</v>
      </c>
      <c r="G3" t="s">
        <v>8</v>
      </c>
      <c r="J3" t="s">
        <v>10</v>
      </c>
      <c r="K3" t="s">
        <v>8</v>
      </c>
    </row>
    <row r="4" spans="1:11" x14ac:dyDescent="0.3">
      <c r="A4" t="s">
        <v>6</v>
      </c>
      <c r="B4" t="s">
        <v>7</v>
      </c>
      <c r="C4" s="1">
        <v>42253</v>
      </c>
      <c r="D4" s="1" t="str">
        <f t="shared" si="0"/>
        <v>702cf021b8ace6f8cc306ecb0c5c8ff3,42253</v>
      </c>
      <c r="E4">
        <v>39718254</v>
      </c>
      <c r="F4">
        <v>18013628</v>
      </c>
      <c r="G4" t="s">
        <v>8</v>
      </c>
      <c r="J4" t="s">
        <v>12</v>
      </c>
      <c r="K4" t="s">
        <v>13</v>
      </c>
    </row>
    <row r="5" spans="1:11" x14ac:dyDescent="0.3">
      <c r="A5" t="s">
        <v>6</v>
      </c>
      <c r="B5" t="s">
        <v>9</v>
      </c>
      <c r="C5" s="1">
        <v>42253</v>
      </c>
      <c r="D5" s="1" t="str">
        <f t="shared" si="0"/>
        <v>702cf021b8ace6f8cc306ecb0c5c8ff3,42253</v>
      </c>
      <c r="E5">
        <v>39718254</v>
      </c>
      <c r="F5">
        <v>2688051</v>
      </c>
      <c r="G5" t="s">
        <v>8</v>
      </c>
      <c r="J5" t="s">
        <v>14</v>
      </c>
      <c r="K5" t="s">
        <v>15</v>
      </c>
    </row>
    <row r="6" spans="1:11" x14ac:dyDescent="0.3">
      <c r="A6" t="s">
        <v>6</v>
      </c>
      <c r="B6" t="s">
        <v>7</v>
      </c>
      <c r="C6" s="1">
        <v>42254</v>
      </c>
      <c r="D6" s="1" t="str">
        <f t="shared" si="0"/>
        <v>702cf021b8ace6f8cc306ecb0c5c8ff3,42254</v>
      </c>
      <c r="E6">
        <v>37169084</v>
      </c>
      <c r="F6">
        <v>13987495</v>
      </c>
      <c r="G6" t="s">
        <v>8</v>
      </c>
      <c r="J6" t="s">
        <v>16</v>
      </c>
      <c r="K6" t="s">
        <v>17</v>
      </c>
    </row>
    <row r="7" spans="1:11" x14ac:dyDescent="0.3">
      <c r="A7" t="s">
        <v>6</v>
      </c>
      <c r="B7" t="s">
        <v>9</v>
      </c>
      <c r="C7" s="1">
        <v>42254</v>
      </c>
      <c r="D7" s="1" t="str">
        <f t="shared" si="0"/>
        <v>702cf021b8ace6f8cc306ecb0c5c8ff3,42254</v>
      </c>
      <c r="E7">
        <v>37169084</v>
      </c>
      <c r="F7">
        <v>6873373</v>
      </c>
      <c r="G7" t="s">
        <v>8</v>
      </c>
      <c r="J7" t="s">
        <v>18</v>
      </c>
      <c r="K7" t="s">
        <v>19</v>
      </c>
    </row>
    <row r="8" spans="1:11" x14ac:dyDescent="0.3">
      <c r="A8" t="s">
        <v>6</v>
      </c>
      <c r="B8" t="s">
        <v>7</v>
      </c>
      <c r="C8" s="1">
        <v>42255</v>
      </c>
      <c r="D8" s="1" t="str">
        <f t="shared" si="0"/>
        <v>702cf021b8ace6f8cc306ecb0c5c8ff3,42255</v>
      </c>
      <c r="E8">
        <v>32758395</v>
      </c>
      <c r="F8">
        <v>9339519</v>
      </c>
      <c r="G8" t="s">
        <v>8</v>
      </c>
      <c r="J8" s="2" t="s">
        <v>20</v>
      </c>
      <c r="K8" t="s">
        <v>21</v>
      </c>
    </row>
    <row r="9" spans="1:11" x14ac:dyDescent="0.3">
      <c r="A9" t="s">
        <v>6</v>
      </c>
      <c r="B9" t="s">
        <v>9</v>
      </c>
      <c r="C9" s="1">
        <v>42255</v>
      </c>
      <c r="D9" s="1" t="str">
        <f t="shared" si="0"/>
        <v>702cf021b8ace6f8cc306ecb0c5c8ff3,42255</v>
      </c>
      <c r="E9">
        <v>32758395</v>
      </c>
      <c r="F9">
        <v>7999353</v>
      </c>
      <c r="G9" t="s">
        <v>8</v>
      </c>
      <c r="J9" t="s">
        <v>23</v>
      </c>
      <c r="K9" t="s">
        <v>21</v>
      </c>
    </row>
    <row r="10" spans="1:11" x14ac:dyDescent="0.3">
      <c r="A10" t="s">
        <v>6</v>
      </c>
      <c r="B10" t="s">
        <v>7</v>
      </c>
      <c r="C10" s="1">
        <v>42256</v>
      </c>
      <c r="D10" s="1" t="str">
        <f t="shared" si="0"/>
        <v>702cf021b8ace6f8cc306ecb0c5c8ff3,42256</v>
      </c>
      <c r="E10">
        <v>32272178</v>
      </c>
      <c r="F10">
        <v>8680092</v>
      </c>
      <c r="G10" t="s">
        <v>8</v>
      </c>
      <c r="J10" t="s">
        <v>24</v>
      </c>
      <c r="K10" t="s">
        <v>8</v>
      </c>
    </row>
    <row r="11" spans="1:11" x14ac:dyDescent="0.3">
      <c r="A11" t="s">
        <v>6</v>
      </c>
      <c r="B11" t="s">
        <v>9</v>
      </c>
      <c r="C11" s="1">
        <v>42256</v>
      </c>
      <c r="D11" s="1" t="str">
        <f t="shared" si="0"/>
        <v>702cf021b8ace6f8cc306ecb0c5c8ff3,42256</v>
      </c>
      <c r="E11">
        <v>32272178</v>
      </c>
      <c r="F11">
        <v>7482169</v>
      </c>
      <c r="G11" t="s">
        <v>8</v>
      </c>
      <c r="J11" t="s">
        <v>25</v>
      </c>
      <c r="K11" t="s">
        <v>26</v>
      </c>
    </row>
    <row r="12" spans="1:11" x14ac:dyDescent="0.3">
      <c r="A12" t="s">
        <v>6</v>
      </c>
      <c r="B12" t="s">
        <v>7</v>
      </c>
      <c r="C12" s="1">
        <v>42257</v>
      </c>
      <c r="D12" s="1" t="str">
        <f t="shared" si="0"/>
        <v>702cf021b8ace6f8cc306ecb0c5c8ff3,42257</v>
      </c>
      <c r="E12">
        <v>29731442</v>
      </c>
      <c r="F12">
        <v>8574759</v>
      </c>
      <c r="G12" t="s">
        <v>8</v>
      </c>
      <c r="J12" t="s">
        <v>27</v>
      </c>
      <c r="K12" t="s">
        <v>8</v>
      </c>
    </row>
    <row r="13" spans="1:11" x14ac:dyDescent="0.3">
      <c r="A13" t="s">
        <v>6</v>
      </c>
      <c r="B13" t="s">
        <v>9</v>
      </c>
      <c r="C13" s="1">
        <v>42257</v>
      </c>
      <c r="D13" s="1" t="str">
        <f t="shared" si="0"/>
        <v>702cf021b8ace6f8cc306ecb0c5c8ff3,42257</v>
      </c>
      <c r="E13">
        <v>29731442</v>
      </c>
      <c r="F13">
        <v>5541821</v>
      </c>
      <c r="G13" t="s">
        <v>8</v>
      </c>
    </row>
    <row r="14" spans="1:11" x14ac:dyDescent="0.3">
      <c r="A14" t="s">
        <v>6</v>
      </c>
      <c r="B14" t="s">
        <v>7</v>
      </c>
      <c r="C14" s="1">
        <v>42258</v>
      </c>
      <c r="D14" s="1" t="str">
        <f t="shared" si="0"/>
        <v>702cf021b8ace6f8cc306ecb0c5c8ff3,42258</v>
      </c>
      <c r="E14">
        <v>20391912</v>
      </c>
      <c r="F14">
        <v>5523006</v>
      </c>
      <c r="G14" t="s">
        <v>8</v>
      </c>
    </row>
    <row r="15" spans="1:11" x14ac:dyDescent="0.3">
      <c r="A15" t="s">
        <v>6</v>
      </c>
      <c r="B15" t="s">
        <v>9</v>
      </c>
      <c r="C15" s="1">
        <v>42258</v>
      </c>
      <c r="D15" s="1" t="str">
        <f t="shared" si="0"/>
        <v>702cf021b8ace6f8cc306ecb0c5c8ff3,42258</v>
      </c>
      <c r="E15">
        <v>20391912</v>
      </c>
      <c r="F15">
        <v>3161639</v>
      </c>
      <c r="G15" t="s">
        <v>8</v>
      </c>
    </row>
    <row r="16" spans="1:11" x14ac:dyDescent="0.3">
      <c r="A16" t="s">
        <v>6</v>
      </c>
      <c r="B16" t="s">
        <v>7</v>
      </c>
      <c r="C16" s="1">
        <v>42259</v>
      </c>
      <c r="D16" s="1" t="str">
        <f t="shared" si="0"/>
        <v>702cf021b8ace6f8cc306ecb0c5c8ff3,42259</v>
      </c>
      <c r="E16">
        <v>6842581</v>
      </c>
      <c r="F16">
        <v>2239408</v>
      </c>
      <c r="G16" t="s">
        <v>8</v>
      </c>
    </row>
    <row r="17" spans="1:7" x14ac:dyDescent="0.3">
      <c r="A17" t="s">
        <v>6</v>
      </c>
      <c r="B17" t="s">
        <v>9</v>
      </c>
      <c r="C17" s="1">
        <v>42259</v>
      </c>
      <c r="D17" s="1" t="str">
        <f t="shared" si="0"/>
        <v>702cf021b8ace6f8cc306ecb0c5c8ff3,42259</v>
      </c>
      <c r="E17">
        <v>6842581</v>
      </c>
      <c r="F17">
        <v>1323604</v>
      </c>
      <c r="G17" t="s">
        <v>8</v>
      </c>
    </row>
    <row r="18" spans="1:7" x14ac:dyDescent="0.3">
      <c r="A18" t="s">
        <v>6</v>
      </c>
      <c r="B18" t="s">
        <v>7</v>
      </c>
      <c r="C18" s="1">
        <v>42260</v>
      </c>
      <c r="D18" s="1" t="str">
        <f t="shared" si="0"/>
        <v>702cf021b8ace6f8cc306ecb0c5c8ff3,42260</v>
      </c>
      <c r="E18">
        <v>16858575</v>
      </c>
      <c r="F18">
        <v>5806963</v>
      </c>
      <c r="G18" t="s">
        <v>8</v>
      </c>
    </row>
    <row r="19" spans="1:7" x14ac:dyDescent="0.3">
      <c r="A19" t="s">
        <v>6</v>
      </c>
      <c r="B19" t="s">
        <v>9</v>
      </c>
      <c r="C19" s="1">
        <v>42260</v>
      </c>
      <c r="D19" s="1" t="str">
        <f t="shared" si="0"/>
        <v>702cf021b8ace6f8cc306ecb0c5c8ff3,42260</v>
      </c>
      <c r="E19">
        <v>16858575</v>
      </c>
      <c r="F19">
        <v>4170460</v>
      </c>
      <c r="G19" t="s">
        <v>8</v>
      </c>
    </row>
    <row r="20" spans="1:7" x14ac:dyDescent="0.3">
      <c r="A20" t="s">
        <v>6</v>
      </c>
      <c r="B20" t="s">
        <v>7</v>
      </c>
      <c r="C20" s="1">
        <v>42261</v>
      </c>
      <c r="D20" s="1" t="str">
        <f t="shared" si="0"/>
        <v>702cf021b8ace6f8cc306ecb0c5c8ff3,42261</v>
      </c>
      <c r="E20">
        <v>27666979</v>
      </c>
      <c r="F20">
        <v>9350456</v>
      </c>
      <c r="G20" t="s">
        <v>8</v>
      </c>
    </row>
    <row r="21" spans="1:7" x14ac:dyDescent="0.3">
      <c r="A21" t="s">
        <v>6</v>
      </c>
      <c r="B21" t="s">
        <v>9</v>
      </c>
      <c r="C21" s="1">
        <v>42261</v>
      </c>
      <c r="D21" s="1" t="str">
        <f t="shared" si="0"/>
        <v>702cf021b8ace6f8cc306ecb0c5c8ff3,42261</v>
      </c>
      <c r="E21">
        <v>27666979</v>
      </c>
      <c r="F21">
        <v>5834802</v>
      </c>
      <c r="G21" t="s">
        <v>8</v>
      </c>
    </row>
    <row r="22" spans="1:7" x14ac:dyDescent="0.3">
      <c r="A22" t="s">
        <v>6</v>
      </c>
      <c r="B22" t="s">
        <v>7</v>
      </c>
      <c r="C22" s="1">
        <v>42262</v>
      </c>
      <c r="D22" s="1" t="str">
        <f t="shared" si="0"/>
        <v>702cf021b8ace6f8cc306ecb0c5c8ff3,42262</v>
      </c>
      <c r="E22">
        <v>25144184</v>
      </c>
      <c r="F22">
        <v>8195017</v>
      </c>
      <c r="G22" t="s">
        <v>8</v>
      </c>
    </row>
    <row r="23" spans="1:7" x14ac:dyDescent="0.3">
      <c r="A23" t="s">
        <v>6</v>
      </c>
      <c r="B23" t="s">
        <v>9</v>
      </c>
      <c r="C23" s="1">
        <v>42262</v>
      </c>
      <c r="D23" s="1" t="str">
        <f t="shared" si="0"/>
        <v>702cf021b8ace6f8cc306ecb0c5c8ff3,42262</v>
      </c>
      <c r="E23">
        <v>25144184</v>
      </c>
      <c r="F23">
        <v>4805096</v>
      </c>
      <c r="G23" t="s">
        <v>8</v>
      </c>
    </row>
    <row r="24" spans="1:7" x14ac:dyDescent="0.3">
      <c r="A24" t="s">
        <v>6</v>
      </c>
      <c r="B24" t="s">
        <v>7</v>
      </c>
      <c r="C24" s="1">
        <v>42263</v>
      </c>
      <c r="D24" s="1" t="str">
        <f t="shared" si="0"/>
        <v>702cf021b8ace6f8cc306ecb0c5c8ff3,42263</v>
      </c>
      <c r="E24">
        <v>24591840</v>
      </c>
      <c r="F24">
        <v>7715988</v>
      </c>
      <c r="G24" t="s">
        <v>8</v>
      </c>
    </row>
    <row r="25" spans="1:7" x14ac:dyDescent="0.3">
      <c r="A25" t="s">
        <v>6</v>
      </c>
      <c r="B25" t="s">
        <v>9</v>
      </c>
      <c r="C25" s="1">
        <v>42263</v>
      </c>
      <c r="D25" s="1" t="str">
        <f t="shared" si="0"/>
        <v>702cf021b8ace6f8cc306ecb0c5c8ff3,42263</v>
      </c>
      <c r="E25">
        <v>24591840</v>
      </c>
      <c r="F25">
        <v>4732794</v>
      </c>
      <c r="G25" t="s">
        <v>8</v>
      </c>
    </row>
    <row r="26" spans="1:7" x14ac:dyDescent="0.3">
      <c r="A26" t="s">
        <v>6</v>
      </c>
      <c r="B26" t="s">
        <v>7</v>
      </c>
      <c r="C26" s="1">
        <v>42264</v>
      </c>
      <c r="D26" s="1" t="str">
        <f t="shared" si="0"/>
        <v>702cf021b8ace6f8cc306ecb0c5c8ff3,42264</v>
      </c>
      <c r="E26">
        <v>24229876</v>
      </c>
      <c r="F26">
        <v>7969396</v>
      </c>
      <c r="G26" t="s">
        <v>8</v>
      </c>
    </row>
    <row r="27" spans="1:7" x14ac:dyDescent="0.3">
      <c r="A27" t="s">
        <v>6</v>
      </c>
      <c r="B27" t="s">
        <v>9</v>
      </c>
      <c r="C27" s="1">
        <v>42264</v>
      </c>
      <c r="D27" s="1" t="str">
        <f t="shared" si="0"/>
        <v>702cf021b8ace6f8cc306ecb0c5c8ff3,42264</v>
      </c>
      <c r="E27">
        <v>24229876</v>
      </c>
      <c r="F27">
        <v>4387078</v>
      </c>
      <c r="G27" t="s">
        <v>8</v>
      </c>
    </row>
    <row r="28" spans="1:7" x14ac:dyDescent="0.3">
      <c r="A28" t="s">
        <v>6</v>
      </c>
      <c r="B28" t="s">
        <v>7</v>
      </c>
      <c r="C28" s="1">
        <v>42265</v>
      </c>
      <c r="D28" s="1" t="str">
        <f t="shared" si="0"/>
        <v>702cf021b8ace6f8cc306ecb0c5c8ff3,42265</v>
      </c>
      <c r="E28">
        <v>25856543</v>
      </c>
      <c r="F28">
        <v>7838226</v>
      </c>
      <c r="G28" t="s">
        <v>8</v>
      </c>
    </row>
    <row r="29" spans="1:7" x14ac:dyDescent="0.3">
      <c r="A29" t="s">
        <v>6</v>
      </c>
      <c r="B29" t="s">
        <v>9</v>
      </c>
      <c r="C29" s="1">
        <v>42265</v>
      </c>
      <c r="D29" s="1" t="str">
        <f t="shared" si="0"/>
        <v>702cf021b8ace6f8cc306ecb0c5c8ff3,42265</v>
      </c>
      <c r="E29">
        <v>25856543</v>
      </c>
      <c r="F29">
        <v>4341410</v>
      </c>
      <c r="G29" t="s">
        <v>8</v>
      </c>
    </row>
    <row r="30" spans="1:7" x14ac:dyDescent="0.3">
      <c r="A30" t="s">
        <v>6</v>
      </c>
      <c r="B30" t="s">
        <v>7</v>
      </c>
      <c r="C30" s="1">
        <v>42266</v>
      </c>
      <c r="D30" s="1" t="str">
        <f t="shared" si="0"/>
        <v>702cf021b8ace6f8cc306ecb0c5c8ff3,42266</v>
      </c>
      <c r="E30">
        <v>26482948</v>
      </c>
      <c r="F30">
        <v>7846508</v>
      </c>
      <c r="G30" t="s">
        <v>8</v>
      </c>
    </row>
    <row r="31" spans="1:7" x14ac:dyDescent="0.3">
      <c r="A31" t="s">
        <v>6</v>
      </c>
      <c r="B31" t="s">
        <v>9</v>
      </c>
      <c r="C31" s="1">
        <v>42266</v>
      </c>
      <c r="D31" s="1" t="str">
        <f t="shared" si="0"/>
        <v>702cf021b8ace6f8cc306ecb0c5c8ff3,42266</v>
      </c>
      <c r="E31">
        <v>26482948</v>
      </c>
      <c r="F31">
        <v>4105865</v>
      </c>
      <c r="G31" t="s">
        <v>8</v>
      </c>
    </row>
    <row r="32" spans="1:7" x14ac:dyDescent="0.3">
      <c r="A32" t="s">
        <v>6</v>
      </c>
      <c r="B32" t="s">
        <v>7</v>
      </c>
      <c r="C32" s="1">
        <v>42267</v>
      </c>
      <c r="D32" s="1" t="str">
        <f t="shared" si="0"/>
        <v>702cf021b8ace6f8cc306ecb0c5c8ff3,42267</v>
      </c>
      <c r="E32">
        <v>28906519</v>
      </c>
      <c r="F32">
        <v>10453772</v>
      </c>
      <c r="G32" t="s">
        <v>8</v>
      </c>
    </row>
    <row r="33" spans="1:7" x14ac:dyDescent="0.3">
      <c r="A33" t="s">
        <v>6</v>
      </c>
      <c r="B33" t="s">
        <v>9</v>
      </c>
      <c r="C33" s="1">
        <v>42267</v>
      </c>
      <c r="D33" s="1" t="str">
        <f t="shared" si="0"/>
        <v>702cf021b8ace6f8cc306ecb0c5c8ff3,42267</v>
      </c>
      <c r="E33">
        <v>28906519</v>
      </c>
      <c r="F33">
        <v>3358020</v>
      </c>
      <c r="G33" t="s">
        <v>8</v>
      </c>
    </row>
    <row r="34" spans="1:7" x14ac:dyDescent="0.3">
      <c r="A34" t="s">
        <v>6</v>
      </c>
      <c r="B34" t="s">
        <v>7</v>
      </c>
      <c r="C34" s="1">
        <v>42268</v>
      </c>
      <c r="D34" s="1" t="str">
        <f t="shared" si="0"/>
        <v>702cf021b8ace6f8cc306ecb0c5c8ff3,42268</v>
      </c>
      <c r="E34">
        <v>28749494</v>
      </c>
      <c r="F34">
        <v>11569695</v>
      </c>
      <c r="G34" t="s">
        <v>8</v>
      </c>
    </row>
    <row r="35" spans="1:7" x14ac:dyDescent="0.3">
      <c r="A35" t="s">
        <v>6</v>
      </c>
      <c r="B35" t="s">
        <v>9</v>
      </c>
      <c r="C35" s="1">
        <v>42268</v>
      </c>
      <c r="D35" s="1" t="str">
        <f t="shared" si="0"/>
        <v>702cf021b8ace6f8cc306ecb0c5c8ff3,42268</v>
      </c>
      <c r="E35">
        <v>28749494</v>
      </c>
      <c r="F35">
        <v>2587870</v>
      </c>
      <c r="G35" t="s">
        <v>8</v>
      </c>
    </row>
    <row r="36" spans="1:7" x14ac:dyDescent="0.3">
      <c r="A36" t="s">
        <v>6</v>
      </c>
      <c r="B36" t="s">
        <v>7</v>
      </c>
      <c r="C36" s="1">
        <v>42269</v>
      </c>
      <c r="D36" s="1" t="str">
        <f t="shared" si="0"/>
        <v>702cf021b8ace6f8cc306ecb0c5c8ff3,42269</v>
      </c>
      <c r="E36">
        <v>27763899</v>
      </c>
      <c r="F36">
        <v>9285054</v>
      </c>
      <c r="G36" t="s">
        <v>8</v>
      </c>
    </row>
    <row r="37" spans="1:7" x14ac:dyDescent="0.3">
      <c r="A37" t="s">
        <v>6</v>
      </c>
      <c r="B37" t="s">
        <v>9</v>
      </c>
      <c r="C37" s="1">
        <v>42269</v>
      </c>
      <c r="D37" s="1" t="str">
        <f t="shared" si="0"/>
        <v>702cf021b8ace6f8cc306ecb0c5c8ff3,42269</v>
      </c>
      <c r="E37">
        <v>27763899</v>
      </c>
      <c r="F37">
        <v>3565654</v>
      </c>
      <c r="G37" t="s">
        <v>8</v>
      </c>
    </row>
    <row r="38" spans="1:7" x14ac:dyDescent="0.3">
      <c r="A38" t="s">
        <v>6</v>
      </c>
      <c r="B38" t="s">
        <v>7</v>
      </c>
      <c r="C38" s="1">
        <v>42270</v>
      </c>
      <c r="D38" s="1" t="str">
        <f t="shared" si="0"/>
        <v>702cf021b8ace6f8cc306ecb0c5c8ff3,42270</v>
      </c>
      <c r="E38">
        <v>27750646</v>
      </c>
      <c r="F38">
        <v>11262131</v>
      </c>
      <c r="G38" t="s">
        <v>8</v>
      </c>
    </row>
    <row r="39" spans="1:7" x14ac:dyDescent="0.3">
      <c r="A39" t="s">
        <v>6</v>
      </c>
      <c r="B39" t="s">
        <v>9</v>
      </c>
      <c r="C39" s="1">
        <v>42270</v>
      </c>
      <c r="D39" s="1" t="str">
        <f t="shared" si="0"/>
        <v>702cf021b8ace6f8cc306ecb0c5c8ff3,42270</v>
      </c>
      <c r="E39">
        <v>27750646</v>
      </c>
      <c r="F39">
        <v>1052990</v>
      </c>
      <c r="G39" t="s">
        <v>8</v>
      </c>
    </row>
    <row r="40" spans="1:7" x14ac:dyDescent="0.3">
      <c r="A40" t="s">
        <v>6</v>
      </c>
      <c r="B40" t="s">
        <v>7</v>
      </c>
      <c r="C40" s="1">
        <v>42271</v>
      </c>
      <c r="D40" s="1" t="str">
        <f t="shared" si="0"/>
        <v>702cf021b8ace6f8cc306ecb0c5c8ff3,42271</v>
      </c>
      <c r="E40">
        <v>27885700</v>
      </c>
      <c r="F40">
        <v>11208555</v>
      </c>
      <c r="G40" t="s">
        <v>8</v>
      </c>
    </row>
    <row r="41" spans="1:7" x14ac:dyDescent="0.3">
      <c r="A41" t="s">
        <v>6</v>
      </c>
      <c r="B41" t="s">
        <v>9</v>
      </c>
      <c r="C41" s="1">
        <v>42271</v>
      </c>
      <c r="D41" s="1" t="str">
        <f t="shared" si="0"/>
        <v>702cf021b8ace6f8cc306ecb0c5c8ff3,42271</v>
      </c>
      <c r="E41">
        <v>27885700</v>
      </c>
      <c r="F41">
        <v>705106</v>
      </c>
      <c r="G41" t="s">
        <v>8</v>
      </c>
    </row>
    <row r="42" spans="1:7" x14ac:dyDescent="0.3">
      <c r="A42" t="s">
        <v>6</v>
      </c>
      <c r="B42" t="s">
        <v>7</v>
      </c>
      <c r="C42" s="1">
        <v>42272</v>
      </c>
      <c r="D42" s="1" t="str">
        <f t="shared" si="0"/>
        <v>702cf021b8ace6f8cc306ecb0c5c8ff3,42272</v>
      </c>
      <c r="E42">
        <v>27832768</v>
      </c>
      <c r="F42">
        <v>10283262</v>
      </c>
      <c r="G42" t="s">
        <v>8</v>
      </c>
    </row>
    <row r="43" spans="1:7" x14ac:dyDescent="0.3">
      <c r="A43" t="s">
        <v>6</v>
      </c>
      <c r="B43" t="s">
        <v>9</v>
      </c>
      <c r="C43" s="1">
        <v>42272</v>
      </c>
      <c r="D43" s="1" t="str">
        <f t="shared" si="0"/>
        <v>702cf021b8ace6f8cc306ecb0c5c8ff3,42272</v>
      </c>
      <c r="E43">
        <v>27832768</v>
      </c>
      <c r="F43">
        <v>206377</v>
      </c>
      <c r="G43" t="s">
        <v>8</v>
      </c>
    </row>
    <row r="44" spans="1:7" x14ac:dyDescent="0.3">
      <c r="A44" t="s">
        <v>6</v>
      </c>
      <c r="B44" t="s">
        <v>7</v>
      </c>
      <c r="C44" s="1">
        <v>42273</v>
      </c>
      <c r="D44" s="1" t="str">
        <f t="shared" si="0"/>
        <v>702cf021b8ace6f8cc306ecb0c5c8ff3,42273</v>
      </c>
      <c r="E44">
        <v>29851412</v>
      </c>
      <c r="F44">
        <v>11472088</v>
      </c>
      <c r="G44" t="s">
        <v>8</v>
      </c>
    </row>
    <row r="45" spans="1:7" x14ac:dyDescent="0.3">
      <c r="A45" t="s">
        <v>6</v>
      </c>
      <c r="B45" t="s">
        <v>9</v>
      </c>
      <c r="C45" s="1">
        <v>42273</v>
      </c>
      <c r="D45" s="1" t="str">
        <f t="shared" si="0"/>
        <v>702cf021b8ace6f8cc306ecb0c5c8ff3,42273</v>
      </c>
      <c r="E45">
        <v>29851412</v>
      </c>
      <c r="F45">
        <v>536467</v>
      </c>
      <c r="G45" t="s">
        <v>8</v>
      </c>
    </row>
    <row r="46" spans="1:7" x14ac:dyDescent="0.3">
      <c r="A46" t="s">
        <v>6</v>
      </c>
      <c r="B46" t="s">
        <v>7</v>
      </c>
      <c r="C46" s="1">
        <v>42274</v>
      </c>
      <c r="D46" s="1" t="str">
        <f t="shared" si="0"/>
        <v>702cf021b8ace6f8cc306ecb0c5c8ff3,42274</v>
      </c>
      <c r="E46">
        <v>31626073</v>
      </c>
      <c r="F46">
        <v>13482424</v>
      </c>
      <c r="G46" t="s">
        <v>8</v>
      </c>
    </row>
    <row r="47" spans="1:7" x14ac:dyDescent="0.3">
      <c r="A47" t="s">
        <v>6</v>
      </c>
      <c r="B47" t="s">
        <v>9</v>
      </c>
      <c r="C47" s="1">
        <v>42274</v>
      </c>
      <c r="D47" s="1" t="str">
        <f t="shared" si="0"/>
        <v>702cf021b8ace6f8cc306ecb0c5c8ff3,42274</v>
      </c>
      <c r="E47">
        <v>31626073</v>
      </c>
      <c r="F47">
        <v>843029</v>
      </c>
      <c r="G47" t="s">
        <v>8</v>
      </c>
    </row>
    <row r="48" spans="1:7" x14ac:dyDescent="0.3">
      <c r="A48" t="s">
        <v>6</v>
      </c>
      <c r="B48" t="s">
        <v>7</v>
      </c>
      <c r="C48" s="1">
        <v>42275</v>
      </c>
      <c r="D48" s="1" t="str">
        <f t="shared" si="0"/>
        <v>702cf021b8ace6f8cc306ecb0c5c8ff3,42275</v>
      </c>
      <c r="E48">
        <v>31095987</v>
      </c>
      <c r="F48">
        <v>12983231</v>
      </c>
      <c r="G48" t="s">
        <v>8</v>
      </c>
    </row>
    <row r="49" spans="1:7" x14ac:dyDescent="0.3">
      <c r="A49" t="s">
        <v>6</v>
      </c>
      <c r="B49" t="s">
        <v>9</v>
      </c>
      <c r="C49" s="1">
        <v>42275</v>
      </c>
      <c r="D49" s="1" t="str">
        <f t="shared" si="0"/>
        <v>702cf021b8ace6f8cc306ecb0c5c8ff3,42275</v>
      </c>
      <c r="E49">
        <v>31095987</v>
      </c>
      <c r="F49">
        <v>1139769</v>
      </c>
      <c r="G49" t="s">
        <v>8</v>
      </c>
    </row>
    <row r="50" spans="1:7" x14ac:dyDescent="0.3">
      <c r="A50" t="s">
        <v>6</v>
      </c>
      <c r="B50" t="s">
        <v>7</v>
      </c>
      <c r="C50" s="1">
        <v>42276</v>
      </c>
      <c r="D50" s="1" t="str">
        <f t="shared" si="0"/>
        <v>702cf021b8ace6f8cc306ecb0c5c8ff3,42276</v>
      </c>
      <c r="E50">
        <v>28400244</v>
      </c>
      <c r="F50">
        <v>10516931</v>
      </c>
      <c r="G50" t="s">
        <v>8</v>
      </c>
    </row>
    <row r="51" spans="1:7" x14ac:dyDescent="0.3">
      <c r="A51" t="s">
        <v>6</v>
      </c>
      <c r="B51" t="s">
        <v>9</v>
      </c>
      <c r="C51" s="1">
        <v>42276</v>
      </c>
      <c r="D51" s="1" t="str">
        <f t="shared" si="0"/>
        <v>702cf021b8ace6f8cc306ecb0c5c8ff3,42276</v>
      </c>
      <c r="E51">
        <v>28400244</v>
      </c>
      <c r="F51">
        <v>1965583</v>
      </c>
      <c r="G51" t="s">
        <v>8</v>
      </c>
    </row>
    <row r="52" spans="1:7" x14ac:dyDescent="0.3">
      <c r="A52" t="s">
        <v>6</v>
      </c>
      <c r="B52" t="s">
        <v>7</v>
      </c>
      <c r="C52" s="1">
        <v>42277</v>
      </c>
      <c r="D52" s="1" t="str">
        <f t="shared" si="0"/>
        <v>702cf021b8ace6f8cc306ecb0c5c8ff3,42277</v>
      </c>
      <c r="E52">
        <v>26690356</v>
      </c>
      <c r="F52">
        <v>8584395</v>
      </c>
      <c r="G52" t="s">
        <v>8</v>
      </c>
    </row>
    <row r="53" spans="1:7" x14ac:dyDescent="0.3">
      <c r="A53" t="s">
        <v>6</v>
      </c>
      <c r="B53" t="s">
        <v>9</v>
      </c>
      <c r="C53" s="1">
        <v>42277</v>
      </c>
      <c r="D53" s="1" t="str">
        <f t="shared" si="0"/>
        <v>702cf021b8ace6f8cc306ecb0c5c8ff3,42277</v>
      </c>
      <c r="E53">
        <v>26690356</v>
      </c>
      <c r="F53">
        <v>2495066</v>
      </c>
      <c r="G53" t="s">
        <v>8</v>
      </c>
    </row>
    <row r="54" spans="1:7" x14ac:dyDescent="0.3">
      <c r="A54" t="s">
        <v>6</v>
      </c>
      <c r="B54" t="s">
        <v>7</v>
      </c>
      <c r="C54" s="1">
        <v>42278</v>
      </c>
      <c r="D54" s="1" t="str">
        <f t="shared" si="0"/>
        <v>702cf021b8ace6f8cc306ecb0c5c8ff3,42278</v>
      </c>
      <c r="E54">
        <v>26034527</v>
      </c>
      <c r="F54">
        <v>9493555</v>
      </c>
      <c r="G54" t="s">
        <v>8</v>
      </c>
    </row>
    <row r="55" spans="1:7" x14ac:dyDescent="0.3">
      <c r="A55" t="s">
        <v>6</v>
      </c>
      <c r="B55" t="s">
        <v>9</v>
      </c>
      <c r="C55" s="1">
        <v>42278</v>
      </c>
      <c r="D55" s="1" t="str">
        <f t="shared" si="0"/>
        <v>702cf021b8ace6f8cc306ecb0c5c8ff3,42278</v>
      </c>
      <c r="E55">
        <v>26034527</v>
      </c>
      <c r="F55">
        <v>1029562</v>
      </c>
      <c r="G55" t="s">
        <v>8</v>
      </c>
    </row>
    <row r="56" spans="1:7" x14ac:dyDescent="0.3">
      <c r="A56" t="s">
        <v>6</v>
      </c>
      <c r="B56" t="s">
        <v>7</v>
      </c>
      <c r="C56" s="1">
        <v>42279</v>
      </c>
      <c r="D56" s="1" t="str">
        <f t="shared" si="0"/>
        <v>702cf021b8ace6f8cc306ecb0c5c8ff3,42279</v>
      </c>
      <c r="E56">
        <v>26314754</v>
      </c>
      <c r="F56">
        <v>10039753</v>
      </c>
      <c r="G56" t="s">
        <v>8</v>
      </c>
    </row>
    <row r="57" spans="1:7" x14ac:dyDescent="0.3">
      <c r="A57" t="s">
        <v>6</v>
      </c>
      <c r="B57" t="s">
        <v>9</v>
      </c>
      <c r="C57" s="1">
        <v>42279</v>
      </c>
      <c r="D57" s="1" t="str">
        <f t="shared" si="0"/>
        <v>702cf021b8ace6f8cc306ecb0c5c8ff3,42279</v>
      </c>
      <c r="E57">
        <v>26314754</v>
      </c>
      <c r="F57">
        <v>913107</v>
      </c>
      <c r="G57" t="s">
        <v>8</v>
      </c>
    </row>
    <row r="58" spans="1:7" x14ac:dyDescent="0.3">
      <c r="A58" t="s">
        <v>6</v>
      </c>
      <c r="B58" t="s">
        <v>7</v>
      </c>
      <c r="C58" s="1">
        <v>42280</v>
      </c>
      <c r="D58" s="1" t="str">
        <f t="shared" si="0"/>
        <v>702cf021b8ace6f8cc306ecb0c5c8ff3,42280</v>
      </c>
      <c r="E58">
        <v>28682115</v>
      </c>
      <c r="F58">
        <v>11369318</v>
      </c>
      <c r="G58" t="s">
        <v>8</v>
      </c>
    </row>
    <row r="59" spans="1:7" x14ac:dyDescent="0.3">
      <c r="A59" t="s">
        <v>6</v>
      </c>
      <c r="B59" t="s">
        <v>9</v>
      </c>
      <c r="C59" s="1">
        <v>42280</v>
      </c>
      <c r="D59" s="1" t="str">
        <f t="shared" si="0"/>
        <v>702cf021b8ace6f8cc306ecb0c5c8ff3,42280</v>
      </c>
      <c r="E59">
        <v>28682115</v>
      </c>
      <c r="F59">
        <v>860490</v>
      </c>
      <c r="G59" t="s">
        <v>8</v>
      </c>
    </row>
    <row r="60" spans="1:7" x14ac:dyDescent="0.3">
      <c r="A60" t="s">
        <v>6</v>
      </c>
      <c r="B60" t="s">
        <v>7</v>
      </c>
      <c r="C60" s="1">
        <v>42281</v>
      </c>
      <c r="D60" s="1" t="str">
        <f t="shared" si="0"/>
        <v>702cf021b8ace6f8cc306ecb0c5c8ff3,42281</v>
      </c>
      <c r="E60">
        <v>30902360</v>
      </c>
      <c r="F60">
        <v>12984527</v>
      </c>
      <c r="G60" t="s">
        <v>8</v>
      </c>
    </row>
    <row r="61" spans="1:7" x14ac:dyDescent="0.3">
      <c r="A61" t="s">
        <v>6</v>
      </c>
      <c r="B61" t="s">
        <v>9</v>
      </c>
      <c r="C61" s="1">
        <v>42281</v>
      </c>
      <c r="D61" s="1" t="str">
        <f t="shared" si="0"/>
        <v>702cf021b8ace6f8cc306ecb0c5c8ff3,42281</v>
      </c>
      <c r="E61">
        <v>30902360</v>
      </c>
      <c r="F61">
        <v>1192187</v>
      </c>
      <c r="G61" t="s">
        <v>8</v>
      </c>
    </row>
    <row r="62" spans="1:7" x14ac:dyDescent="0.3">
      <c r="A62" t="s">
        <v>6</v>
      </c>
      <c r="B62" t="s">
        <v>7</v>
      </c>
      <c r="C62" s="1">
        <v>42282</v>
      </c>
      <c r="D62" s="1" t="str">
        <f t="shared" si="0"/>
        <v>702cf021b8ace6f8cc306ecb0c5c8ff3,42282</v>
      </c>
      <c r="E62">
        <v>30988581</v>
      </c>
      <c r="F62">
        <v>11696982</v>
      </c>
      <c r="G62" t="s">
        <v>8</v>
      </c>
    </row>
    <row r="63" spans="1:7" x14ac:dyDescent="0.3">
      <c r="A63" t="s">
        <v>6</v>
      </c>
      <c r="B63" t="s">
        <v>9</v>
      </c>
      <c r="C63" s="1">
        <v>42282</v>
      </c>
      <c r="D63" s="1" t="str">
        <f t="shared" si="0"/>
        <v>702cf021b8ace6f8cc306ecb0c5c8ff3,42282</v>
      </c>
      <c r="E63">
        <v>30988581</v>
      </c>
      <c r="F63">
        <v>1782594</v>
      </c>
      <c r="G63" t="s">
        <v>8</v>
      </c>
    </row>
    <row r="64" spans="1:7" x14ac:dyDescent="0.3">
      <c r="A64" t="s">
        <v>6</v>
      </c>
      <c r="B64" t="s">
        <v>7</v>
      </c>
      <c r="C64" s="1">
        <v>42283</v>
      </c>
      <c r="D64" s="1" t="str">
        <f t="shared" si="0"/>
        <v>702cf021b8ace6f8cc306ecb0c5c8ff3,42283</v>
      </c>
      <c r="E64">
        <v>27370116</v>
      </c>
      <c r="F64">
        <v>8966813</v>
      </c>
      <c r="G64" t="s">
        <v>8</v>
      </c>
    </row>
    <row r="65" spans="1:7" x14ac:dyDescent="0.3">
      <c r="A65" t="s">
        <v>6</v>
      </c>
      <c r="B65" t="s">
        <v>9</v>
      </c>
      <c r="C65" s="1">
        <v>42283</v>
      </c>
      <c r="D65" s="1" t="str">
        <f t="shared" si="0"/>
        <v>702cf021b8ace6f8cc306ecb0c5c8ff3,42283</v>
      </c>
      <c r="E65">
        <v>27370116</v>
      </c>
      <c r="F65">
        <v>2091768</v>
      </c>
      <c r="G65" t="s">
        <v>8</v>
      </c>
    </row>
    <row r="66" spans="1:7" x14ac:dyDescent="0.3">
      <c r="A66" t="s">
        <v>6</v>
      </c>
      <c r="B66" t="s">
        <v>7</v>
      </c>
      <c r="C66" s="1">
        <v>42284</v>
      </c>
      <c r="D66" s="1" t="str">
        <f t="shared" si="0"/>
        <v>702cf021b8ace6f8cc306ecb0c5c8ff3,42284</v>
      </c>
      <c r="E66">
        <v>27799451</v>
      </c>
      <c r="F66">
        <v>9578070</v>
      </c>
      <c r="G66" t="s">
        <v>8</v>
      </c>
    </row>
    <row r="67" spans="1:7" x14ac:dyDescent="0.3">
      <c r="A67" t="s">
        <v>6</v>
      </c>
      <c r="B67" t="s">
        <v>9</v>
      </c>
      <c r="C67" s="1">
        <v>42284</v>
      </c>
      <c r="D67" s="1" t="str">
        <f t="shared" ref="D67:D130" si="1">A67&amp;","&amp;C67</f>
        <v>702cf021b8ace6f8cc306ecb0c5c8ff3,42284</v>
      </c>
      <c r="E67">
        <v>27799451</v>
      </c>
      <c r="F67">
        <v>2744977</v>
      </c>
      <c r="G67" t="s">
        <v>8</v>
      </c>
    </row>
    <row r="68" spans="1:7" x14ac:dyDescent="0.3">
      <c r="A68" t="s">
        <v>6</v>
      </c>
      <c r="B68" t="s">
        <v>7</v>
      </c>
      <c r="C68" s="1">
        <v>42285</v>
      </c>
      <c r="D68" s="1" t="str">
        <f t="shared" si="1"/>
        <v>702cf021b8ace6f8cc306ecb0c5c8ff3,42285</v>
      </c>
      <c r="E68">
        <v>28959220</v>
      </c>
      <c r="F68">
        <v>9889715</v>
      </c>
      <c r="G68" t="s">
        <v>8</v>
      </c>
    </row>
    <row r="69" spans="1:7" x14ac:dyDescent="0.3">
      <c r="A69" t="s">
        <v>6</v>
      </c>
      <c r="B69" t="s">
        <v>9</v>
      </c>
      <c r="C69" s="1">
        <v>42285</v>
      </c>
      <c r="D69" s="1" t="str">
        <f t="shared" si="1"/>
        <v>702cf021b8ace6f8cc306ecb0c5c8ff3,42285</v>
      </c>
      <c r="E69">
        <v>28959220</v>
      </c>
      <c r="F69">
        <v>2531412</v>
      </c>
      <c r="G69" t="s">
        <v>8</v>
      </c>
    </row>
    <row r="70" spans="1:7" x14ac:dyDescent="0.3">
      <c r="A70" t="s">
        <v>6</v>
      </c>
      <c r="B70" t="s">
        <v>7</v>
      </c>
      <c r="C70" s="1">
        <v>42286</v>
      </c>
      <c r="D70" s="1" t="str">
        <f t="shared" si="1"/>
        <v>702cf021b8ace6f8cc306ecb0c5c8ff3,42286</v>
      </c>
      <c r="E70">
        <v>28435483</v>
      </c>
      <c r="F70">
        <v>8925834</v>
      </c>
      <c r="G70" t="s">
        <v>8</v>
      </c>
    </row>
    <row r="71" spans="1:7" x14ac:dyDescent="0.3">
      <c r="A71" t="s">
        <v>6</v>
      </c>
      <c r="B71" t="s">
        <v>9</v>
      </c>
      <c r="C71" s="1">
        <v>42286</v>
      </c>
      <c r="D71" s="1" t="str">
        <f t="shared" si="1"/>
        <v>702cf021b8ace6f8cc306ecb0c5c8ff3,42286</v>
      </c>
      <c r="E71">
        <v>28435483</v>
      </c>
      <c r="F71">
        <v>2836325</v>
      </c>
      <c r="G71" t="s">
        <v>8</v>
      </c>
    </row>
    <row r="72" spans="1:7" x14ac:dyDescent="0.3">
      <c r="A72" t="s">
        <v>6</v>
      </c>
      <c r="B72" t="s">
        <v>7</v>
      </c>
      <c r="C72" s="1">
        <v>42287</v>
      </c>
      <c r="D72" s="1" t="str">
        <f t="shared" si="1"/>
        <v>702cf021b8ace6f8cc306ecb0c5c8ff3,42287</v>
      </c>
      <c r="E72">
        <v>28417691</v>
      </c>
      <c r="F72">
        <v>9044352</v>
      </c>
      <c r="G72" t="s">
        <v>8</v>
      </c>
    </row>
    <row r="73" spans="1:7" x14ac:dyDescent="0.3">
      <c r="A73" t="s">
        <v>6</v>
      </c>
      <c r="B73" t="s">
        <v>9</v>
      </c>
      <c r="C73" s="1">
        <v>42287</v>
      </c>
      <c r="D73" s="1" t="str">
        <f t="shared" si="1"/>
        <v>702cf021b8ace6f8cc306ecb0c5c8ff3,42287</v>
      </c>
      <c r="E73">
        <v>28417691</v>
      </c>
      <c r="F73">
        <v>3079521</v>
      </c>
      <c r="G73" t="s">
        <v>8</v>
      </c>
    </row>
    <row r="74" spans="1:7" x14ac:dyDescent="0.3">
      <c r="A74" t="s">
        <v>6</v>
      </c>
      <c r="B74" t="s">
        <v>7</v>
      </c>
      <c r="C74" s="1">
        <v>42288</v>
      </c>
      <c r="D74" s="1" t="str">
        <f t="shared" si="1"/>
        <v>702cf021b8ace6f8cc306ecb0c5c8ff3,42288</v>
      </c>
      <c r="E74">
        <v>30860334</v>
      </c>
      <c r="F74">
        <v>10003911</v>
      </c>
      <c r="G74" t="s">
        <v>8</v>
      </c>
    </row>
    <row r="75" spans="1:7" x14ac:dyDescent="0.3">
      <c r="A75" t="s">
        <v>6</v>
      </c>
      <c r="B75" t="s">
        <v>9</v>
      </c>
      <c r="C75" s="1">
        <v>42288</v>
      </c>
      <c r="D75" s="1" t="str">
        <f t="shared" si="1"/>
        <v>702cf021b8ace6f8cc306ecb0c5c8ff3,42288</v>
      </c>
      <c r="E75">
        <v>30860334</v>
      </c>
      <c r="F75">
        <v>4176957</v>
      </c>
      <c r="G75" t="s">
        <v>8</v>
      </c>
    </row>
    <row r="76" spans="1:7" x14ac:dyDescent="0.3">
      <c r="A76" t="s">
        <v>6</v>
      </c>
      <c r="B76" t="s">
        <v>7</v>
      </c>
      <c r="C76" s="1">
        <v>42289</v>
      </c>
      <c r="D76" s="1" t="str">
        <f t="shared" si="1"/>
        <v>702cf021b8ace6f8cc306ecb0c5c8ff3,42289</v>
      </c>
      <c r="E76">
        <v>30360847</v>
      </c>
      <c r="F76">
        <v>9542548</v>
      </c>
      <c r="G76" t="s">
        <v>8</v>
      </c>
    </row>
    <row r="77" spans="1:7" x14ac:dyDescent="0.3">
      <c r="A77" t="s">
        <v>6</v>
      </c>
      <c r="B77" t="s">
        <v>9</v>
      </c>
      <c r="C77" s="1">
        <v>42289</v>
      </c>
      <c r="D77" s="1" t="str">
        <f t="shared" si="1"/>
        <v>702cf021b8ace6f8cc306ecb0c5c8ff3,42289</v>
      </c>
      <c r="E77">
        <v>30360847</v>
      </c>
      <c r="F77">
        <v>4616145</v>
      </c>
      <c r="G77" t="s">
        <v>8</v>
      </c>
    </row>
    <row r="78" spans="1:7" x14ac:dyDescent="0.3">
      <c r="A78" t="s">
        <v>6</v>
      </c>
      <c r="B78" t="s">
        <v>7</v>
      </c>
      <c r="C78" s="1">
        <v>42290</v>
      </c>
      <c r="D78" s="1" t="str">
        <f t="shared" si="1"/>
        <v>702cf021b8ace6f8cc306ecb0c5c8ff3,42290</v>
      </c>
      <c r="E78">
        <v>29700030</v>
      </c>
      <c r="F78">
        <v>9868432</v>
      </c>
      <c r="G78" t="s">
        <v>8</v>
      </c>
    </row>
    <row r="79" spans="1:7" x14ac:dyDescent="0.3">
      <c r="A79" t="s">
        <v>6</v>
      </c>
      <c r="B79" t="s">
        <v>9</v>
      </c>
      <c r="C79" s="1">
        <v>42290</v>
      </c>
      <c r="D79" s="1" t="str">
        <f t="shared" si="1"/>
        <v>702cf021b8ace6f8cc306ecb0c5c8ff3,42290</v>
      </c>
      <c r="E79">
        <v>29700030</v>
      </c>
      <c r="F79">
        <v>3652613</v>
      </c>
      <c r="G79" t="s">
        <v>8</v>
      </c>
    </row>
    <row r="80" spans="1:7" x14ac:dyDescent="0.3">
      <c r="A80" t="s">
        <v>6</v>
      </c>
      <c r="B80" t="s">
        <v>7</v>
      </c>
      <c r="C80" s="1">
        <v>42291</v>
      </c>
      <c r="D80" s="1" t="str">
        <f t="shared" si="1"/>
        <v>702cf021b8ace6f8cc306ecb0c5c8ff3,42291</v>
      </c>
      <c r="E80">
        <v>27800013</v>
      </c>
      <c r="F80">
        <v>8454195</v>
      </c>
      <c r="G80" t="s">
        <v>8</v>
      </c>
    </row>
    <row r="81" spans="1:7" x14ac:dyDescent="0.3">
      <c r="A81" t="s">
        <v>6</v>
      </c>
      <c r="B81" t="s">
        <v>9</v>
      </c>
      <c r="C81" s="1">
        <v>42291</v>
      </c>
      <c r="D81" s="1" t="str">
        <f t="shared" si="1"/>
        <v>702cf021b8ace6f8cc306ecb0c5c8ff3,42291</v>
      </c>
      <c r="E81">
        <v>27800013</v>
      </c>
      <c r="F81">
        <v>4411234</v>
      </c>
      <c r="G81" t="s">
        <v>8</v>
      </c>
    </row>
    <row r="82" spans="1:7" x14ac:dyDescent="0.3">
      <c r="A82" t="s">
        <v>10</v>
      </c>
      <c r="B82" t="s">
        <v>7</v>
      </c>
      <c r="C82" s="1">
        <v>42252</v>
      </c>
      <c r="D82" s="1" t="str">
        <f t="shared" si="1"/>
        <v>8b1d147d2ac7ea126cb5e402a16a2141,42252</v>
      </c>
      <c r="E82">
        <v>16816</v>
      </c>
      <c r="F82">
        <v>184</v>
      </c>
      <c r="G82" t="s">
        <v>8</v>
      </c>
    </row>
    <row r="83" spans="1:7" x14ac:dyDescent="0.3">
      <c r="A83" t="s">
        <v>10</v>
      </c>
      <c r="B83" t="s">
        <v>9</v>
      </c>
      <c r="C83" s="1">
        <v>42252</v>
      </c>
      <c r="D83" s="1" t="str">
        <f t="shared" si="1"/>
        <v>8b1d147d2ac7ea126cb5e402a16a2141,42252</v>
      </c>
      <c r="E83">
        <v>16816</v>
      </c>
      <c r="F83">
        <v>229</v>
      </c>
      <c r="G83" t="s">
        <v>8</v>
      </c>
    </row>
    <row r="84" spans="1:7" x14ac:dyDescent="0.3">
      <c r="A84" t="s">
        <v>10</v>
      </c>
      <c r="B84" t="s">
        <v>11</v>
      </c>
      <c r="C84" s="1">
        <v>42252</v>
      </c>
      <c r="D84" s="1" t="str">
        <f t="shared" si="1"/>
        <v>8b1d147d2ac7ea126cb5e402a16a2141,42252</v>
      </c>
      <c r="E84">
        <v>16816</v>
      </c>
      <c r="F84">
        <v>477</v>
      </c>
      <c r="G84" t="s">
        <v>8</v>
      </c>
    </row>
    <row r="85" spans="1:7" x14ac:dyDescent="0.3">
      <c r="A85" t="s">
        <v>10</v>
      </c>
      <c r="B85" t="s">
        <v>7</v>
      </c>
      <c r="C85" s="1">
        <v>42253</v>
      </c>
      <c r="D85" s="1" t="str">
        <f t="shared" si="1"/>
        <v>8b1d147d2ac7ea126cb5e402a16a2141,42253</v>
      </c>
      <c r="E85">
        <v>15158</v>
      </c>
      <c r="F85">
        <v>168</v>
      </c>
      <c r="G85" t="s">
        <v>8</v>
      </c>
    </row>
    <row r="86" spans="1:7" x14ac:dyDescent="0.3">
      <c r="A86" t="s">
        <v>10</v>
      </c>
      <c r="B86" t="s">
        <v>9</v>
      </c>
      <c r="C86" s="1">
        <v>42253</v>
      </c>
      <c r="D86" s="1" t="str">
        <f t="shared" si="1"/>
        <v>8b1d147d2ac7ea126cb5e402a16a2141,42253</v>
      </c>
      <c r="E86">
        <v>15158</v>
      </c>
      <c r="F86">
        <v>159</v>
      </c>
      <c r="G86" t="s">
        <v>8</v>
      </c>
    </row>
    <row r="87" spans="1:7" x14ac:dyDescent="0.3">
      <c r="A87" t="s">
        <v>10</v>
      </c>
      <c r="B87" t="s">
        <v>11</v>
      </c>
      <c r="C87" s="1">
        <v>42253</v>
      </c>
      <c r="D87" s="1" t="str">
        <f t="shared" si="1"/>
        <v>8b1d147d2ac7ea126cb5e402a16a2141,42253</v>
      </c>
      <c r="E87">
        <v>15158</v>
      </c>
      <c r="F87">
        <v>456</v>
      </c>
      <c r="G87" t="s">
        <v>8</v>
      </c>
    </row>
    <row r="88" spans="1:7" x14ac:dyDescent="0.3">
      <c r="A88" t="s">
        <v>10</v>
      </c>
      <c r="B88" t="s">
        <v>7</v>
      </c>
      <c r="C88" s="1">
        <v>42254</v>
      </c>
      <c r="D88" s="1" t="str">
        <f t="shared" si="1"/>
        <v>8b1d147d2ac7ea126cb5e402a16a2141,42254</v>
      </c>
      <c r="E88">
        <v>16211</v>
      </c>
      <c r="F88">
        <v>164</v>
      </c>
      <c r="G88" t="s">
        <v>8</v>
      </c>
    </row>
    <row r="89" spans="1:7" x14ac:dyDescent="0.3">
      <c r="A89" t="s">
        <v>10</v>
      </c>
      <c r="B89" t="s">
        <v>9</v>
      </c>
      <c r="C89" s="1">
        <v>42254</v>
      </c>
      <c r="D89" s="1" t="str">
        <f t="shared" si="1"/>
        <v>8b1d147d2ac7ea126cb5e402a16a2141,42254</v>
      </c>
      <c r="E89">
        <v>16211</v>
      </c>
      <c r="F89">
        <v>170</v>
      </c>
      <c r="G89" t="s">
        <v>8</v>
      </c>
    </row>
    <row r="90" spans="1:7" x14ac:dyDescent="0.3">
      <c r="A90" t="s">
        <v>10</v>
      </c>
      <c r="B90" t="s">
        <v>11</v>
      </c>
      <c r="C90" s="1">
        <v>42254</v>
      </c>
      <c r="D90" s="1" t="str">
        <f t="shared" si="1"/>
        <v>8b1d147d2ac7ea126cb5e402a16a2141,42254</v>
      </c>
      <c r="E90">
        <v>16211</v>
      </c>
      <c r="F90">
        <v>449</v>
      </c>
      <c r="G90" t="s">
        <v>8</v>
      </c>
    </row>
    <row r="91" spans="1:7" x14ac:dyDescent="0.3">
      <c r="A91" t="s">
        <v>10</v>
      </c>
      <c r="B91" t="s">
        <v>7</v>
      </c>
      <c r="C91" s="1">
        <v>42255</v>
      </c>
      <c r="D91" s="1" t="str">
        <f t="shared" si="1"/>
        <v>8b1d147d2ac7ea126cb5e402a16a2141,42255</v>
      </c>
      <c r="E91">
        <v>15589</v>
      </c>
      <c r="F91">
        <v>151</v>
      </c>
      <c r="G91" t="s">
        <v>8</v>
      </c>
    </row>
    <row r="92" spans="1:7" x14ac:dyDescent="0.3">
      <c r="A92" t="s">
        <v>10</v>
      </c>
      <c r="B92" t="s">
        <v>9</v>
      </c>
      <c r="C92" s="1">
        <v>42255</v>
      </c>
      <c r="D92" s="1" t="str">
        <f t="shared" si="1"/>
        <v>8b1d147d2ac7ea126cb5e402a16a2141,42255</v>
      </c>
      <c r="E92">
        <v>15589</v>
      </c>
      <c r="F92">
        <v>157</v>
      </c>
      <c r="G92" t="s">
        <v>8</v>
      </c>
    </row>
    <row r="93" spans="1:7" x14ac:dyDescent="0.3">
      <c r="A93" t="s">
        <v>10</v>
      </c>
      <c r="B93" t="s">
        <v>11</v>
      </c>
      <c r="C93" s="1">
        <v>42255</v>
      </c>
      <c r="D93" s="1" t="str">
        <f t="shared" si="1"/>
        <v>8b1d147d2ac7ea126cb5e402a16a2141,42255</v>
      </c>
      <c r="E93">
        <v>15589</v>
      </c>
      <c r="F93">
        <v>438</v>
      </c>
      <c r="G93" t="s">
        <v>8</v>
      </c>
    </row>
    <row r="94" spans="1:7" x14ac:dyDescent="0.3">
      <c r="A94" t="s">
        <v>10</v>
      </c>
      <c r="B94" t="s">
        <v>7</v>
      </c>
      <c r="C94" s="1">
        <v>42256</v>
      </c>
      <c r="D94" s="1" t="str">
        <f t="shared" si="1"/>
        <v>8b1d147d2ac7ea126cb5e402a16a2141,42256</v>
      </c>
      <c r="E94">
        <v>17873</v>
      </c>
      <c r="F94">
        <v>152</v>
      </c>
      <c r="G94" t="s">
        <v>8</v>
      </c>
    </row>
    <row r="95" spans="1:7" x14ac:dyDescent="0.3">
      <c r="A95" t="s">
        <v>10</v>
      </c>
      <c r="B95" t="s">
        <v>9</v>
      </c>
      <c r="C95" s="1">
        <v>42256</v>
      </c>
      <c r="D95" s="1" t="str">
        <f t="shared" si="1"/>
        <v>8b1d147d2ac7ea126cb5e402a16a2141,42256</v>
      </c>
      <c r="E95">
        <v>17873</v>
      </c>
      <c r="F95">
        <v>200</v>
      </c>
      <c r="G95" t="s">
        <v>8</v>
      </c>
    </row>
    <row r="96" spans="1:7" x14ac:dyDescent="0.3">
      <c r="A96" t="s">
        <v>10</v>
      </c>
      <c r="B96" t="s">
        <v>11</v>
      </c>
      <c r="C96" s="1">
        <v>42256</v>
      </c>
      <c r="D96" s="1" t="str">
        <f t="shared" si="1"/>
        <v>8b1d147d2ac7ea126cb5e402a16a2141,42256</v>
      </c>
      <c r="E96">
        <v>17873</v>
      </c>
      <c r="F96">
        <v>422</v>
      </c>
      <c r="G96" t="s">
        <v>8</v>
      </c>
    </row>
    <row r="97" spans="1:7" x14ac:dyDescent="0.3">
      <c r="A97" t="s">
        <v>10</v>
      </c>
      <c r="B97" t="s">
        <v>7</v>
      </c>
      <c r="C97" s="1">
        <v>42257</v>
      </c>
      <c r="D97" s="1" t="str">
        <f t="shared" si="1"/>
        <v>8b1d147d2ac7ea126cb5e402a16a2141,42257</v>
      </c>
      <c r="E97">
        <v>17018</v>
      </c>
      <c r="F97">
        <v>197</v>
      </c>
      <c r="G97" t="s">
        <v>8</v>
      </c>
    </row>
    <row r="98" spans="1:7" x14ac:dyDescent="0.3">
      <c r="A98" t="s">
        <v>10</v>
      </c>
      <c r="B98" t="s">
        <v>9</v>
      </c>
      <c r="C98" s="1">
        <v>42257</v>
      </c>
      <c r="D98" s="1" t="str">
        <f t="shared" si="1"/>
        <v>8b1d147d2ac7ea126cb5e402a16a2141,42257</v>
      </c>
      <c r="E98">
        <v>17018</v>
      </c>
      <c r="F98">
        <v>194</v>
      </c>
      <c r="G98" t="s">
        <v>8</v>
      </c>
    </row>
    <row r="99" spans="1:7" x14ac:dyDescent="0.3">
      <c r="A99" t="s">
        <v>10</v>
      </c>
      <c r="B99" t="s">
        <v>11</v>
      </c>
      <c r="C99" s="1">
        <v>42257</v>
      </c>
      <c r="D99" s="1" t="str">
        <f t="shared" si="1"/>
        <v>8b1d147d2ac7ea126cb5e402a16a2141,42257</v>
      </c>
      <c r="E99">
        <v>17018</v>
      </c>
      <c r="F99">
        <v>605</v>
      </c>
      <c r="G99" t="s">
        <v>8</v>
      </c>
    </row>
    <row r="100" spans="1:7" x14ac:dyDescent="0.3">
      <c r="A100" t="s">
        <v>10</v>
      </c>
      <c r="B100" t="s">
        <v>7</v>
      </c>
      <c r="C100" s="1">
        <v>42258</v>
      </c>
      <c r="D100" s="1" t="str">
        <f t="shared" si="1"/>
        <v>8b1d147d2ac7ea126cb5e402a16a2141,42258</v>
      </c>
      <c r="E100">
        <v>17226</v>
      </c>
      <c r="F100">
        <v>201</v>
      </c>
      <c r="G100" t="s">
        <v>8</v>
      </c>
    </row>
    <row r="101" spans="1:7" x14ac:dyDescent="0.3">
      <c r="A101" t="s">
        <v>10</v>
      </c>
      <c r="B101" t="s">
        <v>9</v>
      </c>
      <c r="C101" s="1">
        <v>42258</v>
      </c>
      <c r="D101" s="1" t="str">
        <f t="shared" si="1"/>
        <v>8b1d147d2ac7ea126cb5e402a16a2141,42258</v>
      </c>
      <c r="E101">
        <v>17226</v>
      </c>
      <c r="F101">
        <v>163</v>
      </c>
      <c r="G101" t="s">
        <v>8</v>
      </c>
    </row>
    <row r="102" spans="1:7" x14ac:dyDescent="0.3">
      <c r="A102" t="s">
        <v>10</v>
      </c>
      <c r="B102" t="s">
        <v>11</v>
      </c>
      <c r="C102" s="1">
        <v>42258</v>
      </c>
      <c r="D102" s="1" t="str">
        <f t="shared" si="1"/>
        <v>8b1d147d2ac7ea126cb5e402a16a2141,42258</v>
      </c>
      <c r="E102">
        <v>17226</v>
      </c>
      <c r="F102">
        <v>693</v>
      </c>
      <c r="G102" t="s">
        <v>8</v>
      </c>
    </row>
    <row r="103" spans="1:7" x14ac:dyDescent="0.3">
      <c r="A103" t="s">
        <v>10</v>
      </c>
      <c r="B103" t="s">
        <v>7</v>
      </c>
      <c r="C103" s="1">
        <v>42259</v>
      </c>
      <c r="D103" s="1" t="str">
        <f t="shared" si="1"/>
        <v>8b1d147d2ac7ea126cb5e402a16a2141,42259</v>
      </c>
      <c r="E103">
        <v>17526</v>
      </c>
      <c r="F103">
        <v>222</v>
      </c>
      <c r="G103" t="s">
        <v>8</v>
      </c>
    </row>
    <row r="104" spans="1:7" x14ac:dyDescent="0.3">
      <c r="A104" t="s">
        <v>10</v>
      </c>
      <c r="B104" t="s">
        <v>9</v>
      </c>
      <c r="C104" s="1">
        <v>42259</v>
      </c>
      <c r="D104" s="1" t="str">
        <f t="shared" si="1"/>
        <v>8b1d147d2ac7ea126cb5e402a16a2141,42259</v>
      </c>
      <c r="E104">
        <v>17526</v>
      </c>
      <c r="F104">
        <v>196</v>
      </c>
      <c r="G104" t="s">
        <v>8</v>
      </c>
    </row>
    <row r="105" spans="1:7" x14ac:dyDescent="0.3">
      <c r="A105" t="s">
        <v>10</v>
      </c>
      <c r="B105" t="s">
        <v>11</v>
      </c>
      <c r="C105" s="1">
        <v>42259</v>
      </c>
      <c r="D105" s="1" t="str">
        <f t="shared" si="1"/>
        <v>8b1d147d2ac7ea126cb5e402a16a2141,42259</v>
      </c>
      <c r="E105">
        <v>17526</v>
      </c>
      <c r="F105">
        <v>483</v>
      </c>
      <c r="G105" t="s">
        <v>8</v>
      </c>
    </row>
    <row r="106" spans="1:7" x14ac:dyDescent="0.3">
      <c r="A106" t="s">
        <v>10</v>
      </c>
      <c r="B106" t="s">
        <v>7</v>
      </c>
      <c r="C106" s="1">
        <v>42260</v>
      </c>
      <c r="D106" s="1" t="str">
        <f t="shared" si="1"/>
        <v>8b1d147d2ac7ea126cb5e402a16a2141,42260</v>
      </c>
      <c r="E106">
        <v>16828</v>
      </c>
      <c r="F106">
        <v>208</v>
      </c>
      <c r="G106" t="s">
        <v>8</v>
      </c>
    </row>
    <row r="107" spans="1:7" x14ac:dyDescent="0.3">
      <c r="A107" t="s">
        <v>10</v>
      </c>
      <c r="B107" t="s">
        <v>9</v>
      </c>
      <c r="C107" s="1">
        <v>42260</v>
      </c>
      <c r="D107" s="1" t="str">
        <f t="shared" si="1"/>
        <v>8b1d147d2ac7ea126cb5e402a16a2141,42260</v>
      </c>
      <c r="E107">
        <v>16828</v>
      </c>
      <c r="F107">
        <v>188</v>
      </c>
      <c r="G107" t="s">
        <v>8</v>
      </c>
    </row>
    <row r="108" spans="1:7" x14ac:dyDescent="0.3">
      <c r="A108" t="s">
        <v>10</v>
      </c>
      <c r="B108" t="s">
        <v>11</v>
      </c>
      <c r="C108" s="1">
        <v>42260</v>
      </c>
      <c r="D108" s="1" t="str">
        <f t="shared" si="1"/>
        <v>8b1d147d2ac7ea126cb5e402a16a2141,42260</v>
      </c>
      <c r="E108">
        <v>16828</v>
      </c>
      <c r="F108">
        <v>464</v>
      </c>
      <c r="G108" t="s">
        <v>8</v>
      </c>
    </row>
    <row r="109" spans="1:7" x14ac:dyDescent="0.3">
      <c r="A109" t="s">
        <v>10</v>
      </c>
      <c r="B109" t="s">
        <v>7</v>
      </c>
      <c r="C109" s="1">
        <v>42261</v>
      </c>
      <c r="D109" s="1" t="str">
        <f t="shared" si="1"/>
        <v>8b1d147d2ac7ea126cb5e402a16a2141,42261</v>
      </c>
      <c r="E109">
        <v>13808</v>
      </c>
      <c r="F109">
        <v>135</v>
      </c>
      <c r="G109" t="s">
        <v>8</v>
      </c>
    </row>
    <row r="110" spans="1:7" x14ac:dyDescent="0.3">
      <c r="A110" t="s">
        <v>10</v>
      </c>
      <c r="B110" t="s">
        <v>9</v>
      </c>
      <c r="C110" s="1">
        <v>42261</v>
      </c>
      <c r="D110" s="1" t="str">
        <f t="shared" si="1"/>
        <v>8b1d147d2ac7ea126cb5e402a16a2141,42261</v>
      </c>
      <c r="E110">
        <v>13808</v>
      </c>
      <c r="F110">
        <v>144</v>
      </c>
      <c r="G110" t="s">
        <v>8</v>
      </c>
    </row>
    <row r="111" spans="1:7" x14ac:dyDescent="0.3">
      <c r="A111" t="s">
        <v>10</v>
      </c>
      <c r="B111" t="s">
        <v>11</v>
      </c>
      <c r="C111" s="1">
        <v>42261</v>
      </c>
      <c r="D111" s="1" t="str">
        <f t="shared" si="1"/>
        <v>8b1d147d2ac7ea126cb5e402a16a2141,42261</v>
      </c>
      <c r="E111">
        <v>13808</v>
      </c>
      <c r="F111">
        <v>333</v>
      </c>
      <c r="G111" t="s">
        <v>8</v>
      </c>
    </row>
    <row r="112" spans="1:7" x14ac:dyDescent="0.3">
      <c r="A112" t="s">
        <v>10</v>
      </c>
      <c r="B112" t="s">
        <v>7</v>
      </c>
      <c r="C112" s="1">
        <v>42262</v>
      </c>
      <c r="D112" s="1" t="str">
        <f t="shared" si="1"/>
        <v>8b1d147d2ac7ea126cb5e402a16a2141,42262</v>
      </c>
      <c r="E112">
        <v>18656</v>
      </c>
      <c r="F112">
        <v>195</v>
      </c>
      <c r="G112" t="s">
        <v>8</v>
      </c>
    </row>
    <row r="113" spans="1:7" x14ac:dyDescent="0.3">
      <c r="A113" t="s">
        <v>10</v>
      </c>
      <c r="B113" t="s">
        <v>9</v>
      </c>
      <c r="C113" s="1">
        <v>42262</v>
      </c>
      <c r="D113" s="1" t="str">
        <f t="shared" si="1"/>
        <v>8b1d147d2ac7ea126cb5e402a16a2141,42262</v>
      </c>
      <c r="E113">
        <v>18656</v>
      </c>
      <c r="F113">
        <v>177</v>
      </c>
      <c r="G113" t="s">
        <v>8</v>
      </c>
    </row>
    <row r="114" spans="1:7" x14ac:dyDescent="0.3">
      <c r="A114" t="s">
        <v>10</v>
      </c>
      <c r="B114" t="s">
        <v>11</v>
      </c>
      <c r="C114" s="1">
        <v>42262</v>
      </c>
      <c r="D114" s="1" t="str">
        <f t="shared" si="1"/>
        <v>8b1d147d2ac7ea126cb5e402a16a2141,42262</v>
      </c>
      <c r="E114">
        <v>18656</v>
      </c>
      <c r="F114">
        <v>427</v>
      </c>
      <c r="G114" t="s">
        <v>8</v>
      </c>
    </row>
    <row r="115" spans="1:7" x14ac:dyDescent="0.3">
      <c r="A115" t="s">
        <v>10</v>
      </c>
      <c r="B115" t="s">
        <v>7</v>
      </c>
      <c r="C115" s="1">
        <v>42263</v>
      </c>
      <c r="D115" s="1" t="str">
        <f t="shared" si="1"/>
        <v>8b1d147d2ac7ea126cb5e402a16a2141,42263</v>
      </c>
      <c r="E115">
        <v>23459</v>
      </c>
      <c r="F115">
        <v>303</v>
      </c>
      <c r="G115" t="s">
        <v>8</v>
      </c>
    </row>
    <row r="116" spans="1:7" x14ac:dyDescent="0.3">
      <c r="A116" t="s">
        <v>10</v>
      </c>
      <c r="B116" t="s">
        <v>9</v>
      </c>
      <c r="C116" s="1">
        <v>42263</v>
      </c>
      <c r="D116" s="1" t="str">
        <f t="shared" si="1"/>
        <v>8b1d147d2ac7ea126cb5e402a16a2141,42263</v>
      </c>
      <c r="E116">
        <v>23459</v>
      </c>
      <c r="F116">
        <v>301</v>
      </c>
      <c r="G116" t="s">
        <v>8</v>
      </c>
    </row>
    <row r="117" spans="1:7" x14ac:dyDescent="0.3">
      <c r="A117" t="s">
        <v>10</v>
      </c>
      <c r="B117" t="s">
        <v>11</v>
      </c>
      <c r="C117" s="1">
        <v>42263</v>
      </c>
      <c r="D117" s="1" t="str">
        <f t="shared" si="1"/>
        <v>8b1d147d2ac7ea126cb5e402a16a2141,42263</v>
      </c>
      <c r="E117">
        <v>23459</v>
      </c>
      <c r="F117">
        <v>632</v>
      </c>
      <c r="G117" t="s">
        <v>8</v>
      </c>
    </row>
    <row r="118" spans="1:7" x14ac:dyDescent="0.3">
      <c r="A118" t="s">
        <v>10</v>
      </c>
      <c r="B118" t="s">
        <v>7</v>
      </c>
      <c r="C118" s="1">
        <v>42264</v>
      </c>
      <c r="D118" s="1" t="str">
        <f t="shared" si="1"/>
        <v>8b1d147d2ac7ea126cb5e402a16a2141,42264</v>
      </c>
      <c r="E118">
        <v>40698</v>
      </c>
      <c r="F118">
        <v>578</v>
      </c>
      <c r="G118" t="s">
        <v>8</v>
      </c>
    </row>
    <row r="119" spans="1:7" x14ac:dyDescent="0.3">
      <c r="A119" t="s">
        <v>10</v>
      </c>
      <c r="B119" t="s">
        <v>9</v>
      </c>
      <c r="C119" s="1">
        <v>42264</v>
      </c>
      <c r="D119" s="1" t="str">
        <f t="shared" si="1"/>
        <v>8b1d147d2ac7ea126cb5e402a16a2141,42264</v>
      </c>
      <c r="E119">
        <v>40698</v>
      </c>
      <c r="F119">
        <v>387</v>
      </c>
      <c r="G119" t="s">
        <v>8</v>
      </c>
    </row>
    <row r="120" spans="1:7" x14ac:dyDescent="0.3">
      <c r="A120" t="s">
        <v>10</v>
      </c>
      <c r="B120" t="s">
        <v>11</v>
      </c>
      <c r="C120" s="1">
        <v>42264</v>
      </c>
      <c r="D120" s="1" t="str">
        <f t="shared" si="1"/>
        <v>8b1d147d2ac7ea126cb5e402a16a2141,42264</v>
      </c>
      <c r="E120">
        <v>40698</v>
      </c>
      <c r="F120">
        <v>926</v>
      </c>
      <c r="G120" t="s">
        <v>8</v>
      </c>
    </row>
    <row r="121" spans="1:7" x14ac:dyDescent="0.3">
      <c r="A121" t="s">
        <v>10</v>
      </c>
      <c r="B121" t="s">
        <v>7</v>
      </c>
      <c r="C121" s="1">
        <v>42265</v>
      </c>
      <c r="D121" s="1" t="str">
        <f t="shared" si="1"/>
        <v>8b1d147d2ac7ea126cb5e402a16a2141,42265</v>
      </c>
      <c r="E121">
        <v>18854</v>
      </c>
      <c r="F121">
        <v>267</v>
      </c>
      <c r="G121" t="s">
        <v>8</v>
      </c>
    </row>
    <row r="122" spans="1:7" x14ac:dyDescent="0.3">
      <c r="A122" t="s">
        <v>10</v>
      </c>
      <c r="B122" t="s">
        <v>9</v>
      </c>
      <c r="C122" s="1">
        <v>42265</v>
      </c>
      <c r="D122" s="1" t="str">
        <f t="shared" si="1"/>
        <v>8b1d147d2ac7ea126cb5e402a16a2141,42265</v>
      </c>
      <c r="E122">
        <v>18854</v>
      </c>
      <c r="F122">
        <v>226</v>
      </c>
      <c r="G122" t="s">
        <v>8</v>
      </c>
    </row>
    <row r="123" spans="1:7" x14ac:dyDescent="0.3">
      <c r="A123" t="s">
        <v>10</v>
      </c>
      <c r="B123" t="s">
        <v>11</v>
      </c>
      <c r="C123" s="1">
        <v>42265</v>
      </c>
      <c r="D123" s="1" t="str">
        <f t="shared" si="1"/>
        <v>8b1d147d2ac7ea126cb5e402a16a2141,42265</v>
      </c>
      <c r="E123">
        <v>18854</v>
      </c>
      <c r="F123">
        <v>477</v>
      </c>
      <c r="G123" t="s">
        <v>8</v>
      </c>
    </row>
    <row r="124" spans="1:7" x14ac:dyDescent="0.3">
      <c r="A124" t="s">
        <v>10</v>
      </c>
      <c r="B124" t="s">
        <v>7</v>
      </c>
      <c r="C124" s="1">
        <v>42266</v>
      </c>
      <c r="D124" s="1" t="str">
        <f t="shared" si="1"/>
        <v>8b1d147d2ac7ea126cb5e402a16a2141,42266</v>
      </c>
      <c r="E124">
        <v>17386</v>
      </c>
      <c r="F124">
        <v>232</v>
      </c>
      <c r="G124" t="s">
        <v>8</v>
      </c>
    </row>
    <row r="125" spans="1:7" x14ac:dyDescent="0.3">
      <c r="A125" t="s">
        <v>10</v>
      </c>
      <c r="B125" t="s">
        <v>9</v>
      </c>
      <c r="C125" s="1">
        <v>42266</v>
      </c>
      <c r="D125" s="1" t="str">
        <f t="shared" si="1"/>
        <v>8b1d147d2ac7ea126cb5e402a16a2141,42266</v>
      </c>
      <c r="E125">
        <v>17386</v>
      </c>
      <c r="F125">
        <v>178</v>
      </c>
      <c r="G125" t="s">
        <v>8</v>
      </c>
    </row>
    <row r="126" spans="1:7" x14ac:dyDescent="0.3">
      <c r="A126" t="s">
        <v>10</v>
      </c>
      <c r="B126" t="s">
        <v>11</v>
      </c>
      <c r="C126" s="1">
        <v>42266</v>
      </c>
      <c r="D126" s="1" t="str">
        <f t="shared" si="1"/>
        <v>8b1d147d2ac7ea126cb5e402a16a2141,42266</v>
      </c>
      <c r="E126">
        <v>17386</v>
      </c>
      <c r="F126">
        <v>296</v>
      </c>
      <c r="G126" t="s">
        <v>8</v>
      </c>
    </row>
    <row r="127" spans="1:7" x14ac:dyDescent="0.3">
      <c r="A127" t="s">
        <v>10</v>
      </c>
      <c r="B127" t="s">
        <v>7</v>
      </c>
      <c r="C127" s="1">
        <v>42267</v>
      </c>
      <c r="D127" s="1" t="str">
        <f t="shared" si="1"/>
        <v>8b1d147d2ac7ea126cb5e402a16a2141,42267</v>
      </c>
      <c r="E127">
        <v>18255</v>
      </c>
      <c r="F127">
        <v>255</v>
      </c>
      <c r="G127" t="s">
        <v>8</v>
      </c>
    </row>
    <row r="128" spans="1:7" x14ac:dyDescent="0.3">
      <c r="A128" t="s">
        <v>10</v>
      </c>
      <c r="B128" t="s">
        <v>9</v>
      </c>
      <c r="C128" s="1">
        <v>42267</v>
      </c>
      <c r="D128" s="1" t="str">
        <f t="shared" si="1"/>
        <v>8b1d147d2ac7ea126cb5e402a16a2141,42267</v>
      </c>
      <c r="E128">
        <v>18255</v>
      </c>
      <c r="F128">
        <v>237</v>
      </c>
      <c r="G128" t="s">
        <v>8</v>
      </c>
    </row>
    <row r="129" spans="1:7" x14ac:dyDescent="0.3">
      <c r="A129" t="s">
        <v>10</v>
      </c>
      <c r="B129" t="s">
        <v>11</v>
      </c>
      <c r="C129" s="1">
        <v>42267</v>
      </c>
      <c r="D129" s="1" t="str">
        <f t="shared" si="1"/>
        <v>8b1d147d2ac7ea126cb5e402a16a2141,42267</v>
      </c>
      <c r="E129">
        <v>18255</v>
      </c>
      <c r="F129">
        <v>474</v>
      </c>
      <c r="G129" t="s">
        <v>8</v>
      </c>
    </row>
    <row r="130" spans="1:7" x14ac:dyDescent="0.3">
      <c r="A130" t="s">
        <v>10</v>
      </c>
      <c r="B130" t="s">
        <v>7</v>
      </c>
      <c r="C130" s="1">
        <v>42268</v>
      </c>
      <c r="D130" s="1" t="str">
        <f t="shared" si="1"/>
        <v>8b1d147d2ac7ea126cb5e402a16a2141,42268</v>
      </c>
      <c r="E130">
        <v>18793</v>
      </c>
      <c r="F130">
        <v>243</v>
      </c>
      <c r="G130" t="s">
        <v>8</v>
      </c>
    </row>
    <row r="131" spans="1:7" x14ac:dyDescent="0.3">
      <c r="A131" t="s">
        <v>10</v>
      </c>
      <c r="B131" t="s">
        <v>9</v>
      </c>
      <c r="C131" s="1">
        <v>42268</v>
      </c>
      <c r="D131" s="1" t="str">
        <f t="shared" ref="D131:D194" si="2">A131&amp;","&amp;C131</f>
        <v>8b1d147d2ac7ea126cb5e402a16a2141,42268</v>
      </c>
      <c r="E131">
        <v>18793</v>
      </c>
      <c r="F131">
        <v>185</v>
      </c>
      <c r="G131" t="s">
        <v>8</v>
      </c>
    </row>
    <row r="132" spans="1:7" x14ac:dyDescent="0.3">
      <c r="A132" t="s">
        <v>10</v>
      </c>
      <c r="B132" t="s">
        <v>11</v>
      </c>
      <c r="C132" s="1">
        <v>42268</v>
      </c>
      <c r="D132" s="1" t="str">
        <f t="shared" si="2"/>
        <v>8b1d147d2ac7ea126cb5e402a16a2141,42268</v>
      </c>
      <c r="E132">
        <v>18793</v>
      </c>
      <c r="F132">
        <v>469</v>
      </c>
      <c r="G132" t="s">
        <v>8</v>
      </c>
    </row>
    <row r="133" spans="1:7" x14ac:dyDescent="0.3">
      <c r="A133" t="s">
        <v>10</v>
      </c>
      <c r="B133" t="s">
        <v>7</v>
      </c>
      <c r="C133" s="1">
        <v>42269</v>
      </c>
      <c r="D133" s="1" t="str">
        <f t="shared" si="2"/>
        <v>8b1d147d2ac7ea126cb5e402a16a2141,42269</v>
      </c>
      <c r="E133">
        <v>17094</v>
      </c>
      <c r="F133">
        <v>192</v>
      </c>
      <c r="G133" t="s">
        <v>8</v>
      </c>
    </row>
    <row r="134" spans="1:7" x14ac:dyDescent="0.3">
      <c r="A134" t="s">
        <v>10</v>
      </c>
      <c r="B134" t="s">
        <v>9</v>
      </c>
      <c r="C134" s="1">
        <v>42269</v>
      </c>
      <c r="D134" s="1" t="str">
        <f t="shared" si="2"/>
        <v>8b1d147d2ac7ea126cb5e402a16a2141,42269</v>
      </c>
      <c r="E134">
        <v>17094</v>
      </c>
      <c r="F134">
        <v>241</v>
      </c>
      <c r="G134" t="s">
        <v>8</v>
      </c>
    </row>
    <row r="135" spans="1:7" x14ac:dyDescent="0.3">
      <c r="A135" t="s">
        <v>10</v>
      </c>
      <c r="B135" t="s">
        <v>11</v>
      </c>
      <c r="C135" s="1">
        <v>42269</v>
      </c>
      <c r="D135" s="1" t="str">
        <f t="shared" si="2"/>
        <v>8b1d147d2ac7ea126cb5e402a16a2141,42269</v>
      </c>
      <c r="E135">
        <v>17094</v>
      </c>
      <c r="F135">
        <v>376</v>
      </c>
      <c r="G135" t="s">
        <v>8</v>
      </c>
    </row>
    <row r="136" spans="1:7" x14ac:dyDescent="0.3">
      <c r="A136" t="s">
        <v>10</v>
      </c>
      <c r="B136" t="s">
        <v>7</v>
      </c>
      <c r="C136" s="1">
        <v>42270</v>
      </c>
      <c r="D136" s="1" t="str">
        <f t="shared" si="2"/>
        <v>8b1d147d2ac7ea126cb5e402a16a2141,42270</v>
      </c>
      <c r="E136">
        <v>15218</v>
      </c>
      <c r="F136">
        <v>214</v>
      </c>
      <c r="G136" t="s">
        <v>8</v>
      </c>
    </row>
    <row r="137" spans="1:7" x14ac:dyDescent="0.3">
      <c r="A137" t="s">
        <v>10</v>
      </c>
      <c r="B137" t="s">
        <v>9</v>
      </c>
      <c r="C137" s="1">
        <v>42270</v>
      </c>
      <c r="D137" s="1" t="str">
        <f t="shared" si="2"/>
        <v>8b1d147d2ac7ea126cb5e402a16a2141,42270</v>
      </c>
      <c r="E137">
        <v>15218</v>
      </c>
      <c r="F137">
        <v>180</v>
      </c>
      <c r="G137" t="s">
        <v>8</v>
      </c>
    </row>
    <row r="138" spans="1:7" x14ac:dyDescent="0.3">
      <c r="A138" t="s">
        <v>10</v>
      </c>
      <c r="B138" t="s">
        <v>11</v>
      </c>
      <c r="C138" s="1">
        <v>42270</v>
      </c>
      <c r="D138" s="1" t="str">
        <f t="shared" si="2"/>
        <v>8b1d147d2ac7ea126cb5e402a16a2141,42270</v>
      </c>
      <c r="E138">
        <v>15218</v>
      </c>
      <c r="F138">
        <v>322</v>
      </c>
      <c r="G138" t="s">
        <v>8</v>
      </c>
    </row>
    <row r="139" spans="1:7" x14ac:dyDescent="0.3">
      <c r="A139" t="s">
        <v>10</v>
      </c>
      <c r="B139" t="s">
        <v>7</v>
      </c>
      <c r="C139" s="1">
        <v>42271</v>
      </c>
      <c r="D139" s="1" t="str">
        <f t="shared" si="2"/>
        <v>8b1d147d2ac7ea126cb5e402a16a2141,42271</v>
      </c>
      <c r="E139">
        <v>21468</v>
      </c>
      <c r="F139">
        <v>309</v>
      </c>
      <c r="G139" t="s">
        <v>8</v>
      </c>
    </row>
    <row r="140" spans="1:7" x14ac:dyDescent="0.3">
      <c r="A140" t="s">
        <v>10</v>
      </c>
      <c r="B140" t="s">
        <v>9</v>
      </c>
      <c r="C140" s="1">
        <v>42271</v>
      </c>
      <c r="D140" s="1" t="str">
        <f t="shared" si="2"/>
        <v>8b1d147d2ac7ea126cb5e402a16a2141,42271</v>
      </c>
      <c r="E140">
        <v>21468</v>
      </c>
      <c r="F140">
        <v>197</v>
      </c>
      <c r="G140" t="s">
        <v>8</v>
      </c>
    </row>
    <row r="141" spans="1:7" x14ac:dyDescent="0.3">
      <c r="A141" t="s">
        <v>10</v>
      </c>
      <c r="B141" t="s">
        <v>11</v>
      </c>
      <c r="C141" s="1">
        <v>42271</v>
      </c>
      <c r="D141" s="1" t="str">
        <f t="shared" si="2"/>
        <v>8b1d147d2ac7ea126cb5e402a16a2141,42271</v>
      </c>
      <c r="E141">
        <v>21468</v>
      </c>
      <c r="F141">
        <v>344</v>
      </c>
      <c r="G141" t="s">
        <v>8</v>
      </c>
    </row>
    <row r="142" spans="1:7" x14ac:dyDescent="0.3">
      <c r="A142" t="s">
        <v>10</v>
      </c>
      <c r="B142" t="s">
        <v>7</v>
      </c>
      <c r="C142" s="1">
        <v>42272</v>
      </c>
      <c r="D142" s="1" t="str">
        <f t="shared" si="2"/>
        <v>8b1d147d2ac7ea126cb5e402a16a2141,42272</v>
      </c>
      <c r="E142">
        <v>16127</v>
      </c>
      <c r="F142">
        <v>218</v>
      </c>
      <c r="G142" t="s">
        <v>8</v>
      </c>
    </row>
    <row r="143" spans="1:7" x14ac:dyDescent="0.3">
      <c r="A143" t="s">
        <v>10</v>
      </c>
      <c r="B143" t="s">
        <v>9</v>
      </c>
      <c r="C143" s="1">
        <v>42272</v>
      </c>
      <c r="D143" s="1" t="str">
        <f t="shared" si="2"/>
        <v>8b1d147d2ac7ea126cb5e402a16a2141,42272</v>
      </c>
      <c r="E143">
        <v>16127</v>
      </c>
      <c r="F143">
        <v>200</v>
      </c>
      <c r="G143" t="s">
        <v>8</v>
      </c>
    </row>
    <row r="144" spans="1:7" x14ac:dyDescent="0.3">
      <c r="A144" t="s">
        <v>10</v>
      </c>
      <c r="B144" t="s">
        <v>11</v>
      </c>
      <c r="C144" s="1">
        <v>42272</v>
      </c>
      <c r="D144" s="1" t="str">
        <f t="shared" si="2"/>
        <v>8b1d147d2ac7ea126cb5e402a16a2141,42272</v>
      </c>
      <c r="E144">
        <v>16127</v>
      </c>
      <c r="F144">
        <v>253</v>
      </c>
      <c r="G144" t="s">
        <v>8</v>
      </c>
    </row>
    <row r="145" spans="1:7" x14ac:dyDescent="0.3">
      <c r="A145" t="s">
        <v>10</v>
      </c>
      <c r="B145" t="s">
        <v>7</v>
      </c>
      <c r="C145" s="1">
        <v>42273</v>
      </c>
      <c r="D145" s="1" t="str">
        <f t="shared" si="2"/>
        <v>8b1d147d2ac7ea126cb5e402a16a2141,42273</v>
      </c>
      <c r="E145">
        <v>18507</v>
      </c>
      <c r="F145">
        <v>265</v>
      </c>
      <c r="G145" t="s">
        <v>8</v>
      </c>
    </row>
    <row r="146" spans="1:7" x14ac:dyDescent="0.3">
      <c r="A146" t="s">
        <v>10</v>
      </c>
      <c r="B146" t="s">
        <v>9</v>
      </c>
      <c r="C146" s="1">
        <v>42273</v>
      </c>
      <c r="D146" s="1" t="str">
        <f t="shared" si="2"/>
        <v>8b1d147d2ac7ea126cb5e402a16a2141,42273</v>
      </c>
      <c r="E146">
        <v>18507</v>
      </c>
      <c r="F146">
        <v>199</v>
      </c>
      <c r="G146" t="s">
        <v>8</v>
      </c>
    </row>
    <row r="147" spans="1:7" x14ac:dyDescent="0.3">
      <c r="A147" t="s">
        <v>10</v>
      </c>
      <c r="B147" t="s">
        <v>11</v>
      </c>
      <c r="C147" s="1">
        <v>42273</v>
      </c>
      <c r="D147" s="1" t="str">
        <f t="shared" si="2"/>
        <v>8b1d147d2ac7ea126cb5e402a16a2141,42273</v>
      </c>
      <c r="E147">
        <v>18507</v>
      </c>
      <c r="F147">
        <v>336</v>
      </c>
      <c r="G147" t="s">
        <v>8</v>
      </c>
    </row>
    <row r="148" spans="1:7" x14ac:dyDescent="0.3">
      <c r="A148" t="s">
        <v>10</v>
      </c>
      <c r="B148" t="s">
        <v>7</v>
      </c>
      <c r="C148" s="1">
        <v>42274</v>
      </c>
      <c r="D148" s="1" t="str">
        <f t="shared" si="2"/>
        <v>8b1d147d2ac7ea126cb5e402a16a2141,42274</v>
      </c>
      <c r="E148">
        <v>19703</v>
      </c>
      <c r="F148">
        <v>263</v>
      </c>
      <c r="G148" t="s">
        <v>8</v>
      </c>
    </row>
    <row r="149" spans="1:7" x14ac:dyDescent="0.3">
      <c r="A149" t="s">
        <v>10</v>
      </c>
      <c r="B149" t="s">
        <v>9</v>
      </c>
      <c r="C149" s="1">
        <v>42274</v>
      </c>
      <c r="D149" s="1" t="str">
        <f t="shared" si="2"/>
        <v>8b1d147d2ac7ea126cb5e402a16a2141,42274</v>
      </c>
      <c r="E149">
        <v>19703</v>
      </c>
      <c r="F149">
        <v>186</v>
      </c>
      <c r="G149" t="s">
        <v>8</v>
      </c>
    </row>
    <row r="150" spans="1:7" x14ac:dyDescent="0.3">
      <c r="A150" t="s">
        <v>10</v>
      </c>
      <c r="B150" t="s">
        <v>11</v>
      </c>
      <c r="C150" s="1">
        <v>42274</v>
      </c>
      <c r="D150" s="1" t="str">
        <f t="shared" si="2"/>
        <v>8b1d147d2ac7ea126cb5e402a16a2141,42274</v>
      </c>
      <c r="E150">
        <v>19703</v>
      </c>
      <c r="F150">
        <v>326</v>
      </c>
      <c r="G150" t="s">
        <v>8</v>
      </c>
    </row>
    <row r="151" spans="1:7" x14ac:dyDescent="0.3">
      <c r="A151" t="s">
        <v>10</v>
      </c>
      <c r="B151" t="s">
        <v>7</v>
      </c>
      <c r="C151" s="1">
        <v>42275</v>
      </c>
      <c r="D151" s="1" t="str">
        <f t="shared" si="2"/>
        <v>8b1d147d2ac7ea126cb5e402a16a2141,42275</v>
      </c>
      <c r="E151">
        <v>20145</v>
      </c>
      <c r="F151">
        <v>260</v>
      </c>
      <c r="G151" t="s">
        <v>8</v>
      </c>
    </row>
    <row r="152" spans="1:7" x14ac:dyDescent="0.3">
      <c r="A152" t="s">
        <v>10</v>
      </c>
      <c r="B152" t="s">
        <v>9</v>
      </c>
      <c r="C152" s="1">
        <v>42275</v>
      </c>
      <c r="D152" s="1" t="str">
        <f t="shared" si="2"/>
        <v>8b1d147d2ac7ea126cb5e402a16a2141,42275</v>
      </c>
      <c r="E152">
        <v>20145</v>
      </c>
      <c r="F152">
        <v>202</v>
      </c>
      <c r="G152" t="s">
        <v>8</v>
      </c>
    </row>
    <row r="153" spans="1:7" x14ac:dyDescent="0.3">
      <c r="A153" t="s">
        <v>10</v>
      </c>
      <c r="B153" t="s">
        <v>11</v>
      </c>
      <c r="C153" s="1">
        <v>42275</v>
      </c>
      <c r="D153" s="1" t="str">
        <f t="shared" si="2"/>
        <v>8b1d147d2ac7ea126cb5e402a16a2141,42275</v>
      </c>
      <c r="E153">
        <v>20145</v>
      </c>
      <c r="F153">
        <v>308</v>
      </c>
      <c r="G153" t="s">
        <v>8</v>
      </c>
    </row>
    <row r="154" spans="1:7" x14ac:dyDescent="0.3">
      <c r="A154" t="s">
        <v>10</v>
      </c>
      <c r="B154" t="s">
        <v>7</v>
      </c>
      <c r="C154" s="1">
        <v>42276</v>
      </c>
      <c r="D154" s="1" t="str">
        <f t="shared" si="2"/>
        <v>8b1d147d2ac7ea126cb5e402a16a2141,42276</v>
      </c>
      <c r="E154">
        <v>16329</v>
      </c>
      <c r="F154">
        <v>190</v>
      </c>
      <c r="G154" t="s">
        <v>8</v>
      </c>
    </row>
    <row r="155" spans="1:7" x14ac:dyDescent="0.3">
      <c r="A155" t="s">
        <v>10</v>
      </c>
      <c r="B155" t="s">
        <v>9</v>
      </c>
      <c r="C155" s="1">
        <v>42276</v>
      </c>
      <c r="D155" s="1" t="str">
        <f t="shared" si="2"/>
        <v>8b1d147d2ac7ea126cb5e402a16a2141,42276</v>
      </c>
      <c r="E155">
        <v>16329</v>
      </c>
      <c r="F155">
        <v>166</v>
      </c>
      <c r="G155" t="s">
        <v>8</v>
      </c>
    </row>
    <row r="156" spans="1:7" x14ac:dyDescent="0.3">
      <c r="A156" t="s">
        <v>10</v>
      </c>
      <c r="B156" t="s">
        <v>11</v>
      </c>
      <c r="C156" s="1">
        <v>42276</v>
      </c>
      <c r="D156" s="1" t="str">
        <f t="shared" si="2"/>
        <v>8b1d147d2ac7ea126cb5e402a16a2141,42276</v>
      </c>
      <c r="E156">
        <v>16329</v>
      </c>
      <c r="F156">
        <v>248</v>
      </c>
      <c r="G156" t="s">
        <v>8</v>
      </c>
    </row>
    <row r="157" spans="1:7" x14ac:dyDescent="0.3">
      <c r="A157" t="s">
        <v>10</v>
      </c>
      <c r="B157" t="s">
        <v>7</v>
      </c>
      <c r="C157" s="1">
        <v>42277</v>
      </c>
      <c r="D157" s="1" t="str">
        <f t="shared" si="2"/>
        <v>8b1d147d2ac7ea126cb5e402a16a2141,42277</v>
      </c>
      <c r="E157">
        <v>17388</v>
      </c>
      <c r="F157">
        <v>229</v>
      </c>
      <c r="G157" t="s">
        <v>8</v>
      </c>
    </row>
    <row r="158" spans="1:7" x14ac:dyDescent="0.3">
      <c r="A158" t="s">
        <v>10</v>
      </c>
      <c r="B158" t="s">
        <v>9</v>
      </c>
      <c r="C158" s="1">
        <v>42277</v>
      </c>
      <c r="D158" s="1" t="str">
        <f t="shared" si="2"/>
        <v>8b1d147d2ac7ea126cb5e402a16a2141,42277</v>
      </c>
      <c r="E158">
        <v>17388</v>
      </c>
      <c r="F158">
        <v>175</v>
      </c>
      <c r="G158" t="s">
        <v>8</v>
      </c>
    </row>
    <row r="159" spans="1:7" x14ac:dyDescent="0.3">
      <c r="A159" t="s">
        <v>10</v>
      </c>
      <c r="B159" t="s">
        <v>11</v>
      </c>
      <c r="C159" s="1">
        <v>42277</v>
      </c>
      <c r="D159" s="1" t="str">
        <f t="shared" si="2"/>
        <v>8b1d147d2ac7ea126cb5e402a16a2141,42277</v>
      </c>
      <c r="E159">
        <v>17388</v>
      </c>
      <c r="F159">
        <v>239</v>
      </c>
      <c r="G159" t="s">
        <v>8</v>
      </c>
    </row>
    <row r="160" spans="1:7" x14ac:dyDescent="0.3">
      <c r="A160" t="s">
        <v>10</v>
      </c>
      <c r="B160" t="s">
        <v>7</v>
      </c>
      <c r="C160" s="1">
        <v>42278</v>
      </c>
      <c r="D160" s="1" t="str">
        <f t="shared" si="2"/>
        <v>8b1d147d2ac7ea126cb5e402a16a2141,42278</v>
      </c>
      <c r="E160">
        <v>17095</v>
      </c>
      <c r="F160">
        <v>123</v>
      </c>
      <c r="G160" t="s">
        <v>8</v>
      </c>
    </row>
    <row r="161" spans="1:7" x14ac:dyDescent="0.3">
      <c r="A161" t="s">
        <v>10</v>
      </c>
      <c r="B161" t="s">
        <v>9</v>
      </c>
      <c r="C161" s="1">
        <v>42278</v>
      </c>
      <c r="D161" s="1" t="str">
        <f t="shared" si="2"/>
        <v>8b1d147d2ac7ea126cb5e402a16a2141,42278</v>
      </c>
      <c r="E161">
        <v>17095</v>
      </c>
      <c r="F161">
        <v>128</v>
      </c>
      <c r="G161" t="s">
        <v>8</v>
      </c>
    </row>
    <row r="162" spans="1:7" x14ac:dyDescent="0.3">
      <c r="A162" t="s">
        <v>10</v>
      </c>
      <c r="B162" t="s">
        <v>11</v>
      </c>
      <c r="C162" s="1">
        <v>42278</v>
      </c>
      <c r="D162" s="1" t="str">
        <f t="shared" si="2"/>
        <v>8b1d147d2ac7ea126cb5e402a16a2141,42278</v>
      </c>
      <c r="E162">
        <v>17095</v>
      </c>
      <c r="F162">
        <v>175</v>
      </c>
      <c r="G162" t="s">
        <v>8</v>
      </c>
    </row>
    <row r="163" spans="1:7" x14ac:dyDescent="0.3">
      <c r="A163" t="s">
        <v>10</v>
      </c>
      <c r="B163" t="s">
        <v>7</v>
      </c>
      <c r="C163" s="1">
        <v>42279</v>
      </c>
      <c r="D163" s="1" t="str">
        <f t="shared" si="2"/>
        <v>8b1d147d2ac7ea126cb5e402a16a2141,42279</v>
      </c>
      <c r="E163">
        <v>26508</v>
      </c>
      <c r="F163">
        <v>152</v>
      </c>
      <c r="G163" t="s">
        <v>8</v>
      </c>
    </row>
    <row r="164" spans="1:7" x14ac:dyDescent="0.3">
      <c r="A164" t="s">
        <v>10</v>
      </c>
      <c r="B164" t="s">
        <v>9</v>
      </c>
      <c r="C164" s="1">
        <v>42279</v>
      </c>
      <c r="D164" s="1" t="str">
        <f t="shared" si="2"/>
        <v>8b1d147d2ac7ea126cb5e402a16a2141,42279</v>
      </c>
      <c r="E164">
        <v>26508</v>
      </c>
      <c r="F164">
        <v>149</v>
      </c>
      <c r="G164" t="s">
        <v>8</v>
      </c>
    </row>
    <row r="165" spans="1:7" x14ac:dyDescent="0.3">
      <c r="A165" t="s">
        <v>10</v>
      </c>
      <c r="B165" t="s">
        <v>11</v>
      </c>
      <c r="C165" s="1">
        <v>42279</v>
      </c>
      <c r="D165" s="1" t="str">
        <f t="shared" si="2"/>
        <v>8b1d147d2ac7ea126cb5e402a16a2141,42279</v>
      </c>
      <c r="E165">
        <v>26508</v>
      </c>
      <c r="F165">
        <v>238</v>
      </c>
      <c r="G165" t="s">
        <v>8</v>
      </c>
    </row>
    <row r="166" spans="1:7" x14ac:dyDescent="0.3">
      <c r="A166" t="s">
        <v>10</v>
      </c>
      <c r="B166" t="s">
        <v>7</v>
      </c>
      <c r="C166" s="1">
        <v>42280</v>
      </c>
      <c r="D166" s="1" t="str">
        <f t="shared" si="2"/>
        <v>8b1d147d2ac7ea126cb5e402a16a2141,42280</v>
      </c>
      <c r="E166">
        <v>17453</v>
      </c>
      <c r="F166">
        <v>147</v>
      </c>
      <c r="G166" t="s">
        <v>8</v>
      </c>
    </row>
    <row r="167" spans="1:7" x14ac:dyDescent="0.3">
      <c r="A167" t="s">
        <v>10</v>
      </c>
      <c r="B167" t="s">
        <v>9</v>
      </c>
      <c r="C167" s="1">
        <v>42280</v>
      </c>
      <c r="D167" s="1" t="str">
        <f t="shared" si="2"/>
        <v>8b1d147d2ac7ea126cb5e402a16a2141,42280</v>
      </c>
      <c r="E167">
        <v>17453</v>
      </c>
      <c r="F167">
        <v>153</v>
      </c>
      <c r="G167" t="s">
        <v>8</v>
      </c>
    </row>
    <row r="168" spans="1:7" x14ac:dyDescent="0.3">
      <c r="A168" t="s">
        <v>10</v>
      </c>
      <c r="B168" t="s">
        <v>11</v>
      </c>
      <c r="C168" s="1">
        <v>42280</v>
      </c>
      <c r="D168" s="1" t="str">
        <f t="shared" si="2"/>
        <v>8b1d147d2ac7ea126cb5e402a16a2141,42280</v>
      </c>
      <c r="E168">
        <v>17453</v>
      </c>
      <c r="F168">
        <v>295</v>
      </c>
      <c r="G168" t="s">
        <v>8</v>
      </c>
    </row>
    <row r="169" spans="1:7" x14ac:dyDescent="0.3">
      <c r="A169" t="s">
        <v>10</v>
      </c>
      <c r="B169" t="s">
        <v>7</v>
      </c>
      <c r="C169" s="1">
        <v>42281</v>
      </c>
      <c r="D169" s="1" t="str">
        <f t="shared" si="2"/>
        <v>8b1d147d2ac7ea126cb5e402a16a2141,42281</v>
      </c>
      <c r="E169">
        <v>18570</v>
      </c>
      <c r="F169">
        <v>168</v>
      </c>
      <c r="G169" t="s">
        <v>8</v>
      </c>
    </row>
    <row r="170" spans="1:7" x14ac:dyDescent="0.3">
      <c r="A170" t="s">
        <v>10</v>
      </c>
      <c r="B170" t="s">
        <v>9</v>
      </c>
      <c r="C170" s="1">
        <v>42281</v>
      </c>
      <c r="D170" s="1" t="str">
        <f t="shared" si="2"/>
        <v>8b1d147d2ac7ea126cb5e402a16a2141,42281</v>
      </c>
      <c r="E170">
        <v>18570</v>
      </c>
      <c r="F170">
        <v>211</v>
      </c>
      <c r="G170" t="s">
        <v>8</v>
      </c>
    </row>
    <row r="171" spans="1:7" x14ac:dyDescent="0.3">
      <c r="A171" t="s">
        <v>10</v>
      </c>
      <c r="B171" t="s">
        <v>11</v>
      </c>
      <c r="C171" s="1">
        <v>42281</v>
      </c>
      <c r="D171" s="1" t="str">
        <f t="shared" si="2"/>
        <v>8b1d147d2ac7ea126cb5e402a16a2141,42281</v>
      </c>
      <c r="E171">
        <v>18570</v>
      </c>
      <c r="F171">
        <v>308</v>
      </c>
      <c r="G171" t="s">
        <v>8</v>
      </c>
    </row>
    <row r="172" spans="1:7" x14ac:dyDescent="0.3">
      <c r="A172" t="s">
        <v>10</v>
      </c>
      <c r="B172" t="s">
        <v>7</v>
      </c>
      <c r="C172" s="1">
        <v>42282</v>
      </c>
      <c r="D172" s="1" t="str">
        <f t="shared" si="2"/>
        <v>8b1d147d2ac7ea126cb5e402a16a2141,42282</v>
      </c>
      <c r="E172">
        <v>16360</v>
      </c>
      <c r="F172">
        <v>133</v>
      </c>
      <c r="G172" t="s">
        <v>8</v>
      </c>
    </row>
    <row r="173" spans="1:7" x14ac:dyDescent="0.3">
      <c r="A173" t="s">
        <v>10</v>
      </c>
      <c r="B173" t="s">
        <v>9</v>
      </c>
      <c r="C173" s="1">
        <v>42282</v>
      </c>
      <c r="D173" s="1" t="str">
        <f t="shared" si="2"/>
        <v>8b1d147d2ac7ea126cb5e402a16a2141,42282</v>
      </c>
      <c r="E173">
        <v>16360</v>
      </c>
      <c r="F173">
        <v>128</v>
      </c>
      <c r="G173" t="s">
        <v>8</v>
      </c>
    </row>
    <row r="174" spans="1:7" x14ac:dyDescent="0.3">
      <c r="A174" t="s">
        <v>10</v>
      </c>
      <c r="B174" t="s">
        <v>11</v>
      </c>
      <c r="C174" s="1">
        <v>42282</v>
      </c>
      <c r="D174" s="1" t="str">
        <f t="shared" si="2"/>
        <v>8b1d147d2ac7ea126cb5e402a16a2141,42282</v>
      </c>
      <c r="E174">
        <v>16360</v>
      </c>
      <c r="F174">
        <v>256</v>
      </c>
      <c r="G174" t="s">
        <v>8</v>
      </c>
    </row>
    <row r="175" spans="1:7" x14ac:dyDescent="0.3">
      <c r="A175" t="s">
        <v>10</v>
      </c>
      <c r="B175" t="s">
        <v>7</v>
      </c>
      <c r="C175" s="1">
        <v>42283</v>
      </c>
      <c r="D175" s="1" t="str">
        <f t="shared" si="2"/>
        <v>8b1d147d2ac7ea126cb5e402a16a2141,42283</v>
      </c>
      <c r="E175">
        <v>21036</v>
      </c>
      <c r="F175">
        <v>257</v>
      </c>
      <c r="G175" t="s">
        <v>8</v>
      </c>
    </row>
    <row r="176" spans="1:7" x14ac:dyDescent="0.3">
      <c r="A176" t="s">
        <v>10</v>
      </c>
      <c r="B176" t="s">
        <v>9</v>
      </c>
      <c r="C176" s="1">
        <v>42283</v>
      </c>
      <c r="D176" s="1" t="str">
        <f t="shared" si="2"/>
        <v>8b1d147d2ac7ea126cb5e402a16a2141,42283</v>
      </c>
      <c r="E176">
        <v>21036</v>
      </c>
      <c r="F176">
        <v>243</v>
      </c>
      <c r="G176" t="s">
        <v>8</v>
      </c>
    </row>
    <row r="177" spans="1:7" x14ac:dyDescent="0.3">
      <c r="A177" t="s">
        <v>10</v>
      </c>
      <c r="B177" t="s">
        <v>11</v>
      </c>
      <c r="C177" s="1">
        <v>42283</v>
      </c>
      <c r="D177" s="1" t="str">
        <f t="shared" si="2"/>
        <v>8b1d147d2ac7ea126cb5e402a16a2141,42283</v>
      </c>
      <c r="E177">
        <v>21036</v>
      </c>
      <c r="F177">
        <v>401</v>
      </c>
      <c r="G177" t="s">
        <v>8</v>
      </c>
    </row>
    <row r="178" spans="1:7" x14ac:dyDescent="0.3">
      <c r="A178" t="s">
        <v>10</v>
      </c>
      <c r="B178" t="s">
        <v>7</v>
      </c>
      <c r="C178" s="1">
        <v>42284</v>
      </c>
      <c r="D178" s="1" t="str">
        <f t="shared" si="2"/>
        <v>8b1d147d2ac7ea126cb5e402a16a2141,42284</v>
      </c>
      <c r="E178">
        <v>23083</v>
      </c>
      <c r="F178">
        <v>250</v>
      </c>
      <c r="G178" t="s">
        <v>8</v>
      </c>
    </row>
    <row r="179" spans="1:7" x14ac:dyDescent="0.3">
      <c r="A179" t="s">
        <v>10</v>
      </c>
      <c r="B179" t="s">
        <v>9</v>
      </c>
      <c r="C179" s="1">
        <v>42284</v>
      </c>
      <c r="D179" s="1" t="str">
        <f t="shared" si="2"/>
        <v>8b1d147d2ac7ea126cb5e402a16a2141,42284</v>
      </c>
      <c r="E179">
        <v>23083</v>
      </c>
      <c r="F179">
        <v>232</v>
      </c>
      <c r="G179" t="s">
        <v>8</v>
      </c>
    </row>
    <row r="180" spans="1:7" x14ac:dyDescent="0.3">
      <c r="A180" t="s">
        <v>10</v>
      </c>
      <c r="B180" t="s">
        <v>11</v>
      </c>
      <c r="C180" s="1">
        <v>42284</v>
      </c>
      <c r="D180" s="1" t="str">
        <f t="shared" si="2"/>
        <v>8b1d147d2ac7ea126cb5e402a16a2141,42284</v>
      </c>
      <c r="E180">
        <v>23083</v>
      </c>
      <c r="F180">
        <v>451</v>
      </c>
      <c r="G180" t="s">
        <v>8</v>
      </c>
    </row>
    <row r="181" spans="1:7" x14ac:dyDescent="0.3">
      <c r="A181" t="s">
        <v>10</v>
      </c>
      <c r="B181" t="s">
        <v>7</v>
      </c>
      <c r="C181" s="1">
        <v>42285</v>
      </c>
      <c r="D181" s="1" t="str">
        <f t="shared" si="2"/>
        <v>8b1d147d2ac7ea126cb5e402a16a2141,42285</v>
      </c>
      <c r="E181">
        <v>18744</v>
      </c>
      <c r="F181">
        <v>179</v>
      </c>
      <c r="G181" t="s">
        <v>8</v>
      </c>
    </row>
    <row r="182" spans="1:7" x14ac:dyDescent="0.3">
      <c r="A182" t="s">
        <v>10</v>
      </c>
      <c r="B182" t="s">
        <v>9</v>
      </c>
      <c r="C182" s="1">
        <v>42285</v>
      </c>
      <c r="D182" s="1" t="str">
        <f t="shared" si="2"/>
        <v>8b1d147d2ac7ea126cb5e402a16a2141,42285</v>
      </c>
      <c r="E182">
        <v>18744</v>
      </c>
      <c r="F182">
        <v>153</v>
      </c>
      <c r="G182" t="s">
        <v>8</v>
      </c>
    </row>
    <row r="183" spans="1:7" x14ac:dyDescent="0.3">
      <c r="A183" t="s">
        <v>10</v>
      </c>
      <c r="B183" t="s">
        <v>11</v>
      </c>
      <c r="C183" s="1">
        <v>42285</v>
      </c>
      <c r="D183" s="1" t="str">
        <f t="shared" si="2"/>
        <v>8b1d147d2ac7ea126cb5e402a16a2141,42285</v>
      </c>
      <c r="E183">
        <v>18744</v>
      </c>
      <c r="F183">
        <v>209</v>
      </c>
      <c r="G183" t="s">
        <v>8</v>
      </c>
    </row>
    <row r="184" spans="1:7" x14ac:dyDescent="0.3">
      <c r="A184" t="s">
        <v>10</v>
      </c>
      <c r="B184" t="s">
        <v>7</v>
      </c>
      <c r="C184" s="1">
        <v>42286</v>
      </c>
      <c r="D184" s="1" t="str">
        <f t="shared" si="2"/>
        <v>8b1d147d2ac7ea126cb5e402a16a2141,42286</v>
      </c>
      <c r="E184">
        <v>25254</v>
      </c>
      <c r="F184">
        <v>155</v>
      </c>
      <c r="G184" t="s">
        <v>8</v>
      </c>
    </row>
    <row r="185" spans="1:7" x14ac:dyDescent="0.3">
      <c r="A185" t="s">
        <v>10</v>
      </c>
      <c r="B185" t="s">
        <v>9</v>
      </c>
      <c r="C185" s="1">
        <v>42286</v>
      </c>
      <c r="D185" s="1" t="str">
        <f t="shared" si="2"/>
        <v>8b1d147d2ac7ea126cb5e402a16a2141,42286</v>
      </c>
      <c r="E185">
        <v>25254</v>
      </c>
      <c r="F185">
        <v>158</v>
      </c>
      <c r="G185" t="s">
        <v>8</v>
      </c>
    </row>
    <row r="186" spans="1:7" x14ac:dyDescent="0.3">
      <c r="A186" t="s">
        <v>10</v>
      </c>
      <c r="B186" t="s">
        <v>11</v>
      </c>
      <c r="C186" s="1">
        <v>42286</v>
      </c>
      <c r="D186" s="1" t="str">
        <f t="shared" si="2"/>
        <v>8b1d147d2ac7ea126cb5e402a16a2141,42286</v>
      </c>
      <c r="E186">
        <v>25254</v>
      </c>
      <c r="F186">
        <v>282</v>
      </c>
      <c r="G186" t="s">
        <v>8</v>
      </c>
    </row>
    <row r="187" spans="1:7" x14ac:dyDescent="0.3">
      <c r="A187" t="s">
        <v>10</v>
      </c>
      <c r="B187" t="s">
        <v>7</v>
      </c>
      <c r="C187" s="1">
        <v>42287</v>
      </c>
      <c r="D187" s="1" t="str">
        <f t="shared" si="2"/>
        <v>8b1d147d2ac7ea126cb5e402a16a2141,42287</v>
      </c>
      <c r="E187">
        <v>19348</v>
      </c>
      <c r="F187">
        <v>160</v>
      </c>
      <c r="G187" t="s">
        <v>8</v>
      </c>
    </row>
    <row r="188" spans="1:7" x14ac:dyDescent="0.3">
      <c r="A188" t="s">
        <v>10</v>
      </c>
      <c r="B188" t="s">
        <v>9</v>
      </c>
      <c r="C188" s="1">
        <v>42287</v>
      </c>
      <c r="D188" s="1" t="str">
        <f t="shared" si="2"/>
        <v>8b1d147d2ac7ea126cb5e402a16a2141,42287</v>
      </c>
      <c r="E188">
        <v>19348</v>
      </c>
      <c r="F188">
        <v>192</v>
      </c>
      <c r="G188" t="s">
        <v>8</v>
      </c>
    </row>
    <row r="189" spans="1:7" x14ac:dyDescent="0.3">
      <c r="A189" t="s">
        <v>10</v>
      </c>
      <c r="B189" t="s">
        <v>11</v>
      </c>
      <c r="C189" s="1">
        <v>42287</v>
      </c>
      <c r="D189" s="1" t="str">
        <f t="shared" si="2"/>
        <v>8b1d147d2ac7ea126cb5e402a16a2141,42287</v>
      </c>
      <c r="E189">
        <v>19348</v>
      </c>
      <c r="F189">
        <v>472</v>
      </c>
      <c r="G189" t="s">
        <v>8</v>
      </c>
    </row>
    <row r="190" spans="1:7" x14ac:dyDescent="0.3">
      <c r="A190" t="s">
        <v>10</v>
      </c>
      <c r="B190" t="s">
        <v>7</v>
      </c>
      <c r="C190" s="1">
        <v>42288</v>
      </c>
      <c r="D190" s="1" t="str">
        <f t="shared" si="2"/>
        <v>8b1d147d2ac7ea126cb5e402a16a2141,42288</v>
      </c>
      <c r="E190">
        <v>20589</v>
      </c>
      <c r="F190">
        <v>186</v>
      </c>
      <c r="G190" t="s">
        <v>8</v>
      </c>
    </row>
    <row r="191" spans="1:7" x14ac:dyDescent="0.3">
      <c r="A191" t="s">
        <v>10</v>
      </c>
      <c r="B191" t="s">
        <v>9</v>
      </c>
      <c r="C191" s="1">
        <v>42288</v>
      </c>
      <c r="D191" s="1" t="str">
        <f t="shared" si="2"/>
        <v>8b1d147d2ac7ea126cb5e402a16a2141,42288</v>
      </c>
      <c r="E191">
        <v>20589</v>
      </c>
      <c r="F191">
        <v>238</v>
      </c>
      <c r="G191" t="s">
        <v>8</v>
      </c>
    </row>
    <row r="192" spans="1:7" x14ac:dyDescent="0.3">
      <c r="A192" t="s">
        <v>10</v>
      </c>
      <c r="B192" t="s">
        <v>11</v>
      </c>
      <c r="C192" s="1">
        <v>42288</v>
      </c>
      <c r="D192" s="1" t="str">
        <f t="shared" si="2"/>
        <v>8b1d147d2ac7ea126cb5e402a16a2141,42288</v>
      </c>
      <c r="E192">
        <v>20589</v>
      </c>
      <c r="F192">
        <v>368</v>
      </c>
      <c r="G192" t="s">
        <v>8</v>
      </c>
    </row>
    <row r="193" spans="1:7" x14ac:dyDescent="0.3">
      <c r="A193" t="s">
        <v>10</v>
      </c>
      <c r="B193" t="s">
        <v>7</v>
      </c>
      <c r="C193" s="1">
        <v>42289</v>
      </c>
      <c r="D193" s="1" t="str">
        <f t="shared" si="2"/>
        <v>8b1d147d2ac7ea126cb5e402a16a2141,42289</v>
      </c>
      <c r="E193">
        <v>19199</v>
      </c>
      <c r="F193">
        <v>220</v>
      </c>
      <c r="G193" t="s">
        <v>8</v>
      </c>
    </row>
    <row r="194" spans="1:7" x14ac:dyDescent="0.3">
      <c r="A194" t="s">
        <v>10</v>
      </c>
      <c r="B194" t="s">
        <v>9</v>
      </c>
      <c r="C194" s="1">
        <v>42289</v>
      </c>
      <c r="D194" s="1" t="str">
        <f t="shared" si="2"/>
        <v>8b1d147d2ac7ea126cb5e402a16a2141,42289</v>
      </c>
      <c r="E194">
        <v>19199</v>
      </c>
      <c r="F194">
        <v>198</v>
      </c>
      <c r="G194" t="s">
        <v>8</v>
      </c>
    </row>
    <row r="195" spans="1:7" x14ac:dyDescent="0.3">
      <c r="A195" t="s">
        <v>10</v>
      </c>
      <c r="B195" t="s">
        <v>11</v>
      </c>
      <c r="C195" s="1">
        <v>42289</v>
      </c>
      <c r="D195" s="1" t="str">
        <f t="shared" ref="D195:D258" si="3">A195&amp;","&amp;C195</f>
        <v>8b1d147d2ac7ea126cb5e402a16a2141,42289</v>
      </c>
      <c r="E195">
        <v>19199</v>
      </c>
      <c r="F195">
        <v>345</v>
      </c>
      <c r="G195" t="s">
        <v>8</v>
      </c>
    </row>
    <row r="196" spans="1:7" x14ac:dyDescent="0.3">
      <c r="A196" t="s">
        <v>10</v>
      </c>
      <c r="B196" t="s">
        <v>7</v>
      </c>
      <c r="C196" s="1">
        <v>42290</v>
      </c>
      <c r="D196" s="1" t="str">
        <f t="shared" si="3"/>
        <v>8b1d147d2ac7ea126cb5e402a16a2141,42290</v>
      </c>
      <c r="E196">
        <v>23582</v>
      </c>
      <c r="F196">
        <v>219</v>
      </c>
      <c r="G196" t="s">
        <v>8</v>
      </c>
    </row>
    <row r="197" spans="1:7" x14ac:dyDescent="0.3">
      <c r="A197" t="s">
        <v>10</v>
      </c>
      <c r="B197" t="s">
        <v>9</v>
      </c>
      <c r="C197" s="1">
        <v>42290</v>
      </c>
      <c r="D197" s="1" t="str">
        <f t="shared" si="3"/>
        <v>8b1d147d2ac7ea126cb5e402a16a2141,42290</v>
      </c>
      <c r="E197">
        <v>23582</v>
      </c>
      <c r="F197">
        <v>208</v>
      </c>
      <c r="G197" t="s">
        <v>8</v>
      </c>
    </row>
    <row r="198" spans="1:7" x14ac:dyDescent="0.3">
      <c r="A198" t="s">
        <v>10</v>
      </c>
      <c r="B198" t="s">
        <v>11</v>
      </c>
      <c r="C198" s="1">
        <v>42290</v>
      </c>
      <c r="D198" s="1" t="str">
        <f t="shared" si="3"/>
        <v>8b1d147d2ac7ea126cb5e402a16a2141,42290</v>
      </c>
      <c r="E198">
        <v>23582</v>
      </c>
      <c r="F198">
        <v>323</v>
      </c>
      <c r="G198" t="s">
        <v>8</v>
      </c>
    </row>
    <row r="199" spans="1:7" x14ac:dyDescent="0.3">
      <c r="A199" t="s">
        <v>10</v>
      </c>
      <c r="B199" t="s">
        <v>7</v>
      </c>
      <c r="C199" s="1">
        <v>42291</v>
      </c>
      <c r="D199" s="1" t="str">
        <f t="shared" si="3"/>
        <v>8b1d147d2ac7ea126cb5e402a16a2141,42291</v>
      </c>
      <c r="E199">
        <v>30170</v>
      </c>
      <c r="F199">
        <v>185</v>
      </c>
      <c r="G199" t="s">
        <v>8</v>
      </c>
    </row>
    <row r="200" spans="1:7" x14ac:dyDescent="0.3">
      <c r="A200" t="s">
        <v>10</v>
      </c>
      <c r="B200" t="s">
        <v>9</v>
      </c>
      <c r="C200" s="1">
        <v>42291</v>
      </c>
      <c r="D200" s="1" t="str">
        <f t="shared" si="3"/>
        <v>8b1d147d2ac7ea126cb5e402a16a2141,42291</v>
      </c>
      <c r="E200">
        <v>30170</v>
      </c>
      <c r="F200">
        <v>215</v>
      </c>
      <c r="G200" t="s">
        <v>8</v>
      </c>
    </row>
    <row r="201" spans="1:7" x14ac:dyDescent="0.3">
      <c r="A201" t="s">
        <v>10</v>
      </c>
      <c r="B201" t="s">
        <v>11</v>
      </c>
      <c r="C201" s="1">
        <v>42291</v>
      </c>
      <c r="D201" s="1" t="str">
        <f t="shared" si="3"/>
        <v>8b1d147d2ac7ea126cb5e402a16a2141,42291</v>
      </c>
      <c r="E201">
        <v>30170</v>
      </c>
      <c r="F201">
        <v>351</v>
      </c>
      <c r="G201" t="s">
        <v>8</v>
      </c>
    </row>
    <row r="202" spans="1:7" x14ac:dyDescent="0.3">
      <c r="A202" t="s">
        <v>12</v>
      </c>
      <c r="B202" t="s">
        <v>7</v>
      </c>
      <c r="C202" s="1">
        <v>42252</v>
      </c>
      <c r="D202" s="1" t="str">
        <f t="shared" si="3"/>
        <v>bf05f9183c1823a2451757a651e092c9,42252</v>
      </c>
      <c r="E202">
        <v>6217</v>
      </c>
      <c r="F202">
        <v>1687</v>
      </c>
      <c r="G202" t="s">
        <v>13</v>
      </c>
    </row>
    <row r="203" spans="1:7" x14ac:dyDescent="0.3">
      <c r="A203" t="s">
        <v>12</v>
      </c>
      <c r="B203" t="s">
        <v>11</v>
      </c>
      <c r="C203" s="1">
        <v>42252</v>
      </c>
      <c r="D203" s="1" t="str">
        <f t="shared" si="3"/>
        <v>bf05f9183c1823a2451757a651e092c9,42252</v>
      </c>
      <c r="E203">
        <v>6217</v>
      </c>
      <c r="F203">
        <v>45</v>
      </c>
      <c r="G203" t="s">
        <v>13</v>
      </c>
    </row>
    <row r="204" spans="1:7" x14ac:dyDescent="0.3">
      <c r="A204" t="s">
        <v>12</v>
      </c>
      <c r="B204" t="s">
        <v>7</v>
      </c>
      <c r="C204" s="1">
        <v>42253</v>
      </c>
      <c r="D204" s="1" t="str">
        <f t="shared" si="3"/>
        <v>bf05f9183c1823a2451757a651e092c9,42253</v>
      </c>
      <c r="E204">
        <v>1253519</v>
      </c>
      <c r="F204">
        <v>218534</v>
      </c>
      <c r="G204" t="s">
        <v>13</v>
      </c>
    </row>
    <row r="205" spans="1:7" x14ac:dyDescent="0.3">
      <c r="A205" t="s">
        <v>12</v>
      </c>
      <c r="B205" t="s">
        <v>11</v>
      </c>
      <c r="C205" s="1">
        <v>42253</v>
      </c>
      <c r="D205" s="1" t="str">
        <f t="shared" si="3"/>
        <v>bf05f9183c1823a2451757a651e092c9,42253</v>
      </c>
      <c r="E205">
        <v>1253519</v>
      </c>
      <c r="F205">
        <v>49985</v>
      </c>
      <c r="G205" t="s">
        <v>13</v>
      </c>
    </row>
    <row r="206" spans="1:7" x14ac:dyDescent="0.3">
      <c r="A206" t="s">
        <v>12</v>
      </c>
      <c r="B206" t="s">
        <v>7</v>
      </c>
      <c r="C206" s="1">
        <v>42254</v>
      </c>
      <c r="D206" s="1" t="str">
        <f t="shared" si="3"/>
        <v>bf05f9183c1823a2451757a651e092c9,42254</v>
      </c>
      <c r="E206">
        <v>7988424</v>
      </c>
      <c r="F206">
        <v>2242689</v>
      </c>
      <c r="G206" t="s">
        <v>13</v>
      </c>
    </row>
    <row r="207" spans="1:7" x14ac:dyDescent="0.3">
      <c r="A207" t="s">
        <v>12</v>
      </c>
      <c r="B207" t="s">
        <v>11</v>
      </c>
      <c r="C207" s="1">
        <v>42254</v>
      </c>
      <c r="D207" s="1" t="str">
        <f t="shared" si="3"/>
        <v>bf05f9183c1823a2451757a651e092c9,42254</v>
      </c>
      <c r="E207">
        <v>7988424</v>
      </c>
      <c r="F207">
        <v>508739</v>
      </c>
      <c r="G207" t="s">
        <v>13</v>
      </c>
    </row>
    <row r="208" spans="1:7" x14ac:dyDescent="0.3">
      <c r="A208" t="s">
        <v>12</v>
      </c>
      <c r="B208" t="s">
        <v>7</v>
      </c>
      <c r="C208" s="1">
        <v>42255</v>
      </c>
      <c r="D208" s="1" t="str">
        <f t="shared" si="3"/>
        <v>bf05f9183c1823a2451757a651e092c9,42255</v>
      </c>
      <c r="E208">
        <v>1907815</v>
      </c>
      <c r="F208">
        <v>509066</v>
      </c>
      <c r="G208" t="s">
        <v>13</v>
      </c>
    </row>
    <row r="209" spans="1:7" x14ac:dyDescent="0.3">
      <c r="A209" t="s">
        <v>12</v>
      </c>
      <c r="B209" t="s">
        <v>11</v>
      </c>
      <c r="C209" s="1">
        <v>42255</v>
      </c>
      <c r="D209" s="1" t="str">
        <f t="shared" si="3"/>
        <v>bf05f9183c1823a2451757a651e092c9,42255</v>
      </c>
      <c r="E209">
        <v>1907815</v>
      </c>
      <c r="F209">
        <v>149433</v>
      </c>
      <c r="G209" t="s">
        <v>13</v>
      </c>
    </row>
    <row r="210" spans="1:7" x14ac:dyDescent="0.3">
      <c r="A210" t="s">
        <v>12</v>
      </c>
      <c r="B210" t="s">
        <v>7</v>
      </c>
      <c r="C210" s="1">
        <v>42256</v>
      </c>
      <c r="D210" s="1" t="str">
        <f t="shared" si="3"/>
        <v>bf05f9183c1823a2451757a651e092c9,42256</v>
      </c>
      <c r="E210">
        <v>6975369</v>
      </c>
      <c r="F210">
        <v>1894216</v>
      </c>
      <c r="G210" t="s">
        <v>13</v>
      </c>
    </row>
    <row r="211" spans="1:7" x14ac:dyDescent="0.3">
      <c r="A211" t="s">
        <v>12</v>
      </c>
      <c r="B211" t="s">
        <v>11</v>
      </c>
      <c r="C211" s="1">
        <v>42256</v>
      </c>
      <c r="D211" s="1" t="str">
        <f t="shared" si="3"/>
        <v>bf05f9183c1823a2451757a651e092c9,42256</v>
      </c>
      <c r="E211">
        <v>6975369</v>
      </c>
      <c r="F211">
        <v>404990</v>
      </c>
      <c r="G211" t="s">
        <v>13</v>
      </c>
    </row>
    <row r="212" spans="1:7" x14ac:dyDescent="0.3">
      <c r="A212" t="s">
        <v>12</v>
      </c>
      <c r="B212" t="s">
        <v>7</v>
      </c>
      <c r="C212" s="1">
        <v>42257</v>
      </c>
      <c r="D212" s="1" t="str">
        <f t="shared" si="3"/>
        <v>bf05f9183c1823a2451757a651e092c9,42257</v>
      </c>
      <c r="E212">
        <v>9233713</v>
      </c>
      <c r="F212">
        <v>2384577</v>
      </c>
      <c r="G212" t="s">
        <v>13</v>
      </c>
    </row>
    <row r="213" spans="1:7" x14ac:dyDescent="0.3">
      <c r="A213" t="s">
        <v>12</v>
      </c>
      <c r="B213" t="s">
        <v>11</v>
      </c>
      <c r="C213" s="1">
        <v>42257</v>
      </c>
      <c r="D213" s="1" t="str">
        <f t="shared" si="3"/>
        <v>bf05f9183c1823a2451757a651e092c9,42257</v>
      </c>
      <c r="E213">
        <v>9233713</v>
      </c>
      <c r="F213">
        <v>345162</v>
      </c>
      <c r="G213" t="s">
        <v>13</v>
      </c>
    </row>
    <row r="214" spans="1:7" x14ac:dyDescent="0.3">
      <c r="A214" t="s">
        <v>12</v>
      </c>
      <c r="B214" t="s">
        <v>7</v>
      </c>
      <c r="C214" s="1">
        <v>42258</v>
      </c>
      <c r="D214" s="1" t="str">
        <f t="shared" si="3"/>
        <v>bf05f9183c1823a2451757a651e092c9,42258</v>
      </c>
      <c r="E214">
        <v>9988128</v>
      </c>
      <c r="F214">
        <v>1884204</v>
      </c>
      <c r="G214" t="s">
        <v>13</v>
      </c>
    </row>
    <row r="215" spans="1:7" x14ac:dyDescent="0.3">
      <c r="A215" t="s">
        <v>12</v>
      </c>
      <c r="B215" t="s">
        <v>11</v>
      </c>
      <c r="C215" s="1">
        <v>42258</v>
      </c>
      <c r="D215" s="1" t="str">
        <f t="shared" si="3"/>
        <v>bf05f9183c1823a2451757a651e092c9,42258</v>
      </c>
      <c r="E215">
        <v>9988128</v>
      </c>
      <c r="F215">
        <v>73025</v>
      </c>
      <c r="G215" t="s">
        <v>13</v>
      </c>
    </row>
    <row r="216" spans="1:7" x14ac:dyDescent="0.3">
      <c r="A216" t="s">
        <v>12</v>
      </c>
      <c r="B216" t="s">
        <v>7</v>
      </c>
      <c r="C216" s="1">
        <v>42259</v>
      </c>
      <c r="D216" s="1" t="str">
        <f t="shared" si="3"/>
        <v>bf05f9183c1823a2451757a651e092c9,42259</v>
      </c>
      <c r="E216">
        <v>11981932</v>
      </c>
      <c r="F216">
        <v>1541353</v>
      </c>
      <c r="G216" t="s">
        <v>13</v>
      </c>
    </row>
    <row r="217" spans="1:7" x14ac:dyDescent="0.3">
      <c r="A217" t="s">
        <v>12</v>
      </c>
      <c r="B217" t="s">
        <v>11</v>
      </c>
      <c r="C217" s="1">
        <v>42259</v>
      </c>
      <c r="D217" s="1" t="str">
        <f t="shared" si="3"/>
        <v>bf05f9183c1823a2451757a651e092c9,42259</v>
      </c>
      <c r="E217">
        <v>11981932</v>
      </c>
      <c r="F217">
        <v>77628</v>
      </c>
      <c r="G217" t="s">
        <v>13</v>
      </c>
    </row>
    <row r="218" spans="1:7" x14ac:dyDescent="0.3">
      <c r="A218" t="s">
        <v>12</v>
      </c>
      <c r="B218" t="s">
        <v>7</v>
      </c>
      <c r="C218" s="1">
        <v>42260</v>
      </c>
      <c r="D218" s="1" t="str">
        <f t="shared" si="3"/>
        <v>bf05f9183c1823a2451757a651e092c9,42260</v>
      </c>
      <c r="E218">
        <v>12733346</v>
      </c>
      <c r="F218">
        <v>1560044</v>
      </c>
      <c r="G218" t="s">
        <v>13</v>
      </c>
    </row>
    <row r="219" spans="1:7" x14ac:dyDescent="0.3">
      <c r="A219" t="s">
        <v>12</v>
      </c>
      <c r="B219" t="s">
        <v>11</v>
      </c>
      <c r="C219" s="1">
        <v>42260</v>
      </c>
      <c r="D219" s="1" t="str">
        <f t="shared" si="3"/>
        <v>bf05f9183c1823a2451757a651e092c9,42260</v>
      </c>
      <c r="E219">
        <v>12733346</v>
      </c>
      <c r="F219">
        <v>69859</v>
      </c>
      <c r="G219" t="s">
        <v>13</v>
      </c>
    </row>
    <row r="220" spans="1:7" x14ac:dyDescent="0.3">
      <c r="A220" t="s">
        <v>12</v>
      </c>
      <c r="B220" t="s">
        <v>7</v>
      </c>
      <c r="C220" s="1">
        <v>42261</v>
      </c>
      <c r="D220" s="1" t="str">
        <f t="shared" si="3"/>
        <v>bf05f9183c1823a2451757a651e092c9,42261</v>
      </c>
      <c r="E220">
        <v>10382777</v>
      </c>
      <c r="F220">
        <v>1486212</v>
      </c>
      <c r="G220" t="s">
        <v>13</v>
      </c>
    </row>
    <row r="221" spans="1:7" x14ac:dyDescent="0.3">
      <c r="A221" t="s">
        <v>12</v>
      </c>
      <c r="B221" t="s">
        <v>11</v>
      </c>
      <c r="C221" s="1">
        <v>42261</v>
      </c>
      <c r="D221" s="1" t="str">
        <f t="shared" si="3"/>
        <v>bf05f9183c1823a2451757a651e092c9,42261</v>
      </c>
      <c r="E221">
        <v>10382777</v>
      </c>
      <c r="F221">
        <v>69835</v>
      </c>
      <c r="G221" t="s">
        <v>13</v>
      </c>
    </row>
    <row r="222" spans="1:7" x14ac:dyDescent="0.3">
      <c r="A222" t="s">
        <v>12</v>
      </c>
      <c r="B222" t="s">
        <v>7</v>
      </c>
      <c r="C222" s="1">
        <v>42262</v>
      </c>
      <c r="D222" s="1" t="str">
        <f t="shared" si="3"/>
        <v>bf05f9183c1823a2451757a651e092c9,42262</v>
      </c>
      <c r="E222">
        <v>9907059</v>
      </c>
      <c r="F222">
        <v>934002</v>
      </c>
      <c r="G222" t="s">
        <v>13</v>
      </c>
    </row>
    <row r="223" spans="1:7" x14ac:dyDescent="0.3">
      <c r="A223" t="s">
        <v>12</v>
      </c>
      <c r="B223" t="s">
        <v>11</v>
      </c>
      <c r="C223" s="1">
        <v>42262</v>
      </c>
      <c r="D223" s="1" t="str">
        <f t="shared" si="3"/>
        <v>bf05f9183c1823a2451757a651e092c9,42262</v>
      </c>
      <c r="E223">
        <v>9907059</v>
      </c>
      <c r="F223">
        <v>566109</v>
      </c>
      <c r="G223" t="s">
        <v>13</v>
      </c>
    </row>
    <row r="224" spans="1:7" x14ac:dyDescent="0.3">
      <c r="A224" t="s">
        <v>12</v>
      </c>
      <c r="B224" t="s">
        <v>7</v>
      </c>
      <c r="C224" s="1">
        <v>42263</v>
      </c>
      <c r="D224" s="1" t="str">
        <f t="shared" si="3"/>
        <v>bf05f9183c1823a2451757a651e092c9,42263</v>
      </c>
      <c r="E224">
        <v>9921034</v>
      </c>
      <c r="F224">
        <v>694515</v>
      </c>
      <c r="G224" t="s">
        <v>13</v>
      </c>
    </row>
    <row r="225" spans="1:7" x14ac:dyDescent="0.3">
      <c r="A225" t="s">
        <v>12</v>
      </c>
      <c r="B225" t="s">
        <v>11</v>
      </c>
      <c r="C225" s="1">
        <v>42263</v>
      </c>
      <c r="D225" s="1" t="str">
        <f t="shared" si="3"/>
        <v>bf05f9183c1823a2451757a651e092c9,42263</v>
      </c>
      <c r="E225">
        <v>9921034</v>
      </c>
      <c r="F225">
        <v>1125564</v>
      </c>
      <c r="G225" t="s">
        <v>13</v>
      </c>
    </row>
    <row r="226" spans="1:7" x14ac:dyDescent="0.3">
      <c r="A226" t="s">
        <v>12</v>
      </c>
      <c r="B226" t="s">
        <v>7</v>
      </c>
      <c r="C226" s="1">
        <v>42264</v>
      </c>
      <c r="D226" s="1" t="str">
        <f t="shared" si="3"/>
        <v>bf05f9183c1823a2451757a651e092c9,42264</v>
      </c>
      <c r="E226">
        <v>10038947</v>
      </c>
      <c r="F226">
        <v>766447</v>
      </c>
      <c r="G226" t="s">
        <v>13</v>
      </c>
    </row>
    <row r="227" spans="1:7" x14ac:dyDescent="0.3">
      <c r="A227" t="s">
        <v>12</v>
      </c>
      <c r="B227" t="s">
        <v>11</v>
      </c>
      <c r="C227" s="1">
        <v>42264</v>
      </c>
      <c r="D227" s="1" t="str">
        <f t="shared" si="3"/>
        <v>bf05f9183c1823a2451757a651e092c9,42264</v>
      </c>
      <c r="E227">
        <v>10038947</v>
      </c>
      <c r="F227">
        <v>1240306</v>
      </c>
      <c r="G227" t="s">
        <v>13</v>
      </c>
    </row>
    <row r="228" spans="1:7" x14ac:dyDescent="0.3">
      <c r="A228" t="s">
        <v>12</v>
      </c>
      <c r="B228" t="s">
        <v>7</v>
      </c>
      <c r="C228" s="1">
        <v>42265</v>
      </c>
      <c r="D228" s="1" t="str">
        <f t="shared" si="3"/>
        <v>bf05f9183c1823a2451757a651e092c9,42265</v>
      </c>
      <c r="E228">
        <v>10459741</v>
      </c>
      <c r="F228">
        <v>784427</v>
      </c>
      <c r="G228" t="s">
        <v>13</v>
      </c>
    </row>
    <row r="229" spans="1:7" x14ac:dyDescent="0.3">
      <c r="A229" t="s">
        <v>12</v>
      </c>
      <c r="B229" t="s">
        <v>11</v>
      </c>
      <c r="C229" s="1">
        <v>42265</v>
      </c>
      <c r="D229" s="1" t="str">
        <f t="shared" si="3"/>
        <v>bf05f9183c1823a2451757a651e092c9,42265</v>
      </c>
      <c r="E229">
        <v>10459741</v>
      </c>
      <c r="F229">
        <v>1236069</v>
      </c>
      <c r="G229" t="s">
        <v>13</v>
      </c>
    </row>
    <row r="230" spans="1:7" x14ac:dyDescent="0.3">
      <c r="A230" t="s">
        <v>12</v>
      </c>
      <c r="B230" t="s">
        <v>7</v>
      </c>
      <c r="C230" s="1">
        <v>42266</v>
      </c>
      <c r="D230" s="1" t="str">
        <f t="shared" si="3"/>
        <v>bf05f9183c1823a2451757a651e092c9,42266</v>
      </c>
      <c r="E230">
        <v>12862297</v>
      </c>
      <c r="F230">
        <v>1003399</v>
      </c>
      <c r="G230" t="s">
        <v>13</v>
      </c>
    </row>
    <row r="231" spans="1:7" x14ac:dyDescent="0.3">
      <c r="A231" t="s">
        <v>12</v>
      </c>
      <c r="B231" t="s">
        <v>11</v>
      </c>
      <c r="C231" s="1">
        <v>42266</v>
      </c>
      <c r="D231" s="1" t="str">
        <f t="shared" si="3"/>
        <v>bf05f9183c1823a2451757a651e092c9,42266</v>
      </c>
      <c r="E231">
        <v>12862297</v>
      </c>
      <c r="F231">
        <v>1594328</v>
      </c>
      <c r="G231" t="s">
        <v>13</v>
      </c>
    </row>
    <row r="232" spans="1:7" x14ac:dyDescent="0.3">
      <c r="A232" t="s">
        <v>12</v>
      </c>
      <c r="B232" t="s">
        <v>7</v>
      </c>
      <c r="C232" s="1">
        <v>42267</v>
      </c>
      <c r="D232" s="1" t="str">
        <f t="shared" si="3"/>
        <v>bf05f9183c1823a2451757a651e092c9,42267</v>
      </c>
      <c r="E232">
        <v>13980060</v>
      </c>
      <c r="F232">
        <v>881690</v>
      </c>
      <c r="G232" t="s">
        <v>13</v>
      </c>
    </row>
    <row r="233" spans="1:7" x14ac:dyDescent="0.3">
      <c r="A233" t="s">
        <v>12</v>
      </c>
      <c r="B233" t="s">
        <v>11</v>
      </c>
      <c r="C233" s="1">
        <v>42267</v>
      </c>
      <c r="D233" s="1" t="str">
        <f t="shared" si="3"/>
        <v>bf05f9183c1823a2451757a651e092c9,42267</v>
      </c>
      <c r="E233">
        <v>13980060</v>
      </c>
      <c r="F233">
        <v>1899006</v>
      </c>
      <c r="G233" t="s">
        <v>13</v>
      </c>
    </row>
    <row r="234" spans="1:7" x14ac:dyDescent="0.3">
      <c r="A234" t="s">
        <v>12</v>
      </c>
      <c r="B234" t="s">
        <v>7</v>
      </c>
      <c r="C234" s="1">
        <v>42268</v>
      </c>
      <c r="D234" s="1" t="str">
        <f t="shared" si="3"/>
        <v>bf05f9183c1823a2451757a651e092c9,42268</v>
      </c>
      <c r="E234">
        <v>11210158</v>
      </c>
      <c r="F234">
        <v>651852</v>
      </c>
      <c r="G234" t="s">
        <v>13</v>
      </c>
    </row>
    <row r="235" spans="1:7" x14ac:dyDescent="0.3">
      <c r="A235" t="s">
        <v>12</v>
      </c>
      <c r="B235" t="s">
        <v>11</v>
      </c>
      <c r="C235" s="1">
        <v>42268</v>
      </c>
      <c r="D235" s="1" t="str">
        <f t="shared" si="3"/>
        <v>bf05f9183c1823a2451757a651e092c9,42268</v>
      </c>
      <c r="E235">
        <v>11210158</v>
      </c>
      <c r="F235">
        <v>1591353</v>
      </c>
      <c r="G235" t="s">
        <v>13</v>
      </c>
    </row>
    <row r="236" spans="1:7" x14ac:dyDescent="0.3">
      <c r="A236" t="s">
        <v>12</v>
      </c>
      <c r="B236" t="s">
        <v>7</v>
      </c>
      <c r="C236" s="1">
        <v>42269</v>
      </c>
      <c r="D236" s="1" t="str">
        <f t="shared" si="3"/>
        <v>bf05f9183c1823a2451757a651e092c9,42269</v>
      </c>
      <c r="E236">
        <v>11165897</v>
      </c>
      <c r="F236">
        <v>500922</v>
      </c>
      <c r="G236" t="s">
        <v>13</v>
      </c>
    </row>
    <row r="237" spans="1:7" x14ac:dyDescent="0.3">
      <c r="A237" t="s">
        <v>12</v>
      </c>
      <c r="B237" t="s">
        <v>11</v>
      </c>
      <c r="C237" s="1">
        <v>42269</v>
      </c>
      <c r="D237" s="1" t="str">
        <f t="shared" si="3"/>
        <v>bf05f9183c1823a2451757a651e092c9,42269</v>
      </c>
      <c r="E237">
        <v>11165897</v>
      </c>
      <c r="F237">
        <v>1563353</v>
      </c>
      <c r="G237" t="s">
        <v>13</v>
      </c>
    </row>
    <row r="238" spans="1:7" x14ac:dyDescent="0.3">
      <c r="A238" t="s">
        <v>12</v>
      </c>
      <c r="B238" t="s">
        <v>7</v>
      </c>
      <c r="C238" s="1">
        <v>42270</v>
      </c>
      <c r="D238" s="1" t="str">
        <f t="shared" si="3"/>
        <v>bf05f9183c1823a2451757a651e092c9,42270</v>
      </c>
      <c r="E238">
        <v>11823131</v>
      </c>
      <c r="F238">
        <v>666688</v>
      </c>
      <c r="G238" t="s">
        <v>13</v>
      </c>
    </row>
    <row r="239" spans="1:7" x14ac:dyDescent="0.3">
      <c r="A239" t="s">
        <v>12</v>
      </c>
      <c r="B239" t="s">
        <v>11</v>
      </c>
      <c r="C239" s="1">
        <v>42270</v>
      </c>
      <c r="D239" s="1" t="str">
        <f t="shared" si="3"/>
        <v>bf05f9183c1823a2451757a651e092c9,42270</v>
      </c>
      <c r="E239">
        <v>11823131</v>
      </c>
      <c r="F239">
        <v>1424946</v>
      </c>
      <c r="G239" t="s">
        <v>13</v>
      </c>
    </row>
    <row r="240" spans="1:7" x14ac:dyDescent="0.3">
      <c r="A240" t="s">
        <v>12</v>
      </c>
      <c r="B240" t="s">
        <v>7</v>
      </c>
      <c r="C240" s="1">
        <v>42271</v>
      </c>
      <c r="D240" s="1" t="str">
        <f t="shared" si="3"/>
        <v>bf05f9183c1823a2451757a651e092c9,42271</v>
      </c>
      <c r="E240">
        <v>11758277</v>
      </c>
      <c r="F240">
        <v>868496</v>
      </c>
      <c r="G240" t="s">
        <v>13</v>
      </c>
    </row>
    <row r="241" spans="1:7" x14ac:dyDescent="0.3">
      <c r="A241" t="s">
        <v>12</v>
      </c>
      <c r="B241" t="s">
        <v>11</v>
      </c>
      <c r="C241" s="1">
        <v>42271</v>
      </c>
      <c r="D241" s="1" t="str">
        <f t="shared" si="3"/>
        <v>bf05f9183c1823a2451757a651e092c9,42271</v>
      </c>
      <c r="E241">
        <v>11758277</v>
      </c>
      <c r="F241">
        <v>1362458</v>
      </c>
      <c r="G241" t="s">
        <v>13</v>
      </c>
    </row>
    <row r="242" spans="1:7" x14ac:dyDescent="0.3">
      <c r="A242" t="s">
        <v>12</v>
      </c>
      <c r="B242" t="s">
        <v>7</v>
      </c>
      <c r="C242" s="1">
        <v>42272</v>
      </c>
      <c r="D242" s="1" t="str">
        <f t="shared" si="3"/>
        <v>bf05f9183c1823a2451757a651e092c9,42272</v>
      </c>
      <c r="E242">
        <v>11686992</v>
      </c>
      <c r="F242">
        <v>1319094</v>
      </c>
      <c r="G242" t="s">
        <v>13</v>
      </c>
    </row>
    <row r="243" spans="1:7" x14ac:dyDescent="0.3">
      <c r="A243" t="s">
        <v>12</v>
      </c>
      <c r="B243" t="s">
        <v>11</v>
      </c>
      <c r="C243" s="1">
        <v>42272</v>
      </c>
      <c r="D243" s="1" t="str">
        <f t="shared" si="3"/>
        <v>bf05f9183c1823a2451757a651e092c9,42272</v>
      </c>
      <c r="E243">
        <v>11686992</v>
      </c>
      <c r="F243">
        <v>1408331</v>
      </c>
      <c r="G243" t="s">
        <v>13</v>
      </c>
    </row>
    <row r="244" spans="1:7" x14ac:dyDescent="0.3">
      <c r="A244" t="s">
        <v>12</v>
      </c>
      <c r="B244" t="s">
        <v>7</v>
      </c>
      <c r="C244" s="1">
        <v>42273</v>
      </c>
      <c r="D244" s="1" t="str">
        <f t="shared" si="3"/>
        <v>bf05f9183c1823a2451757a651e092c9,42273</v>
      </c>
      <c r="E244">
        <v>13322050</v>
      </c>
      <c r="F244">
        <v>1531991</v>
      </c>
      <c r="G244" t="s">
        <v>13</v>
      </c>
    </row>
    <row r="245" spans="1:7" x14ac:dyDescent="0.3">
      <c r="A245" t="s">
        <v>12</v>
      </c>
      <c r="B245" t="s">
        <v>11</v>
      </c>
      <c r="C245" s="1">
        <v>42273</v>
      </c>
      <c r="D245" s="1" t="str">
        <f t="shared" si="3"/>
        <v>bf05f9183c1823a2451757a651e092c9,42273</v>
      </c>
      <c r="E245">
        <v>13322050</v>
      </c>
      <c r="F245">
        <v>1788608</v>
      </c>
      <c r="G245" t="s">
        <v>13</v>
      </c>
    </row>
    <row r="246" spans="1:7" x14ac:dyDescent="0.3">
      <c r="A246" t="s">
        <v>12</v>
      </c>
      <c r="B246" t="s">
        <v>7</v>
      </c>
      <c r="C246" s="1">
        <v>42274</v>
      </c>
      <c r="D246" s="1" t="str">
        <f t="shared" si="3"/>
        <v>bf05f9183c1823a2451757a651e092c9,42274</v>
      </c>
      <c r="E246">
        <v>14205420</v>
      </c>
      <c r="F246">
        <v>1507493</v>
      </c>
      <c r="G246" t="s">
        <v>13</v>
      </c>
    </row>
    <row r="247" spans="1:7" x14ac:dyDescent="0.3">
      <c r="A247" t="s">
        <v>12</v>
      </c>
      <c r="B247" t="s">
        <v>11</v>
      </c>
      <c r="C247" s="1">
        <v>42274</v>
      </c>
      <c r="D247" s="1" t="str">
        <f t="shared" si="3"/>
        <v>bf05f9183c1823a2451757a651e092c9,42274</v>
      </c>
      <c r="E247">
        <v>14205420</v>
      </c>
      <c r="F247">
        <v>1845156</v>
      </c>
      <c r="G247" t="s">
        <v>13</v>
      </c>
    </row>
    <row r="248" spans="1:7" x14ac:dyDescent="0.3">
      <c r="A248" t="s">
        <v>12</v>
      </c>
      <c r="B248" t="s">
        <v>7</v>
      </c>
      <c r="C248" s="1">
        <v>42275</v>
      </c>
      <c r="D248" s="1" t="str">
        <f t="shared" si="3"/>
        <v>bf05f9183c1823a2451757a651e092c9,42275</v>
      </c>
      <c r="E248">
        <v>11429303</v>
      </c>
      <c r="F248">
        <v>921125</v>
      </c>
      <c r="G248" t="s">
        <v>13</v>
      </c>
    </row>
    <row r="249" spans="1:7" x14ac:dyDescent="0.3">
      <c r="A249" t="s">
        <v>12</v>
      </c>
      <c r="B249" t="s">
        <v>11</v>
      </c>
      <c r="C249" s="1">
        <v>42275</v>
      </c>
      <c r="D249" s="1" t="str">
        <f t="shared" si="3"/>
        <v>bf05f9183c1823a2451757a651e092c9,42275</v>
      </c>
      <c r="E249">
        <v>11429303</v>
      </c>
      <c r="F249">
        <v>1568800</v>
      </c>
      <c r="G249" t="s">
        <v>13</v>
      </c>
    </row>
    <row r="250" spans="1:7" x14ac:dyDescent="0.3">
      <c r="A250" t="s">
        <v>12</v>
      </c>
      <c r="B250" t="s">
        <v>7</v>
      </c>
      <c r="C250" s="1">
        <v>42276</v>
      </c>
      <c r="D250" s="1" t="str">
        <f t="shared" si="3"/>
        <v>bf05f9183c1823a2451757a651e092c9,42276</v>
      </c>
      <c r="E250">
        <v>10841002</v>
      </c>
      <c r="F250">
        <v>819995</v>
      </c>
      <c r="G250" t="s">
        <v>13</v>
      </c>
    </row>
    <row r="251" spans="1:7" x14ac:dyDescent="0.3">
      <c r="A251" t="s">
        <v>12</v>
      </c>
      <c r="B251" t="s">
        <v>11</v>
      </c>
      <c r="C251" s="1">
        <v>42276</v>
      </c>
      <c r="D251" s="1" t="str">
        <f t="shared" si="3"/>
        <v>bf05f9183c1823a2451757a651e092c9,42276</v>
      </c>
      <c r="E251">
        <v>10841002</v>
      </c>
      <c r="F251">
        <v>1474093</v>
      </c>
      <c r="G251" t="s">
        <v>13</v>
      </c>
    </row>
    <row r="252" spans="1:7" x14ac:dyDescent="0.3">
      <c r="A252" t="s">
        <v>12</v>
      </c>
      <c r="B252" t="s">
        <v>7</v>
      </c>
      <c r="C252" s="1">
        <v>42277</v>
      </c>
      <c r="D252" s="1" t="str">
        <f t="shared" si="3"/>
        <v>bf05f9183c1823a2451757a651e092c9,42277</v>
      </c>
      <c r="E252">
        <v>10737445</v>
      </c>
      <c r="F252">
        <v>705530</v>
      </c>
      <c r="G252" t="s">
        <v>13</v>
      </c>
    </row>
    <row r="253" spans="1:7" x14ac:dyDescent="0.3">
      <c r="A253" t="s">
        <v>12</v>
      </c>
      <c r="B253" t="s">
        <v>11</v>
      </c>
      <c r="C253" s="1">
        <v>42277</v>
      </c>
      <c r="D253" s="1" t="str">
        <f t="shared" si="3"/>
        <v>bf05f9183c1823a2451757a651e092c9,42277</v>
      </c>
      <c r="E253">
        <v>10737445</v>
      </c>
      <c r="F253">
        <v>1467684</v>
      </c>
      <c r="G253" t="s">
        <v>13</v>
      </c>
    </row>
    <row r="254" spans="1:7" x14ac:dyDescent="0.3">
      <c r="A254" t="s">
        <v>12</v>
      </c>
      <c r="B254" t="s">
        <v>7</v>
      </c>
      <c r="C254" s="1">
        <v>42278</v>
      </c>
      <c r="D254" s="1" t="str">
        <f t="shared" si="3"/>
        <v>bf05f9183c1823a2451757a651e092c9,42278</v>
      </c>
      <c r="E254">
        <v>10780072</v>
      </c>
      <c r="F254">
        <v>504350</v>
      </c>
      <c r="G254" t="s">
        <v>13</v>
      </c>
    </row>
    <row r="255" spans="1:7" x14ac:dyDescent="0.3">
      <c r="A255" t="s">
        <v>12</v>
      </c>
      <c r="B255" t="s">
        <v>11</v>
      </c>
      <c r="C255" s="1">
        <v>42278</v>
      </c>
      <c r="D255" s="1" t="str">
        <f t="shared" si="3"/>
        <v>bf05f9183c1823a2451757a651e092c9,42278</v>
      </c>
      <c r="E255">
        <v>10780072</v>
      </c>
      <c r="F255">
        <v>1082396</v>
      </c>
      <c r="G255" t="s">
        <v>13</v>
      </c>
    </row>
    <row r="256" spans="1:7" x14ac:dyDescent="0.3">
      <c r="A256" t="s">
        <v>12</v>
      </c>
      <c r="B256" t="s">
        <v>7</v>
      </c>
      <c r="C256" s="1">
        <v>42279</v>
      </c>
      <c r="D256" s="1" t="str">
        <f t="shared" si="3"/>
        <v>bf05f9183c1823a2451757a651e092c9,42279</v>
      </c>
      <c r="E256">
        <v>11516875</v>
      </c>
      <c r="F256">
        <v>629569</v>
      </c>
      <c r="G256" t="s">
        <v>13</v>
      </c>
    </row>
    <row r="257" spans="1:7" x14ac:dyDescent="0.3">
      <c r="A257" t="s">
        <v>12</v>
      </c>
      <c r="B257" t="s">
        <v>11</v>
      </c>
      <c r="C257" s="1">
        <v>42279</v>
      </c>
      <c r="D257" s="1" t="str">
        <f t="shared" si="3"/>
        <v>bf05f9183c1823a2451757a651e092c9,42279</v>
      </c>
      <c r="E257">
        <v>11516875</v>
      </c>
      <c r="F257">
        <v>1084605</v>
      </c>
      <c r="G257" t="s">
        <v>13</v>
      </c>
    </row>
    <row r="258" spans="1:7" x14ac:dyDescent="0.3">
      <c r="A258" t="s">
        <v>12</v>
      </c>
      <c r="B258" t="s">
        <v>7</v>
      </c>
      <c r="C258" s="1">
        <v>42280</v>
      </c>
      <c r="D258" s="1" t="str">
        <f t="shared" si="3"/>
        <v>bf05f9183c1823a2451757a651e092c9,42280</v>
      </c>
      <c r="E258">
        <v>14104231</v>
      </c>
      <c r="F258">
        <v>855282</v>
      </c>
      <c r="G258" t="s">
        <v>13</v>
      </c>
    </row>
    <row r="259" spans="1:7" x14ac:dyDescent="0.3">
      <c r="A259" t="s">
        <v>12</v>
      </c>
      <c r="B259" t="s">
        <v>11</v>
      </c>
      <c r="C259" s="1">
        <v>42280</v>
      </c>
      <c r="D259" s="1" t="str">
        <f t="shared" ref="D259:D322" si="4">A259&amp;","&amp;C259</f>
        <v>bf05f9183c1823a2451757a651e092c9,42280</v>
      </c>
      <c r="E259">
        <v>14104231</v>
      </c>
      <c r="F259">
        <v>1422854</v>
      </c>
      <c r="G259" t="s">
        <v>13</v>
      </c>
    </row>
    <row r="260" spans="1:7" x14ac:dyDescent="0.3">
      <c r="A260" t="s">
        <v>12</v>
      </c>
      <c r="B260" t="s">
        <v>7</v>
      </c>
      <c r="C260" s="1">
        <v>42281</v>
      </c>
      <c r="D260" s="1" t="str">
        <f t="shared" si="4"/>
        <v>bf05f9183c1823a2451757a651e092c9,42281</v>
      </c>
      <c r="E260">
        <v>15433846</v>
      </c>
      <c r="F260">
        <v>885461</v>
      </c>
      <c r="G260" t="s">
        <v>13</v>
      </c>
    </row>
    <row r="261" spans="1:7" x14ac:dyDescent="0.3">
      <c r="A261" t="s">
        <v>12</v>
      </c>
      <c r="B261" t="s">
        <v>11</v>
      </c>
      <c r="C261" s="1">
        <v>42281</v>
      </c>
      <c r="D261" s="1" t="str">
        <f t="shared" si="4"/>
        <v>bf05f9183c1823a2451757a651e092c9,42281</v>
      </c>
      <c r="E261">
        <v>15433846</v>
      </c>
      <c r="F261">
        <v>1526536</v>
      </c>
      <c r="G261" t="s">
        <v>13</v>
      </c>
    </row>
    <row r="262" spans="1:7" x14ac:dyDescent="0.3">
      <c r="A262" t="s">
        <v>12</v>
      </c>
      <c r="B262" t="s">
        <v>7</v>
      </c>
      <c r="C262" s="1">
        <v>42282</v>
      </c>
      <c r="D262" s="1" t="str">
        <f t="shared" si="4"/>
        <v>bf05f9183c1823a2451757a651e092c9,42282</v>
      </c>
      <c r="E262">
        <v>12081293</v>
      </c>
      <c r="F262">
        <v>637112</v>
      </c>
      <c r="G262" t="s">
        <v>13</v>
      </c>
    </row>
    <row r="263" spans="1:7" x14ac:dyDescent="0.3">
      <c r="A263" t="s">
        <v>12</v>
      </c>
      <c r="B263" t="s">
        <v>11</v>
      </c>
      <c r="C263" s="1">
        <v>42282</v>
      </c>
      <c r="D263" s="1" t="str">
        <f t="shared" si="4"/>
        <v>bf05f9183c1823a2451757a651e092c9,42282</v>
      </c>
      <c r="E263">
        <v>12081293</v>
      </c>
      <c r="F263">
        <v>1010954</v>
      </c>
      <c r="G263" t="s">
        <v>13</v>
      </c>
    </row>
    <row r="264" spans="1:7" x14ac:dyDescent="0.3">
      <c r="A264" t="s">
        <v>12</v>
      </c>
      <c r="B264" t="s">
        <v>7</v>
      </c>
      <c r="C264" s="1">
        <v>42283</v>
      </c>
      <c r="D264" s="1" t="str">
        <f t="shared" si="4"/>
        <v>bf05f9183c1823a2451757a651e092c9,42283</v>
      </c>
      <c r="E264">
        <v>11386406</v>
      </c>
      <c r="F264">
        <v>492668</v>
      </c>
      <c r="G264" t="s">
        <v>13</v>
      </c>
    </row>
    <row r="265" spans="1:7" x14ac:dyDescent="0.3">
      <c r="A265" t="s">
        <v>12</v>
      </c>
      <c r="B265" t="s">
        <v>11</v>
      </c>
      <c r="C265" s="1">
        <v>42283</v>
      </c>
      <c r="D265" s="1" t="str">
        <f t="shared" si="4"/>
        <v>bf05f9183c1823a2451757a651e092c9,42283</v>
      </c>
      <c r="E265">
        <v>11386406</v>
      </c>
      <c r="F265">
        <v>540479</v>
      </c>
      <c r="G265" t="s">
        <v>13</v>
      </c>
    </row>
    <row r="266" spans="1:7" x14ac:dyDescent="0.3">
      <c r="A266" t="s">
        <v>12</v>
      </c>
      <c r="B266" t="s">
        <v>7</v>
      </c>
      <c r="C266" s="1">
        <v>42284</v>
      </c>
      <c r="D266" s="1" t="str">
        <f t="shared" si="4"/>
        <v>bf05f9183c1823a2451757a651e092c9,42284</v>
      </c>
      <c r="E266">
        <v>10604495</v>
      </c>
      <c r="F266">
        <v>543487</v>
      </c>
      <c r="G266" t="s">
        <v>13</v>
      </c>
    </row>
    <row r="267" spans="1:7" x14ac:dyDescent="0.3">
      <c r="A267" t="s">
        <v>12</v>
      </c>
      <c r="B267" t="s">
        <v>11</v>
      </c>
      <c r="C267" s="1">
        <v>42284</v>
      </c>
      <c r="D267" s="1" t="str">
        <f t="shared" si="4"/>
        <v>bf05f9183c1823a2451757a651e092c9,42284</v>
      </c>
      <c r="E267">
        <v>10604495</v>
      </c>
      <c r="F267">
        <v>497787</v>
      </c>
      <c r="G267" t="s">
        <v>13</v>
      </c>
    </row>
    <row r="268" spans="1:7" x14ac:dyDescent="0.3">
      <c r="A268" t="s">
        <v>12</v>
      </c>
      <c r="B268" t="s">
        <v>7</v>
      </c>
      <c r="C268" s="1">
        <v>42285</v>
      </c>
      <c r="D268" s="1" t="str">
        <f t="shared" si="4"/>
        <v>bf05f9183c1823a2451757a651e092c9,42285</v>
      </c>
      <c r="E268">
        <v>10638675</v>
      </c>
      <c r="F268">
        <v>550481</v>
      </c>
      <c r="G268" t="s">
        <v>13</v>
      </c>
    </row>
    <row r="269" spans="1:7" x14ac:dyDescent="0.3">
      <c r="A269" t="s">
        <v>12</v>
      </c>
      <c r="B269" t="s">
        <v>11</v>
      </c>
      <c r="C269" s="1">
        <v>42285</v>
      </c>
      <c r="D269" s="1" t="str">
        <f t="shared" si="4"/>
        <v>bf05f9183c1823a2451757a651e092c9,42285</v>
      </c>
      <c r="E269">
        <v>10638675</v>
      </c>
      <c r="F269">
        <v>430376</v>
      </c>
      <c r="G269" t="s">
        <v>13</v>
      </c>
    </row>
    <row r="270" spans="1:7" x14ac:dyDescent="0.3">
      <c r="A270" t="s">
        <v>12</v>
      </c>
      <c r="B270" t="s">
        <v>7</v>
      </c>
      <c r="C270" s="1">
        <v>42286</v>
      </c>
      <c r="D270" s="1" t="str">
        <f t="shared" si="4"/>
        <v>bf05f9183c1823a2451757a651e092c9,42286</v>
      </c>
      <c r="E270">
        <v>11664179</v>
      </c>
      <c r="F270">
        <v>684212</v>
      </c>
      <c r="G270" t="s">
        <v>13</v>
      </c>
    </row>
    <row r="271" spans="1:7" x14ac:dyDescent="0.3">
      <c r="A271" t="s">
        <v>12</v>
      </c>
      <c r="B271" t="s">
        <v>11</v>
      </c>
      <c r="C271" s="1">
        <v>42286</v>
      </c>
      <c r="D271" s="1" t="str">
        <f t="shared" si="4"/>
        <v>bf05f9183c1823a2451757a651e092c9,42286</v>
      </c>
      <c r="E271">
        <v>11664179</v>
      </c>
      <c r="F271">
        <v>234668</v>
      </c>
      <c r="G271" t="s">
        <v>13</v>
      </c>
    </row>
    <row r="272" spans="1:7" x14ac:dyDescent="0.3">
      <c r="A272" t="s">
        <v>12</v>
      </c>
      <c r="B272" t="s">
        <v>7</v>
      </c>
      <c r="C272" s="1">
        <v>42287</v>
      </c>
      <c r="D272" s="1" t="str">
        <f t="shared" si="4"/>
        <v>bf05f9183c1823a2451757a651e092c9,42287</v>
      </c>
      <c r="E272">
        <v>14061199</v>
      </c>
      <c r="F272">
        <v>1197921</v>
      </c>
      <c r="G272" t="s">
        <v>13</v>
      </c>
    </row>
    <row r="273" spans="1:7" x14ac:dyDescent="0.3">
      <c r="A273" t="s">
        <v>12</v>
      </c>
      <c r="B273" t="s">
        <v>11</v>
      </c>
      <c r="C273" s="1">
        <v>42287</v>
      </c>
      <c r="D273" s="1" t="str">
        <f t="shared" si="4"/>
        <v>bf05f9183c1823a2451757a651e092c9,42287</v>
      </c>
      <c r="E273">
        <v>14061199</v>
      </c>
      <c r="F273">
        <v>432970</v>
      </c>
      <c r="G273" t="s">
        <v>13</v>
      </c>
    </row>
    <row r="274" spans="1:7" x14ac:dyDescent="0.3">
      <c r="A274" t="s">
        <v>12</v>
      </c>
      <c r="B274" t="s">
        <v>7</v>
      </c>
      <c r="C274" s="1">
        <v>42288</v>
      </c>
      <c r="D274" s="1" t="str">
        <f t="shared" si="4"/>
        <v>bf05f9183c1823a2451757a651e092c9,42288</v>
      </c>
      <c r="E274">
        <v>14874724</v>
      </c>
      <c r="F274">
        <v>1596557</v>
      </c>
      <c r="G274" t="s">
        <v>13</v>
      </c>
    </row>
    <row r="275" spans="1:7" x14ac:dyDescent="0.3">
      <c r="A275" t="s">
        <v>12</v>
      </c>
      <c r="B275" t="s">
        <v>11</v>
      </c>
      <c r="C275" s="1">
        <v>42288</v>
      </c>
      <c r="D275" s="1" t="str">
        <f t="shared" si="4"/>
        <v>bf05f9183c1823a2451757a651e092c9,42288</v>
      </c>
      <c r="E275">
        <v>14874724</v>
      </c>
      <c r="F275">
        <v>506743</v>
      </c>
      <c r="G275" t="s">
        <v>13</v>
      </c>
    </row>
    <row r="276" spans="1:7" x14ac:dyDescent="0.3">
      <c r="A276" t="s">
        <v>12</v>
      </c>
      <c r="B276" t="s">
        <v>7</v>
      </c>
      <c r="C276" s="1">
        <v>42289</v>
      </c>
      <c r="D276" s="1" t="str">
        <f t="shared" si="4"/>
        <v>bf05f9183c1823a2451757a651e092c9,42289</v>
      </c>
      <c r="E276">
        <v>12900872</v>
      </c>
      <c r="F276">
        <v>1425302</v>
      </c>
      <c r="G276" t="s">
        <v>13</v>
      </c>
    </row>
    <row r="277" spans="1:7" x14ac:dyDescent="0.3">
      <c r="A277" t="s">
        <v>12</v>
      </c>
      <c r="B277" t="s">
        <v>11</v>
      </c>
      <c r="C277" s="1">
        <v>42289</v>
      </c>
      <c r="D277" s="1" t="str">
        <f t="shared" si="4"/>
        <v>bf05f9183c1823a2451757a651e092c9,42289</v>
      </c>
      <c r="E277">
        <v>12900872</v>
      </c>
      <c r="F277">
        <v>595991</v>
      </c>
      <c r="G277" t="s">
        <v>13</v>
      </c>
    </row>
    <row r="278" spans="1:7" x14ac:dyDescent="0.3">
      <c r="A278" t="s">
        <v>12</v>
      </c>
      <c r="B278" t="s">
        <v>7</v>
      </c>
      <c r="C278" s="1">
        <v>42290</v>
      </c>
      <c r="D278" s="1" t="str">
        <f t="shared" si="4"/>
        <v>bf05f9183c1823a2451757a651e092c9,42290</v>
      </c>
      <c r="E278">
        <v>11467013</v>
      </c>
      <c r="F278">
        <v>1185145</v>
      </c>
      <c r="G278" t="s">
        <v>13</v>
      </c>
    </row>
    <row r="279" spans="1:7" x14ac:dyDescent="0.3">
      <c r="A279" t="s">
        <v>12</v>
      </c>
      <c r="B279" t="s">
        <v>11</v>
      </c>
      <c r="C279" s="1">
        <v>42290</v>
      </c>
      <c r="D279" s="1" t="str">
        <f t="shared" si="4"/>
        <v>bf05f9183c1823a2451757a651e092c9,42290</v>
      </c>
      <c r="E279">
        <v>11467013</v>
      </c>
      <c r="F279">
        <v>890852</v>
      </c>
      <c r="G279" t="s">
        <v>13</v>
      </c>
    </row>
    <row r="280" spans="1:7" x14ac:dyDescent="0.3">
      <c r="A280" t="s">
        <v>12</v>
      </c>
      <c r="B280" t="s">
        <v>7</v>
      </c>
      <c r="C280" s="1">
        <v>42291</v>
      </c>
      <c r="D280" s="1" t="str">
        <f t="shared" si="4"/>
        <v>bf05f9183c1823a2451757a651e092c9,42291</v>
      </c>
      <c r="E280">
        <v>11323169</v>
      </c>
      <c r="F280">
        <v>1027574</v>
      </c>
      <c r="G280" t="s">
        <v>13</v>
      </c>
    </row>
    <row r="281" spans="1:7" x14ac:dyDescent="0.3">
      <c r="A281" t="s">
        <v>12</v>
      </c>
      <c r="B281" t="s">
        <v>11</v>
      </c>
      <c r="C281" s="1">
        <v>42291</v>
      </c>
      <c r="D281" s="1" t="str">
        <f t="shared" si="4"/>
        <v>bf05f9183c1823a2451757a651e092c9,42291</v>
      </c>
      <c r="E281">
        <v>11323169</v>
      </c>
      <c r="F281">
        <v>1070832</v>
      </c>
      <c r="G281" t="s">
        <v>13</v>
      </c>
    </row>
    <row r="282" spans="1:7" x14ac:dyDescent="0.3">
      <c r="A282" t="s">
        <v>14</v>
      </c>
      <c r="B282" t="s">
        <v>7</v>
      </c>
      <c r="C282" s="1">
        <v>42252</v>
      </c>
      <c r="D282" s="1" t="str">
        <f t="shared" si="4"/>
        <v>0bc1f1538b84420acd1a9077f2c42821,42252</v>
      </c>
      <c r="E282">
        <v>1450</v>
      </c>
      <c r="F282">
        <v>3</v>
      </c>
      <c r="G282" t="s">
        <v>15</v>
      </c>
    </row>
    <row r="283" spans="1:7" x14ac:dyDescent="0.3">
      <c r="A283" t="s">
        <v>14</v>
      </c>
      <c r="B283" t="s">
        <v>9</v>
      </c>
      <c r="C283" s="1">
        <v>42252</v>
      </c>
      <c r="D283" s="1" t="str">
        <f t="shared" si="4"/>
        <v>0bc1f1538b84420acd1a9077f2c42821,42252</v>
      </c>
      <c r="E283">
        <v>1450</v>
      </c>
      <c r="F283">
        <v>20</v>
      </c>
      <c r="G283" t="s">
        <v>15</v>
      </c>
    </row>
    <row r="284" spans="1:7" x14ac:dyDescent="0.3">
      <c r="A284" t="s">
        <v>14</v>
      </c>
      <c r="B284" t="s">
        <v>11</v>
      </c>
      <c r="C284" s="1">
        <v>42252</v>
      </c>
      <c r="D284" s="1" t="str">
        <f t="shared" si="4"/>
        <v>0bc1f1538b84420acd1a9077f2c42821,42252</v>
      </c>
      <c r="E284">
        <v>1450</v>
      </c>
      <c r="F284">
        <v>46</v>
      </c>
      <c r="G284" t="s">
        <v>15</v>
      </c>
    </row>
    <row r="285" spans="1:7" x14ac:dyDescent="0.3">
      <c r="A285" t="s">
        <v>14</v>
      </c>
      <c r="B285" t="s">
        <v>7</v>
      </c>
      <c r="C285" s="1">
        <v>42253</v>
      </c>
      <c r="D285" s="1" t="str">
        <f t="shared" si="4"/>
        <v>0bc1f1538b84420acd1a9077f2c42821,42253</v>
      </c>
      <c r="E285">
        <v>969</v>
      </c>
      <c r="F285">
        <v>3</v>
      </c>
      <c r="G285" t="s">
        <v>15</v>
      </c>
    </row>
    <row r="286" spans="1:7" x14ac:dyDescent="0.3">
      <c r="A286" t="s">
        <v>14</v>
      </c>
      <c r="B286" t="s">
        <v>9</v>
      </c>
      <c r="C286" s="1">
        <v>42253</v>
      </c>
      <c r="D286" s="1" t="str">
        <f t="shared" si="4"/>
        <v>0bc1f1538b84420acd1a9077f2c42821,42253</v>
      </c>
      <c r="E286">
        <v>969</v>
      </c>
      <c r="F286">
        <v>14</v>
      </c>
      <c r="G286" t="s">
        <v>15</v>
      </c>
    </row>
    <row r="287" spans="1:7" x14ac:dyDescent="0.3">
      <c r="A287" t="s">
        <v>14</v>
      </c>
      <c r="B287" t="s">
        <v>11</v>
      </c>
      <c r="C287" s="1">
        <v>42253</v>
      </c>
      <c r="D287" s="1" t="str">
        <f t="shared" si="4"/>
        <v>0bc1f1538b84420acd1a9077f2c42821,42253</v>
      </c>
      <c r="E287">
        <v>969</v>
      </c>
      <c r="F287">
        <v>19</v>
      </c>
      <c r="G287" t="s">
        <v>15</v>
      </c>
    </row>
    <row r="288" spans="1:7" x14ac:dyDescent="0.3">
      <c r="A288" t="s">
        <v>14</v>
      </c>
      <c r="B288" t="s">
        <v>7</v>
      </c>
      <c r="C288" s="1">
        <v>42254</v>
      </c>
      <c r="D288" s="1" t="str">
        <f t="shared" si="4"/>
        <v>0bc1f1538b84420acd1a9077f2c42821,42254</v>
      </c>
      <c r="E288">
        <v>1740</v>
      </c>
      <c r="F288">
        <v>2</v>
      </c>
      <c r="G288" t="s">
        <v>15</v>
      </c>
    </row>
    <row r="289" spans="1:7" x14ac:dyDescent="0.3">
      <c r="A289" t="s">
        <v>14</v>
      </c>
      <c r="B289" t="s">
        <v>9</v>
      </c>
      <c r="C289" s="1">
        <v>42254</v>
      </c>
      <c r="D289" s="1" t="str">
        <f t="shared" si="4"/>
        <v>0bc1f1538b84420acd1a9077f2c42821,42254</v>
      </c>
      <c r="E289">
        <v>1740</v>
      </c>
      <c r="F289">
        <v>11</v>
      </c>
      <c r="G289" t="s">
        <v>15</v>
      </c>
    </row>
    <row r="290" spans="1:7" x14ac:dyDescent="0.3">
      <c r="A290" t="s">
        <v>14</v>
      </c>
      <c r="B290" t="s">
        <v>11</v>
      </c>
      <c r="C290" s="1">
        <v>42254</v>
      </c>
      <c r="D290" s="1" t="str">
        <f t="shared" si="4"/>
        <v>0bc1f1538b84420acd1a9077f2c42821,42254</v>
      </c>
      <c r="E290">
        <v>1740</v>
      </c>
      <c r="F290">
        <v>33</v>
      </c>
      <c r="G290" t="s">
        <v>15</v>
      </c>
    </row>
    <row r="291" spans="1:7" x14ac:dyDescent="0.3">
      <c r="A291" t="s">
        <v>14</v>
      </c>
      <c r="B291" t="s">
        <v>7</v>
      </c>
      <c r="C291" s="1">
        <v>42255</v>
      </c>
      <c r="D291" s="1" t="str">
        <f t="shared" si="4"/>
        <v>0bc1f1538b84420acd1a9077f2c42821,42255</v>
      </c>
      <c r="E291">
        <v>2562</v>
      </c>
      <c r="F291">
        <v>3</v>
      </c>
      <c r="G291" t="s">
        <v>15</v>
      </c>
    </row>
    <row r="292" spans="1:7" x14ac:dyDescent="0.3">
      <c r="A292" t="s">
        <v>14</v>
      </c>
      <c r="B292" t="s">
        <v>9</v>
      </c>
      <c r="C292" s="1">
        <v>42255</v>
      </c>
      <c r="D292" s="1" t="str">
        <f t="shared" si="4"/>
        <v>0bc1f1538b84420acd1a9077f2c42821,42255</v>
      </c>
      <c r="E292">
        <v>2562</v>
      </c>
      <c r="F292">
        <v>11</v>
      </c>
      <c r="G292" t="s">
        <v>15</v>
      </c>
    </row>
    <row r="293" spans="1:7" x14ac:dyDescent="0.3">
      <c r="A293" t="s">
        <v>14</v>
      </c>
      <c r="B293" t="s">
        <v>11</v>
      </c>
      <c r="C293" s="1">
        <v>42255</v>
      </c>
      <c r="D293" s="1" t="str">
        <f t="shared" si="4"/>
        <v>0bc1f1538b84420acd1a9077f2c42821,42255</v>
      </c>
      <c r="E293">
        <v>2562</v>
      </c>
      <c r="F293">
        <v>37</v>
      </c>
      <c r="G293" t="s">
        <v>15</v>
      </c>
    </row>
    <row r="294" spans="1:7" x14ac:dyDescent="0.3">
      <c r="A294" t="s">
        <v>14</v>
      </c>
      <c r="B294" t="s">
        <v>7</v>
      </c>
      <c r="C294" s="1">
        <v>42256</v>
      </c>
      <c r="D294" s="1" t="str">
        <f t="shared" si="4"/>
        <v>0bc1f1538b84420acd1a9077f2c42821,42256</v>
      </c>
      <c r="E294">
        <v>2368</v>
      </c>
      <c r="F294">
        <v>5</v>
      </c>
      <c r="G294" t="s">
        <v>15</v>
      </c>
    </row>
    <row r="295" spans="1:7" x14ac:dyDescent="0.3">
      <c r="A295" t="s">
        <v>14</v>
      </c>
      <c r="B295" t="s">
        <v>9</v>
      </c>
      <c r="C295" s="1">
        <v>42256</v>
      </c>
      <c r="D295" s="1" t="str">
        <f t="shared" si="4"/>
        <v>0bc1f1538b84420acd1a9077f2c42821,42256</v>
      </c>
      <c r="E295">
        <v>2368</v>
      </c>
      <c r="F295">
        <v>26</v>
      </c>
      <c r="G295" t="s">
        <v>15</v>
      </c>
    </row>
    <row r="296" spans="1:7" x14ac:dyDescent="0.3">
      <c r="A296" t="s">
        <v>14</v>
      </c>
      <c r="B296" t="s">
        <v>11</v>
      </c>
      <c r="C296" s="1">
        <v>42256</v>
      </c>
      <c r="D296" s="1" t="str">
        <f t="shared" si="4"/>
        <v>0bc1f1538b84420acd1a9077f2c42821,42256</v>
      </c>
      <c r="E296">
        <v>2368</v>
      </c>
      <c r="F296">
        <v>38</v>
      </c>
      <c r="G296" t="s">
        <v>15</v>
      </c>
    </row>
    <row r="297" spans="1:7" x14ac:dyDescent="0.3">
      <c r="A297" t="s">
        <v>14</v>
      </c>
      <c r="B297" t="s">
        <v>7</v>
      </c>
      <c r="C297" s="1">
        <v>42257</v>
      </c>
      <c r="D297" s="1" t="str">
        <f t="shared" si="4"/>
        <v>0bc1f1538b84420acd1a9077f2c42821,42257</v>
      </c>
      <c r="E297">
        <v>1299</v>
      </c>
      <c r="F297">
        <v>4</v>
      </c>
      <c r="G297" t="s">
        <v>15</v>
      </c>
    </row>
    <row r="298" spans="1:7" x14ac:dyDescent="0.3">
      <c r="A298" t="s">
        <v>14</v>
      </c>
      <c r="B298" t="s">
        <v>9</v>
      </c>
      <c r="C298" s="1">
        <v>42257</v>
      </c>
      <c r="D298" s="1" t="str">
        <f t="shared" si="4"/>
        <v>0bc1f1538b84420acd1a9077f2c42821,42257</v>
      </c>
      <c r="E298">
        <v>1299</v>
      </c>
      <c r="F298">
        <v>5</v>
      </c>
      <c r="G298" t="s">
        <v>15</v>
      </c>
    </row>
    <row r="299" spans="1:7" x14ac:dyDescent="0.3">
      <c r="A299" t="s">
        <v>14</v>
      </c>
      <c r="B299" t="s">
        <v>11</v>
      </c>
      <c r="C299" s="1">
        <v>42257</v>
      </c>
      <c r="D299" s="1" t="str">
        <f t="shared" si="4"/>
        <v>0bc1f1538b84420acd1a9077f2c42821,42257</v>
      </c>
      <c r="E299">
        <v>1299</v>
      </c>
      <c r="F299">
        <v>39</v>
      </c>
      <c r="G299" t="s">
        <v>15</v>
      </c>
    </row>
    <row r="300" spans="1:7" x14ac:dyDescent="0.3">
      <c r="A300" t="s">
        <v>14</v>
      </c>
      <c r="B300" t="s">
        <v>7</v>
      </c>
      <c r="C300" s="1">
        <v>42258</v>
      </c>
      <c r="D300" s="1" t="str">
        <f t="shared" si="4"/>
        <v>0bc1f1538b84420acd1a9077f2c42821,42258</v>
      </c>
      <c r="E300">
        <v>1159</v>
      </c>
      <c r="F300">
        <v>5</v>
      </c>
      <c r="G300" t="s">
        <v>15</v>
      </c>
    </row>
    <row r="301" spans="1:7" x14ac:dyDescent="0.3">
      <c r="A301" t="s">
        <v>14</v>
      </c>
      <c r="B301" t="s">
        <v>9</v>
      </c>
      <c r="C301" s="1">
        <v>42258</v>
      </c>
      <c r="D301" s="1" t="str">
        <f t="shared" si="4"/>
        <v>0bc1f1538b84420acd1a9077f2c42821,42258</v>
      </c>
      <c r="E301">
        <v>1159</v>
      </c>
      <c r="F301">
        <v>18</v>
      </c>
      <c r="G301" t="s">
        <v>15</v>
      </c>
    </row>
    <row r="302" spans="1:7" x14ac:dyDescent="0.3">
      <c r="A302" t="s">
        <v>14</v>
      </c>
      <c r="B302" t="s">
        <v>11</v>
      </c>
      <c r="C302" s="1">
        <v>42258</v>
      </c>
      <c r="D302" s="1" t="str">
        <f t="shared" si="4"/>
        <v>0bc1f1538b84420acd1a9077f2c42821,42258</v>
      </c>
      <c r="E302">
        <v>1159</v>
      </c>
      <c r="F302">
        <v>31</v>
      </c>
      <c r="G302" t="s">
        <v>15</v>
      </c>
    </row>
    <row r="303" spans="1:7" x14ac:dyDescent="0.3">
      <c r="A303" t="s">
        <v>14</v>
      </c>
      <c r="B303" t="s">
        <v>7</v>
      </c>
      <c r="C303" s="1">
        <v>42259</v>
      </c>
      <c r="D303" s="1" t="str">
        <f t="shared" si="4"/>
        <v>0bc1f1538b84420acd1a9077f2c42821,42259</v>
      </c>
      <c r="E303">
        <v>3389</v>
      </c>
      <c r="F303">
        <v>128</v>
      </c>
      <c r="G303" t="s">
        <v>15</v>
      </c>
    </row>
    <row r="304" spans="1:7" x14ac:dyDescent="0.3">
      <c r="A304" t="s">
        <v>14</v>
      </c>
      <c r="B304" t="s">
        <v>9</v>
      </c>
      <c r="C304" s="1">
        <v>42259</v>
      </c>
      <c r="D304" s="1" t="str">
        <f t="shared" si="4"/>
        <v>0bc1f1538b84420acd1a9077f2c42821,42259</v>
      </c>
      <c r="E304">
        <v>3389</v>
      </c>
      <c r="F304">
        <v>31</v>
      </c>
      <c r="G304" t="s">
        <v>15</v>
      </c>
    </row>
    <row r="305" spans="1:7" x14ac:dyDescent="0.3">
      <c r="A305" t="s">
        <v>14</v>
      </c>
      <c r="B305" t="s">
        <v>11</v>
      </c>
      <c r="C305" s="1">
        <v>42259</v>
      </c>
      <c r="D305" s="1" t="str">
        <f t="shared" si="4"/>
        <v>0bc1f1538b84420acd1a9077f2c42821,42259</v>
      </c>
      <c r="E305">
        <v>3389</v>
      </c>
      <c r="F305">
        <v>104</v>
      </c>
      <c r="G305" t="s">
        <v>15</v>
      </c>
    </row>
    <row r="306" spans="1:7" x14ac:dyDescent="0.3">
      <c r="A306" t="s">
        <v>14</v>
      </c>
      <c r="B306" t="s">
        <v>7</v>
      </c>
      <c r="C306" s="1">
        <v>42260</v>
      </c>
      <c r="D306" s="1" t="str">
        <f t="shared" si="4"/>
        <v>0bc1f1538b84420acd1a9077f2c42821,42260</v>
      </c>
      <c r="E306">
        <v>2676</v>
      </c>
      <c r="F306">
        <v>11</v>
      </c>
      <c r="G306" t="s">
        <v>15</v>
      </c>
    </row>
    <row r="307" spans="1:7" x14ac:dyDescent="0.3">
      <c r="A307" t="s">
        <v>14</v>
      </c>
      <c r="B307" t="s">
        <v>9</v>
      </c>
      <c r="C307" s="1">
        <v>42260</v>
      </c>
      <c r="D307" s="1" t="str">
        <f t="shared" si="4"/>
        <v>0bc1f1538b84420acd1a9077f2c42821,42260</v>
      </c>
      <c r="E307">
        <v>2676</v>
      </c>
      <c r="F307">
        <v>14</v>
      </c>
      <c r="G307" t="s">
        <v>15</v>
      </c>
    </row>
    <row r="308" spans="1:7" x14ac:dyDescent="0.3">
      <c r="A308" t="s">
        <v>14</v>
      </c>
      <c r="B308" t="s">
        <v>11</v>
      </c>
      <c r="C308" s="1">
        <v>42260</v>
      </c>
      <c r="D308" s="1" t="str">
        <f t="shared" si="4"/>
        <v>0bc1f1538b84420acd1a9077f2c42821,42260</v>
      </c>
      <c r="E308">
        <v>2676</v>
      </c>
      <c r="F308">
        <v>28</v>
      </c>
      <c r="G308" t="s">
        <v>15</v>
      </c>
    </row>
    <row r="309" spans="1:7" x14ac:dyDescent="0.3">
      <c r="A309" t="s">
        <v>14</v>
      </c>
      <c r="B309" t="s">
        <v>7</v>
      </c>
      <c r="C309" s="1">
        <v>42261</v>
      </c>
      <c r="D309" s="1" t="str">
        <f t="shared" si="4"/>
        <v>0bc1f1538b84420acd1a9077f2c42821,42261</v>
      </c>
      <c r="E309">
        <v>2859</v>
      </c>
      <c r="F309">
        <v>12</v>
      </c>
      <c r="G309" t="s">
        <v>15</v>
      </c>
    </row>
    <row r="310" spans="1:7" x14ac:dyDescent="0.3">
      <c r="A310" t="s">
        <v>14</v>
      </c>
      <c r="B310" t="s">
        <v>9</v>
      </c>
      <c r="C310" s="1">
        <v>42261</v>
      </c>
      <c r="D310" s="1" t="str">
        <f t="shared" si="4"/>
        <v>0bc1f1538b84420acd1a9077f2c42821,42261</v>
      </c>
      <c r="E310">
        <v>2859</v>
      </c>
      <c r="F310">
        <v>43</v>
      </c>
      <c r="G310" t="s">
        <v>15</v>
      </c>
    </row>
    <row r="311" spans="1:7" x14ac:dyDescent="0.3">
      <c r="A311" t="s">
        <v>14</v>
      </c>
      <c r="B311" t="s">
        <v>11</v>
      </c>
      <c r="C311" s="1">
        <v>42261</v>
      </c>
      <c r="D311" s="1" t="str">
        <f t="shared" si="4"/>
        <v>0bc1f1538b84420acd1a9077f2c42821,42261</v>
      </c>
      <c r="E311">
        <v>2859</v>
      </c>
      <c r="F311">
        <v>49</v>
      </c>
      <c r="G311" t="s">
        <v>15</v>
      </c>
    </row>
    <row r="312" spans="1:7" x14ac:dyDescent="0.3">
      <c r="A312" t="s">
        <v>14</v>
      </c>
      <c r="B312" t="s">
        <v>7</v>
      </c>
      <c r="C312" s="1">
        <v>42262</v>
      </c>
      <c r="D312" s="1" t="str">
        <f t="shared" si="4"/>
        <v>0bc1f1538b84420acd1a9077f2c42821,42262</v>
      </c>
      <c r="E312">
        <v>3589</v>
      </c>
      <c r="F312">
        <v>6</v>
      </c>
      <c r="G312" t="s">
        <v>15</v>
      </c>
    </row>
    <row r="313" spans="1:7" x14ac:dyDescent="0.3">
      <c r="A313" t="s">
        <v>14</v>
      </c>
      <c r="B313" t="s">
        <v>9</v>
      </c>
      <c r="C313" s="1">
        <v>42262</v>
      </c>
      <c r="D313" s="1" t="str">
        <f t="shared" si="4"/>
        <v>0bc1f1538b84420acd1a9077f2c42821,42262</v>
      </c>
      <c r="E313">
        <v>3589</v>
      </c>
      <c r="F313">
        <v>34</v>
      </c>
      <c r="G313" t="s">
        <v>15</v>
      </c>
    </row>
    <row r="314" spans="1:7" x14ac:dyDescent="0.3">
      <c r="A314" t="s">
        <v>14</v>
      </c>
      <c r="B314" t="s">
        <v>11</v>
      </c>
      <c r="C314" s="1">
        <v>42262</v>
      </c>
      <c r="D314" s="1" t="str">
        <f t="shared" si="4"/>
        <v>0bc1f1538b84420acd1a9077f2c42821,42262</v>
      </c>
      <c r="E314">
        <v>3589</v>
      </c>
      <c r="F314">
        <v>77</v>
      </c>
      <c r="G314" t="s">
        <v>15</v>
      </c>
    </row>
    <row r="315" spans="1:7" x14ac:dyDescent="0.3">
      <c r="A315" t="s">
        <v>14</v>
      </c>
      <c r="B315" t="s">
        <v>7</v>
      </c>
      <c r="C315" s="1">
        <v>42263</v>
      </c>
      <c r="D315" s="1" t="str">
        <f t="shared" si="4"/>
        <v>0bc1f1538b84420acd1a9077f2c42821,42263</v>
      </c>
      <c r="E315">
        <v>3730</v>
      </c>
      <c r="F315">
        <v>9</v>
      </c>
      <c r="G315" t="s">
        <v>15</v>
      </c>
    </row>
    <row r="316" spans="1:7" x14ac:dyDescent="0.3">
      <c r="A316" t="s">
        <v>14</v>
      </c>
      <c r="B316" t="s">
        <v>9</v>
      </c>
      <c r="C316" s="1">
        <v>42263</v>
      </c>
      <c r="D316" s="1" t="str">
        <f t="shared" si="4"/>
        <v>0bc1f1538b84420acd1a9077f2c42821,42263</v>
      </c>
      <c r="E316">
        <v>3730</v>
      </c>
      <c r="F316">
        <v>26</v>
      </c>
      <c r="G316" t="s">
        <v>15</v>
      </c>
    </row>
    <row r="317" spans="1:7" x14ac:dyDescent="0.3">
      <c r="A317" t="s">
        <v>14</v>
      </c>
      <c r="B317" t="s">
        <v>11</v>
      </c>
      <c r="C317" s="1">
        <v>42263</v>
      </c>
      <c r="D317" s="1" t="str">
        <f t="shared" si="4"/>
        <v>0bc1f1538b84420acd1a9077f2c42821,42263</v>
      </c>
      <c r="E317">
        <v>3730</v>
      </c>
      <c r="F317">
        <v>49</v>
      </c>
      <c r="G317" t="s">
        <v>15</v>
      </c>
    </row>
    <row r="318" spans="1:7" x14ac:dyDescent="0.3">
      <c r="A318" t="s">
        <v>14</v>
      </c>
      <c r="B318" t="s">
        <v>7</v>
      </c>
      <c r="C318" s="1">
        <v>42264</v>
      </c>
      <c r="D318" s="1" t="str">
        <f t="shared" si="4"/>
        <v>0bc1f1538b84420acd1a9077f2c42821,42264</v>
      </c>
      <c r="E318">
        <v>1523</v>
      </c>
      <c r="F318">
        <v>2</v>
      </c>
      <c r="G318" t="s">
        <v>15</v>
      </c>
    </row>
    <row r="319" spans="1:7" x14ac:dyDescent="0.3">
      <c r="A319" t="s">
        <v>14</v>
      </c>
      <c r="B319" t="s">
        <v>9</v>
      </c>
      <c r="C319" s="1">
        <v>42264</v>
      </c>
      <c r="D319" s="1" t="str">
        <f t="shared" si="4"/>
        <v>0bc1f1538b84420acd1a9077f2c42821,42264</v>
      </c>
      <c r="E319">
        <v>1523</v>
      </c>
      <c r="F319">
        <v>21</v>
      </c>
      <c r="G319" t="s">
        <v>15</v>
      </c>
    </row>
    <row r="320" spans="1:7" x14ac:dyDescent="0.3">
      <c r="A320" t="s">
        <v>14</v>
      </c>
      <c r="B320" t="s">
        <v>11</v>
      </c>
      <c r="C320" s="1">
        <v>42264</v>
      </c>
      <c r="D320" s="1" t="str">
        <f t="shared" si="4"/>
        <v>0bc1f1538b84420acd1a9077f2c42821,42264</v>
      </c>
      <c r="E320">
        <v>1523</v>
      </c>
      <c r="F320">
        <v>35</v>
      </c>
      <c r="G320" t="s">
        <v>15</v>
      </c>
    </row>
    <row r="321" spans="1:7" x14ac:dyDescent="0.3">
      <c r="A321" t="s">
        <v>14</v>
      </c>
      <c r="B321" t="s">
        <v>7</v>
      </c>
      <c r="C321" s="1">
        <v>42265</v>
      </c>
      <c r="D321" s="1" t="str">
        <f t="shared" si="4"/>
        <v>0bc1f1538b84420acd1a9077f2c42821,42265</v>
      </c>
      <c r="E321">
        <v>880</v>
      </c>
      <c r="F321">
        <v>14</v>
      </c>
      <c r="G321" t="s">
        <v>15</v>
      </c>
    </row>
    <row r="322" spans="1:7" x14ac:dyDescent="0.3">
      <c r="A322" t="s">
        <v>14</v>
      </c>
      <c r="B322" t="s">
        <v>9</v>
      </c>
      <c r="C322" s="1">
        <v>42265</v>
      </c>
      <c r="D322" s="1" t="str">
        <f t="shared" si="4"/>
        <v>0bc1f1538b84420acd1a9077f2c42821,42265</v>
      </c>
      <c r="E322">
        <v>880</v>
      </c>
      <c r="F322">
        <v>22</v>
      </c>
      <c r="G322" t="s">
        <v>15</v>
      </c>
    </row>
    <row r="323" spans="1:7" x14ac:dyDescent="0.3">
      <c r="A323" t="s">
        <v>14</v>
      </c>
      <c r="B323" t="s">
        <v>11</v>
      </c>
      <c r="C323" s="1">
        <v>42265</v>
      </c>
      <c r="D323" s="1" t="str">
        <f t="shared" ref="D323:D386" si="5">A323&amp;","&amp;C323</f>
        <v>0bc1f1538b84420acd1a9077f2c42821,42265</v>
      </c>
      <c r="E323">
        <v>880</v>
      </c>
      <c r="F323">
        <v>52</v>
      </c>
      <c r="G323" t="s">
        <v>15</v>
      </c>
    </row>
    <row r="324" spans="1:7" x14ac:dyDescent="0.3">
      <c r="A324" t="s">
        <v>14</v>
      </c>
      <c r="B324" t="s">
        <v>7</v>
      </c>
      <c r="C324" s="1">
        <v>42266</v>
      </c>
      <c r="D324" s="1" t="str">
        <f t="shared" si="5"/>
        <v>0bc1f1538b84420acd1a9077f2c42821,42266</v>
      </c>
      <c r="E324">
        <v>905</v>
      </c>
      <c r="F324">
        <v>13</v>
      </c>
      <c r="G324" t="s">
        <v>15</v>
      </c>
    </row>
    <row r="325" spans="1:7" x14ac:dyDescent="0.3">
      <c r="A325" t="s">
        <v>14</v>
      </c>
      <c r="B325" t="s">
        <v>9</v>
      </c>
      <c r="C325" s="1">
        <v>42266</v>
      </c>
      <c r="D325" s="1" t="str">
        <f t="shared" si="5"/>
        <v>0bc1f1538b84420acd1a9077f2c42821,42266</v>
      </c>
      <c r="E325">
        <v>905</v>
      </c>
      <c r="F325">
        <v>25</v>
      </c>
      <c r="G325" t="s">
        <v>15</v>
      </c>
    </row>
    <row r="326" spans="1:7" x14ac:dyDescent="0.3">
      <c r="A326" t="s">
        <v>14</v>
      </c>
      <c r="B326" t="s">
        <v>11</v>
      </c>
      <c r="C326" s="1">
        <v>42266</v>
      </c>
      <c r="D326" s="1" t="str">
        <f t="shared" si="5"/>
        <v>0bc1f1538b84420acd1a9077f2c42821,42266</v>
      </c>
      <c r="E326">
        <v>905</v>
      </c>
      <c r="F326">
        <v>46</v>
      </c>
      <c r="G326" t="s">
        <v>15</v>
      </c>
    </row>
    <row r="327" spans="1:7" x14ac:dyDescent="0.3">
      <c r="A327" t="s">
        <v>14</v>
      </c>
      <c r="B327" t="s">
        <v>7</v>
      </c>
      <c r="C327" s="1">
        <v>42267</v>
      </c>
      <c r="D327" s="1" t="str">
        <f t="shared" si="5"/>
        <v>0bc1f1538b84420acd1a9077f2c42821,42267</v>
      </c>
      <c r="E327">
        <v>1553</v>
      </c>
      <c r="F327">
        <v>4</v>
      </c>
      <c r="G327" t="s">
        <v>15</v>
      </c>
    </row>
    <row r="328" spans="1:7" x14ac:dyDescent="0.3">
      <c r="A328" t="s">
        <v>14</v>
      </c>
      <c r="B328" t="s">
        <v>9</v>
      </c>
      <c r="C328" s="1">
        <v>42267</v>
      </c>
      <c r="D328" s="1" t="str">
        <f t="shared" si="5"/>
        <v>0bc1f1538b84420acd1a9077f2c42821,42267</v>
      </c>
      <c r="E328">
        <v>1553</v>
      </c>
      <c r="F328">
        <v>10</v>
      </c>
      <c r="G328" t="s">
        <v>15</v>
      </c>
    </row>
    <row r="329" spans="1:7" x14ac:dyDescent="0.3">
      <c r="A329" t="s">
        <v>14</v>
      </c>
      <c r="B329" t="s">
        <v>11</v>
      </c>
      <c r="C329" s="1">
        <v>42267</v>
      </c>
      <c r="D329" s="1" t="str">
        <f t="shared" si="5"/>
        <v>0bc1f1538b84420acd1a9077f2c42821,42267</v>
      </c>
      <c r="E329">
        <v>1553</v>
      </c>
      <c r="F329">
        <v>29</v>
      </c>
      <c r="G329" t="s">
        <v>15</v>
      </c>
    </row>
    <row r="330" spans="1:7" x14ac:dyDescent="0.3">
      <c r="A330" t="s">
        <v>14</v>
      </c>
      <c r="B330" t="s">
        <v>7</v>
      </c>
      <c r="C330" s="1">
        <v>42268</v>
      </c>
      <c r="D330" s="1" t="str">
        <f t="shared" si="5"/>
        <v>0bc1f1538b84420acd1a9077f2c42821,42268</v>
      </c>
      <c r="E330">
        <v>1835</v>
      </c>
      <c r="F330">
        <v>6</v>
      </c>
      <c r="G330" t="s">
        <v>15</v>
      </c>
    </row>
    <row r="331" spans="1:7" x14ac:dyDescent="0.3">
      <c r="A331" t="s">
        <v>14</v>
      </c>
      <c r="B331" t="s">
        <v>9</v>
      </c>
      <c r="C331" s="1">
        <v>42268</v>
      </c>
      <c r="D331" s="1" t="str">
        <f t="shared" si="5"/>
        <v>0bc1f1538b84420acd1a9077f2c42821,42268</v>
      </c>
      <c r="E331">
        <v>1835</v>
      </c>
      <c r="F331">
        <v>47</v>
      </c>
      <c r="G331" t="s">
        <v>15</v>
      </c>
    </row>
    <row r="332" spans="1:7" x14ac:dyDescent="0.3">
      <c r="A332" t="s">
        <v>14</v>
      </c>
      <c r="B332" t="s">
        <v>11</v>
      </c>
      <c r="C332" s="1">
        <v>42268</v>
      </c>
      <c r="D332" s="1" t="str">
        <f t="shared" si="5"/>
        <v>0bc1f1538b84420acd1a9077f2c42821,42268</v>
      </c>
      <c r="E332">
        <v>1835</v>
      </c>
      <c r="F332">
        <v>27</v>
      </c>
      <c r="G332" t="s">
        <v>15</v>
      </c>
    </row>
    <row r="333" spans="1:7" x14ac:dyDescent="0.3">
      <c r="A333" t="s">
        <v>14</v>
      </c>
      <c r="B333" t="s">
        <v>7</v>
      </c>
      <c r="C333" s="1">
        <v>42269</v>
      </c>
      <c r="D333" s="1" t="str">
        <f t="shared" si="5"/>
        <v>0bc1f1538b84420acd1a9077f2c42821,42269</v>
      </c>
      <c r="E333">
        <v>2397</v>
      </c>
      <c r="F333">
        <v>5</v>
      </c>
      <c r="G333" t="s">
        <v>15</v>
      </c>
    </row>
    <row r="334" spans="1:7" x14ac:dyDescent="0.3">
      <c r="A334" t="s">
        <v>14</v>
      </c>
      <c r="B334" t="s">
        <v>9</v>
      </c>
      <c r="C334" s="1">
        <v>42269</v>
      </c>
      <c r="D334" s="1" t="str">
        <f t="shared" si="5"/>
        <v>0bc1f1538b84420acd1a9077f2c42821,42269</v>
      </c>
      <c r="E334">
        <v>2397</v>
      </c>
      <c r="F334">
        <v>28</v>
      </c>
      <c r="G334" t="s">
        <v>15</v>
      </c>
    </row>
    <row r="335" spans="1:7" x14ac:dyDescent="0.3">
      <c r="A335" t="s">
        <v>14</v>
      </c>
      <c r="B335" t="s">
        <v>11</v>
      </c>
      <c r="C335" s="1">
        <v>42269</v>
      </c>
      <c r="D335" s="1" t="str">
        <f t="shared" si="5"/>
        <v>0bc1f1538b84420acd1a9077f2c42821,42269</v>
      </c>
      <c r="E335">
        <v>2397</v>
      </c>
      <c r="F335">
        <v>231</v>
      </c>
      <c r="G335" t="s">
        <v>15</v>
      </c>
    </row>
    <row r="336" spans="1:7" x14ac:dyDescent="0.3">
      <c r="A336" t="s">
        <v>14</v>
      </c>
      <c r="B336" t="s">
        <v>7</v>
      </c>
      <c r="C336" s="1">
        <v>42270</v>
      </c>
      <c r="D336" s="1" t="str">
        <f t="shared" si="5"/>
        <v>0bc1f1538b84420acd1a9077f2c42821,42270</v>
      </c>
      <c r="E336">
        <v>2330</v>
      </c>
      <c r="F336">
        <v>14</v>
      </c>
      <c r="G336" t="s">
        <v>15</v>
      </c>
    </row>
    <row r="337" spans="1:7" x14ac:dyDescent="0.3">
      <c r="A337" t="s">
        <v>14</v>
      </c>
      <c r="B337" t="s">
        <v>9</v>
      </c>
      <c r="C337" s="1">
        <v>42270</v>
      </c>
      <c r="D337" s="1" t="str">
        <f t="shared" si="5"/>
        <v>0bc1f1538b84420acd1a9077f2c42821,42270</v>
      </c>
      <c r="E337">
        <v>2330</v>
      </c>
      <c r="F337">
        <v>37</v>
      </c>
      <c r="G337" t="s">
        <v>15</v>
      </c>
    </row>
    <row r="338" spans="1:7" x14ac:dyDescent="0.3">
      <c r="A338" t="s">
        <v>14</v>
      </c>
      <c r="B338" t="s">
        <v>11</v>
      </c>
      <c r="C338" s="1">
        <v>42270</v>
      </c>
      <c r="D338" s="1" t="str">
        <f t="shared" si="5"/>
        <v>0bc1f1538b84420acd1a9077f2c42821,42270</v>
      </c>
      <c r="E338">
        <v>2330</v>
      </c>
      <c r="F338">
        <v>35</v>
      </c>
      <c r="G338" t="s">
        <v>15</v>
      </c>
    </row>
    <row r="339" spans="1:7" x14ac:dyDescent="0.3">
      <c r="A339" t="s">
        <v>14</v>
      </c>
      <c r="B339" t="s">
        <v>7</v>
      </c>
      <c r="C339" s="1">
        <v>42271</v>
      </c>
      <c r="D339" s="1" t="str">
        <f t="shared" si="5"/>
        <v>0bc1f1538b84420acd1a9077f2c42821,42271</v>
      </c>
      <c r="E339">
        <v>2332</v>
      </c>
      <c r="F339">
        <v>8</v>
      </c>
      <c r="G339" t="s">
        <v>15</v>
      </c>
    </row>
    <row r="340" spans="1:7" x14ac:dyDescent="0.3">
      <c r="A340" t="s">
        <v>14</v>
      </c>
      <c r="B340" t="s">
        <v>9</v>
      </c>
      <c r="C340" s="1">
        <v>42271</v>
      </c>
      <c r="D340" s="1" t="str">
        <f t="shared" si="5"/>
        <v>0bc1f1538b84420acd1a9077f2c42821,42271</v>
      </c>
      <c r="E340">
        <v>2332</v>
      </c>
      <c r="F340">
        <v>31</v>
      </c>
      <c r="G340" t="s">
        <v>15</v>
      </c>
    </row>
    <row r="341" spans="1:7" x14ac:dyDescent="0.3">
      <c r="A341" t="s">
        <v>14</v>
      </c>
      <c r="B341" t="s">
        <v>11</v>
      </c>
      <c r="C341" s="1">
        <v>42271</v>
      </c>
      <c r="D341" s="1" t="str">
        <f t="shared" si="5"/>
        <v>0bc1f1538b84420acd1a9077f2c42821,42271</v>
      </c>
      <c r="E341">
        <v>2332</v>
      </c>
      <c r="F341">
        <v>44</v>
      </c>
      <c r="G341" t="s">
        <v>15</v>
      </c>
    </row>
    <row r="342" spans="1:7" x14ac:dyDescent="0.3">
      <c r="A342" t="s">
        <v>14</v>
      </c>
      <c r="B342" t="s">
        <v>7</v>
      </c>
      <c r="C342" s="1">
        <v>42272</v>
      </c>
      <c r="D342" s="1" t="str">
        <f t="shared" si="5"/>
        <v>0bc1f1538b84420acd1a9077f2c42821,42272</v>
      </c>
      <c r="E342">
        <v>2843</v>
      </c>
      <c r="F342">
        <v>10</v>
      </c>
      <c r="G342" t="s">
        <v>15</v>
      </c>
    </row>
    <row r="343" spans="1:7" x14ac:dyDescent="0.3">
      <c r="A343" t="s">
        <v>14</v>
      </c>
      <c r="B343" t="s">
        <v>9</v>
      </c>
      <c r="C343" s="1">
        <v>42272</v>
      </c>
      <c r="D343" s="1" t="str">
        <f t="shared" si="5"/>
        <v>0bc1f1538b84420acd1a9077f2c42821,42272</v>
      </c>
      <c r="E343">
        <v>2843</v>
      </c>
      <c r="F343">
        <v>31</v>
      </c>
      <c r="G343" t="s">
        <v>15</v>
      </c>
    </row>
    <row r="344" spans="1:7" x14ac:dyDescent="0.3">
      <c r="A344" t="s">
        <v>14</v>
      </c>
      <c r="B344" t="s">
        <v>11</v>
      </c>
      <c r="C344" s="1">
        <v>42272</v>
      </c>
      <c r="D344" s="1" t="str">
        <f t="shared" si="5"/>
        <v>0bc1f1538b84420acd1a9077f2c42821,42272</v>
      </c>
      <c r="E344">
        <v>2843</v>
      </c>
      <c r="F344">
        <v>66</v>
      </c>
      <c r="G344" t="s">
        <v>15</v>
      </c>
    </row>
    <row r="345" spans="1:7" x14ac:dyDescent="0.3">
      <c r="A345" t="s">
        <v>14</v>
      </c>
      <c r="B345" t="s">
        <v>7</v>
      </c>
      <c r="C345" s="1">
        <v>42273</v>
      </c>
      <c r="D345" s="1" t="str">
        <f t="shared" si="5"/>
        <v>0bc1f1538b84420acd1a9077f2c42821,42273</v>
      </c>
      <c r="E345">
        <v>953</v>
      </c>
      <c r="F345">
        <v>10</v>
      </c>
      <c r="G345" t="s">
        <v>15</v>
      </c>
    </row>
    <row r="346" spans="1:7" x14ac:dyDescent="0.3">
      <c r="A346" t="s">
        <v>14</v>
      </c>
      <c r="B346" t="s">
        <v>9</v>
      </c>
      <c r="C346" s="1">
        <v>42273</v>
      </c>
      <c r="D346" s="1" t="str">
        <f t="shared" si="5"/>
        <v>0bc1f1538b84420acd1a9077f2c42821,42273</v>
      </c>
      <c r="E346">
        <v>953</v>
      </c>
      <c r="F346">
        <v>17</v>
      </c>
      <c r="G346" t="s">
        <v>15</v>
      </c>
    </row>
    <row r="347" spans="1:7" x14ac:dyDescent="0.3">
      <c r="A347" t="s">
        <v>14</v>
      </c>
      <c r="B347" t="s">
        <v>11</v>
      </c>
      <c r="C347" s="1">
        <v>42273</v>
      </c>
      <c r="D347" s="1" t="str">
        <f t="shared" si="5"/>
        <v>0bc1f1538b84420acd1a9077f2c42821,42273</v>
      </c>
      <c r="E347">
        <v>953</v>
      </c>
      <c r="F347">
        <v>24</v>
      </c>
      <c r="G347" t="s">
        <v>15</v>
      </c>
    </row>
    <row r="348" spans="1:7" x14ac:dyDescent="0.3">
      <c r="A348" t="s">
        <v>14</v>
      </c>
      <c r="B348" t="s">
        <v>7</v>
      </c>
      <c r="C348" s="1">
        <v>42274</v>
      </c>
      <c r="D348" s="1" t="str">
        <f t="shared" si="5"/>
        <v>0bc1f1538b84420acd1a9077f2c42821,42274</v>
      </c>
      <c r="E348">
        <v>2827</v>
      </c>
      <c r="F348">
        <v>12</v>
      </c>
      <c r="G348" t="s">
        <v>15</v>
      </c>
    </row>
    <row r="349" spans="1:7" x14ac:dyDescent="0.3">
      <c r="A349" t="s">
        <v>14</v>
      </c>
      <c r="B349" t="s">
        <v>9</v>
      </c>
      <c r="C349" s="1">
        <v>42274</v>
      </c>
      <c r="D349" s="1" t="str">
        <f t="shared" si="5"/>
        <v>0bc1f1538b84420acd1a9077f2c42821,42274</v>
      </c>
      <c r="E349">
        <v>2827</v>
      </c>
      <c r="F349">
        <v>56</v>
      </c>
      <c r="G349" t="s">
        <v>15</v>
      </c>
    </row>
    <row r="350" spans="1:7" x14ac:dyDescent="0.3">
      <c r="A350" t="s">
        <v>14</v>
      </c>
      <c r="B350" t="s">
        <v>11</v>
      </c>
      <c r="C350" s="1">
        <v>42274</v>
      </c>
      <c r="D350" s="1" t="str">
        <f t="shared" si="5"/>
        <v>0bc1f1538b84420acd1a9077f2c42821,42274</v>
      </c>
      <c r="E350">
        <v>2827</v>
      </c>
      <c r="F350">
        <v>344</v>
      </c>
      <c r="G350" t="s">
        <v>15</v>
      </c>
    </row>
    <row r="351" spans="1:7" x14ac:dyDescent="0.3">
      <c r="A351" t="s">
        <v>14</v>
      </c>
      <c r="B351" t="s">
        <v>7</v>
      </c>
      <c r="C351" s="1">
        <v>42275</v>
      </c>
      <c r="D351" s="1" t="str">
        <f t="shared" si="5"/>
        <v>0bc1f1538b84420acd1a9077f2c42821,42275</v>
      </c>
      <c r="E351">
        <v>1015</v>
      </c>
      <c r="F351">
        <v>5</v>
      </c>
      <c r="G351" t="s">
        <v>15</v>
      </c>
    </row>
    <row r="352" spans="1:7" x14ac:dyDescent="0.3">
      <c r="A352" t="s">
        <v>14</v>
      </c>
      <c r="B352" t="s">
        <v>9</v>
      </c>
      <c r="C352" s="1">
        <v>42275</v>
      </c>
      <c r="D352" s="1" t="str">
        <f t="shared" si="5"/>
        <v>0bc1f1538b84420acd1a9077f2c42821,42275</v>
      </c>
      <c r="E352">
        <v>1015</v>
      </c>
      <c r="F352">
        <v>36</v>
      </c>
      <c r="G352" t="s">
        <v>15</v>
      </c>
    </row>
    <row r="353" spans="1:7" x14ac:dyDescent="0.3">
      <c r="A353" t="s">
        <v>14</v>
      </c>
      <c r="B353" t="s">
        <v>11</v>
      </c>
      <c r="C353" s="1">
        <v>42275</v>
      </c>
      <c r="D353" s="1" t="str">
        <f t="shared" si="5"/>
        <v>0bc1f1538b84420acd1a9077f2c42821,42275</v>
      </c>
      <c r="E353">
        <v>1015</v>
      </c>
      <c r="F353">
        <v>31</v>
      </c>
      <c r="G353" t="s">
        <v>15</v>
      </c>
    </row>
    <row r="354" spans="1:7" x14ac:dyDescent="0.3">
      <c r="A354" t="s">
        <v>14</v>
      </c>
      <c r="B354" t="s">
        <v>7</v>
      </c>
      <c r="C354" s="1">
        <v>42276</v>
      </c>
      <c r="D354" s="1" t="str">
        <f t="shared" si="5"/>
        <v>0bc1f1538b84420acd1a9077f2c42821,42276</v>
      </c>
      <c r="E354">
        <v>3293</v>
      </c>
      <c r="F354">
        <v>33</v>
      </c>
      <c r="G354" t="s">
        <v>15</v>
      </c>
    </row>
    <row r="355" spans="1:7" x14ac:dyDescent="0.3">
      <c r="A355" t="s">
        <v>14</v>
      </c>
      <c r="B355" t="s">
        <v>9</v>
      </c>
      <c r="C355" s="1">
        <v>42276</v>
      </c>
      <c r="D355" s="1" t="str">
        <f t="shared" si="5"/>
        <v>0bc1f1538b84420acd1a9077f2c42821,42276</v>
      </c>
      <c r="E355">
        <v>3293</v>
      </c>
      <c r="F355">
        <v>50</v>
      </c>
      <c r="G355" t="s">
        <v>15</v>
      </c>
    </row>
    <row r="356" spans="1:7" x14ac:dyDescent="0.3">
      <c r="A356" t="s">
        <v>14</v>
      </c>
      <c r="B356" t="s">
        <v>11</v>
      </c>
      <c r="C356" s="1">
        <v>42276</v>
      </c>
      <c r="D356" s="1" t="str">
        <f t="shared" si="5"/>
        <v>0bc1f1538b84420acd1a9077f2c42821,42276</v>
      </c>
      <c r="E356">
        <v>3293</v>
      </c>
      <c r="F356">
        <v>65</v>
      </c>
      <c r="G356" t="s">
        <v>15</v>
      </c>
    </row>
    <row r="357" spans="1:7" x14ac:dyDescent="0.3">
      <c r="A357" t="s">
        <v>14</v>
      </c>
      <c r="B357" t="s">
        <v>7</v>
      </c>
      <c r="C357" s="1">
        <v>42277</v>
      </c>
      <c r="D357" s="1" t="str">
        <f t="shared" si="5"/>
        <v>0bc1f1538b84420acd1a9077f2c42821,42277</v>
      </c>
      <c r="E357">
        <v>2055</v>
      </c>
      <c r="F357">
        <v>10</v>
      </c>
      <c r="G357" t="s">
        <v>15</v>
      </c>
    </row>
    <row r="358" spans="1:7" x14ac:dyDescent="0.3">
      <c r="A358" t="s">
        <v>14</v>
      </c>
      <c r="B358" t="s">
        <v>9</v>
      </c>
      <c r="C358" s="1">
        <v>42277</v>
      </c>
      <c r="D358" s="1" t="str">
        <f t="shared" si="5"/>
        <v>0bc1f1538b84420acd1a9077f2c42821,42277</v>
      </c>
      <c r="E358">
        <v>2055</v>
      </c>
      <c r="F358">
        <v>53</v>
      </c>
      <c r="G358" t="s">
        <v>15</v>
      </c>
    </row>
    <row r="359" spans="1:7" x14ac:dyDescent="0.3">
      <c r="A359" t="s">
        <v>14</v>
      </c>
      <c r="B359" t="s">
        <v>11</v>
      </c>
      <c r="C359" s="1">
        <v>42277</v>
      </c>
      <c r="D359" s="1" t="str">
        <f t="shared" si="5"/>
        <v>0bc1f1538b84420acd1a9077f2c42821,42277</v>
      </c>
      <c r="E359">
        <v>2055</v>
      </c>
      <c r="F359">
        <v>69</v>
      </c>
      <c r="G359" t="s">
        <v>15</v>
      </c>
    </row>
    <row r="360" spans="1:7" x14ac:dyDescent="0.3">
      <c r="A360" t="s">
        <v>14</v>
      </c>
      <c r="B360" t="s">
        <v>7</v>
      </c>
      <c r="C360" s="1">
        <v>42278</v>
      </c>
      <c r="D360" s="1" t="str">
        <f t="shared" si="5"/>
        <v>0bc1f1538b84420acd1a9077f2c42821,42278</v>
      </c>
      <c r="E360">
        <v>1557</v>
      </c>
      <c r="F360">
        <v>4</v>
      </c>
      <c r="G360" t="s">
        <v>15</v>
      </c>
    </row>
    <row r="361" spans="1:7" x14ac:dyDescent="0.3">
      <c r="A361" t="s">
        <v>14</v>
      </c>
      <c r="B361" t="s">
        <v>9</v>
      </c>
      <c r="C361" s="1">
        <v>42278</v>
      </c>
      <c r="D361" s="1" t="str">
        <f t="shared" si="5"/>
        <v>0bc1f1538b84420acd1a9077f2c42821,42278</v>
      </c>
      <c r="E361">
        <v>1557</v>
      </c>
      <c r="F361">
        <v>27</v>
      </c>
      <c r="G361" t="s">
        <v>15</v>
      </c>
    </row>
    <row r="362" spans="1:7" x14ac:dyDescent="0.3">
      <c r="A362" t="s">
        <v>14</v>
      </c>
      <c r="B362" t="s">
        <v>11</v>
      </c>
      <c r="C362" s="1">
        <v>42278</v>
      </c>
      <c r="D362" s="1" t="str">
        <f t="shared" si="5"/>
        <v>0bc1f1538b84420acd1a9077f2c42821,42278</v>
      </c>
      <c r="E362">
        <v>1557</v>
      </c>
      <c r="F362">
        <v>35</v>
      </c>
      <c r="G362" t="s">
        <v>15</v>
      </c>
    </row>
    <row r="363" spans="1:7" x14ac:dyDescent="0.3">
      <c r="A363" t="s">
        <v>14</v>
      </c>
      <c r="B363" t="s">
        <v>7</v>
      </c>
      <c r="C363" s="1">
        <v>42279</v>
      </c>
      <c r="D363" s="1" t="str">
        <f t="shared" si="5"/>
        <v>0bc1f1538b84420acd1a9077f2c42821,42279</v>
      </c>
      <c r="E363">
        <v>1947</v>
      </c>
      <c r="F363">
        <v>6</v>
      </c>
      <c r="G363" t="s">
        <v>15</v>
      </c>
    </row>
    <row r="364" spans="1:7" x14ac:dyDescent="0.3">
      <c r="A364" t="s">
        <v>14</v>
      </c>
      <c r="B364" t="s">
        <v>9</v>
      </c>
      <c r="C364" s="1">
        <v>42279</v>
      </c>
      <c r="D364" s="1" t="str">
        <f t="shared" si="5"/>
        <v>0bc1f1538b84420acd1a9077f2c42821,42279</v>
      </c>
      <c r="E364">
        <v>1947</v>
      </c>
      <c r="F364">
        <v>26</v>
      </c>
      <c r="G364" t="s">
        <v>15</v>
      </c>
    </row>
    <row r="365" spans="1:7" x14ac:dyDescent="0.3">
      <c r="A365" t="s">
        <v>14</v>
      </c>
      <c r="B365" t="s">
        <v>11</v>
      </c>
      <c r="C365" s="1">
        <v>42279</v>
      </c>
      <c r="D365" s="1" t="str">
        <f t="shared" si="5"/>
        <v>0bc1f1538b84420acd1a9077f2c42821,42279</v>
      </c>
      <c r="E365">
        <v>1947</v>
      </c>
      <c r="F365">
        <v>26</v>
      </c>
      <c r="G365" t="s">
        <v>15</v>
      </c>
    </row>
    <row r="366" spans="1:7" x14ac:dyDescent="0.3">
      <c r="A366" t="s">
        <v>14</v>
      </c>
      <c r="B366" t="s">
        <v>7</v>
      </c>
      <c r="C366" s="1">
        <v>42280</v>
      </c>
      <c r="D366" s="1" t="str">
        <f t="shared" si="5"/>
        <v>0bc1f1538b84420acd1a9077f2c42821,42280</v>
      </c>
      <c r="E366">
        <v>1630</v>
      </c>
      <c r="F366">
        <v>8</v>
      </c>
      <c r="G366" t="s">
        <v>15</v>
      </c>
    </row>
    <row r="367" spans="1:7" x14ac:dyDescent="0.3">
      <c r="A367" t="s">
        <v>14</v>
      </c>
      <c r="B367" t="s">
        <v>9</v>
      </c>
      <c r="C367" s="1">
        <v>42280</v>
      </c>
      <c r="D367" s="1" t="str">
        <f t="shared" si="5"/>
        <v>0bc1f1538b84420acd1a9077f2c42821,42280</v>
      </c>
      <c r="E367">
        <v>1630</v>
      </c>
      <c r="F367">
        <v>36</v>
      </c>
      <c r="G367" t="s">
        <v>15</v>
      </c>
    </row>
    <row r="368" spans="1:7" x14ac:dyDescent="0.3">
      <c r="A368" t="s">
        <v>14</v>
      </c>
      <c r="B368" t="s">
        <v>11</v>
      </c>
      <c r="C368" s="1">
        <v>42280</v>
      </c>
      <c r="D368" s="1" t="str">
        <f t="shared" si="5"/>
        <v>0bc1f1538b84420acd1a9077f2c42821,42280</v>
      </c>
      <c r="E368">
        <v>1630</v>
      </c>
      <c r="F368">
        <v>53</v>
      </c>
      <c r="G368" t="s">
        <v>15</v>
      </c>
    </row>
    <row r="369" spans="1:7" x14ac:dyDescent="0.3">
      <c r="A369" t="s">
        <v>14</v>
      </c>
      <c r="B369" t="s">
        <v>7</v>
      </c>
      <c r="C369" s="1">
        <v>42281</v>
      </c>
      <c r="D369" s="1" t="str">
        <f t="shared" si="5"/>
        <v>0bc1f1538b84420acd1a9077f2c42821,42281</v>
      </c>
      <c r="E369">
        <v>4207</v>
      </c>
      <c r="F369">
        <v>10</v>
      </c>
      <c r="G369" t="s">
        <v>15</v>
      </c>
    </row>
    <row r="370" spans="1:7" x14ac:dyDescent="0.3">
      <c r="A370" t="s">
        <v>14</v>
      </c>
      <c r="B370" t="s">
        <v>9</v>
      </c>
      <c r="C370" s="1">
        <v>42281</v>
      </c>
      <c r="D370" s="1" t="str">
        <f t="shared" si="5"/>
        <v>0bc1f1538b84420acd1a9077f2c42821,42281</v>
      </c>
      <c r="E370">
        <v>4207</v>
      </c>
      <c r="F370">
        <v>111</v>
      </c>
      <c r="G370" t="s">
        <v>15</v>
      </c>
    </row>
    <row r="371" spans="1:7" x14ac:dyDescent="0.3">
      <c r="A371" t="s">
        <v>14</v>
      </c>
      <c r="B371" t="s">
        <v>11</v>
      </c>
      <c r="C371" s="1">
        <v>42281</v>
      </c>
      <c r="D371" s="1" t="str">
        <f t="shared" si="5"/>
        <v>0bc1f1538b84420acd1a9077f2c42821,42281</v>
      </c>
      <c r="E371">
        <v>4207</v>
      </c>
      <c r="F371">
        <v>67</v>
      </c>
      <c r="G371" t="s">
        <v>15</v>
      </c>
    </row>
    <row r="372" spans="1:7" x14ac:dyDescent="0.3">
      <c r="A372" t="s">
        <v>14</v>
      </c>
      <c r="B372" t="s">
        <v>7</v>
      </c>
      <c r="C372" s="1">
        <v>42282</v>
      </c>
      <c r="D372" s="1" t="str">
        <f t="shared" si="5"/>
        <v>0bc1f1538b84420acd1a9077f2c42821,42282</v>
      </c>
      <c r="E372">
        <v>3041</v>
      </c>
      <c r="F372">
        <v>11</v>
      </c>
      <c r="G372" t="s">
        <v>15</v>
      </c>
    </row>
    <row r="373" spans="1:7" x14ac:dyDescent="0.3">
      <c r="A373" t="s">
        <v>14</v>
      </c>
      <c r="B373" t="s">
        <v>9</v>
      </c>
      <c r="C373" s="1">
        <v>42282</v>
      </c>
      <c r="D373" s="1" t="str">
        <f t="shared" si="5"/>
        <v>0bc1f1538b84420acd1a9077f2c42821,42282</v>
      </c>
      <c r="E373">
        <v>3041</v>
      </c>
      <c r="F373">
        <v>42</v>
      </c>
      <c r="G373" t="s">
        <v>15</v>
      </c>
    </row>
    <row r="374" spans="1:7" x14ac:dyDescent="0.3">
      <c r="A374" t="s">
        <v>14</v>
      </c>
      <c r="B374" t="s">
        <v>11</v>
      </c>
      <c r="C374" s="1">
        <v>42282</v>
      </c>
      <c r="D374" s="1" t="str">
        <f t="shared" si="5"/>
        <v>0bc1f1538b84420acd1a9077f2c42821,42282</v>
      </c>
      <c r="E374">
        <v>3041</v>
      </c>
      <c r="F374">
        <v>51</v>
      </c>
      <c r="G374" t="s">
        <v>15</v>
      </c>
    </row>
    <row r="375" spans="1:7" x14ac:dyDescent="0.3">
      <c r="A375" t="s">
        <v>14</v>
      </c>
      <c r="B375" t="s">
        <v>7</v>
      </c>
      <c r="C375" s="1">
        <v>42283</v>
      </c>
      <c r="D375" s="1" t="str">
        <f t="shared" si="5"/>
        <v>0bc1f1538b84420acd1a9077f2c42821,42283</v>
      </c>
      <c r="E375">
        <v>3949</v>
      </c>
      <c r="F375">
        <v>13</v>
      </c>
      <c r="G375" t="s">
        <v>15</v>
      </c>
    </row>
    <row r="376" spans="1:7" x14ac:dyDescent="0.3">
      <c r="A376" t="s">
        <v>14</v>
      </c>
      <c r="B376" t="s">
        <v>9</v>
      </c>
      <c r="C376" s="1">
        <v>42283</v>
      </c>
      <c r="D376" s="1" t="str">
        <f t="shared" si="5"/>
        <v>0bc1f1538b84420acd1a9077f2c42821,42283</v>
      </c>
      <c r="E376">
        <v>3949</v>
      </c>
      <c r="F376">
        <v>85</v>
      </c>
      <c r="G376" t="s">
        <v>15</v>
      </c>
    </row>
    <row r="377" spans="1:7" x14ac:dyDescent="0.3">
      <c r="A377" t="s">
        <v>14</v>
      </c>
      <c r="B377" t="s">
        <v>11</v>
      </c>
      <c r="C377" s="1">
        <v>42283</v>
      </c>
      <c r="D377" s="1" t="str">
        <f t="shared" si="5"/>
        <v>0bc1f1538b84420acd1a9077f2c42821,42283</v>
      </c>
      <c r="E377">
        <v>3949</v>
      </c>
      <c r="F377">
        <v>56</v>
      </c>
      <c r="G377" t="s">
        <v>15</v>
      </c>
    </row>
    <row r="378" spans="1:7" x14ac:dyDescent="0.3">
      <c r="A378" t="s">
        <v>14</v>
      </c>
      <c r="B378" t="s">
        <v>7</v>
      </c>
      <c r="C378" s="1">
        <v>42284</v>
      </c>
      <c r="D378" s="1" t="str">
        <f t="shared" si="5"/>
        <v>0bc1f1538b84420acd1a9077f2c42821,42284</v>
      </c>
      <c r="E378">
        <v>3546</v>
      </c>
      <c r="F378">
        <v>21</v>
      </c>
      <c r="G378" t="s">
        <v>15</v>
      </c>
    </row>
    <row r="379" spans="1:7" x14ac:dyDescent="0.3">
      <c r="A379" t="s">
        <v>14</v>
      </c>
      <c r="B379" t="s">
        <v>9</v>
      </c>
      <c r="C379" s="1">
        <v>42284</v>
      </c>
      <c r="D379" s="1" t="str">
        <f t="shared" si="5"/>
        <v>0bc1f1538b84420acd1a9077f2c42821,42284</v>
      </c>
      <c r="E379">
        <v>3546</v>
      </c>
      <c r="F379">
        <v>64</v>
      </c>
      <c r="G379" t="s">
        <v>15</v>
      </c>
    </row>
    <row r="380" spans="1:7" x14ac:dyDescent="0.3">
      <c r="A380" t="s">
        <v>14</v>
      </c>
      <c r="B380" t="s">
        <v>11</v>
      </c>
      <c r="C380" s="1">
        <v>42284</v>
      </c>
      <c r="D380" s="1" t="str">
        <f t="shared" si="5"/>
        <v>0bc1f1538b84420acd1a9077f2c42821,42284</v>
      </c>
      <c r="E380">
        <v>3546</v>
      </c>
      <c r="F380">
        <v>96</v>
      </c>
      <c r="G380" t="s">
        <v>15</v>
      </c>
    </row>
    <row r="381" spans="1:7" x14ac:dyDescent="0.3">
      <c r="A381" t="s">
        <v>14</v>
      </c>
      <c r="B381" t="s">
        <v>7</v>
      </c>
      <c r="C381" s="1">
        <v>42285</v>
      </c>
      <c r="D381" s="1" t="str">
        <f t="shared" si="5"/>
        <v>0bc1f1538b84420acd1a9077f2c42821,42285</v>
      </c>
      <c r="E381">
        <v>1393</v>
      </c>
      <c r="F381">
        <v>9</v>
      </c>
      <c r="G381" t="s">
        <v>15</v>
      </c>
    </row>
    <row r="382" spans="1:7" x14ac:dyDescent="0.3">
      <c r="A382" t="s">
        <v>14</v>
      </c>
      <c r="B382" t="s">
        <v>9</v>
      </c>
      <c r="C382" s="1">
        <v>42285</v>
      </c>
      <c r="D382" s="1" t="str">
        <f t="shared" si="5"/>
        <v>0bc1f1538b84420acd1a9077f2c42821,42285</v>
      </c>
      <c r="E382">
        <v>1393</v>
      </c>
      <c r="F382">
        <v>24</v>
      </c>
      <c r="G382" t="s">
        <v>15</v>
      </c>
    </row>
    <row r="383" spans="1:7" x14ac:dyDescent="0.3">
      <c r="A383" t="s">
        <v>14</v>
      </c>
      <c r="B383" t="s">
        <v>11</v>
      </c>
      <c r="C383" s="1">
        <v>42285</v>
      </c>
      <c r="D383" s="1" t="str">
        <f t="shared" si="5"/>
        <v>0bc1f1538b84420acd1a9077f2c42821,42285</v>
      </c>
      <c r="E383">
        <v>1393</v>
      </c>
      <c r="F383">
        <v>40</v>
      </c>
      <c r="G383" t="s">
        <v>15</v>
      </c>
    </row>
    <row r="384" spans="1:7" x14ac:dyDescent="0.3">
      <c r="A384" t="s">
        <v>14</v>
      </c>
      <c r="B384" t="s">
        <v>7</v>
      </c>
      <c r="C384" s="1">
        <v>42286</v>
      </c>
      <c r="D384" s="1" t="str">
        <f t="shared" si="5"/>
        <v>0bc1f1538b84420acd1a9077f2c42821,42286</v>
      </c>
      <c r="E384">
        <v>3443</v>
      </c>
      <c r="F384">
        <v>27</v>
      </c>
      <c r="G384" t="s">
        <v>15</v>
      </c>
    </row>
    <row r="385" spans="1:7" x14ac:dyDescent="0.3">
      <c r="A385" t="s">
        <v>14</v>
      </c>
      <c r="B385" t="s">
        <v>9</v>
      </c>
      <c r="C385" s="1">
        <v>42286</v>
      </c>
      <c r="D385" s="1" t="str">
        <f t="shared" si="5"/>
        <v>0bc1f1538b84420acd1a9077f2c42821,42286</v>
      </c>
      <c r="E385">
        <v>3443</v>
      </c>
      <c r="F385">
        <v>70</v>
      </c>
      <c r="G385" t="s">
        <v>15</v>
      </c>
    </row>
    <row r="386" spans="1:7" x14ac:dyDescent="0.3">
      <c r="A386" t="s">
        <v>14</v>
      </c>
      <c r="B386" t="s">
        <v>11</v>
      </c>
      <c r="C386" s="1">
        <v>42286</v>
      </c>
      <c r="D386" s="1" t="str">
        <f t="shared" si="5"/>
        <v>0bc1f1538b84420acd1a9077f2c42821,42286</v>
      </c>
      <c r="E386">
        <v>3443</v>
      </c>
      <c r="F386">
        <v>86</v>
      </c>
      <c r="G386" t="s">
        <v>15</v>
      </c>
    </row>
    <row r="387" spans="1:7" x14ac:dyDescent="0.3">
      <c r="A387" t="s">
        <v>14</v>
      </c>
      <c r="B387" t="s">
        <v>7</v>
      </c>
      <c r="C387" s="1">
        <v>42287</v>
      </c>
      <c r="D387" s="1" t="str">
        <f t="shared" ref="D387:D450" si="6">A387&amp;","&amp;C387</f>
        <v>0bc1f1538b84420acd1a9077f2c42821,42287</v>
      </c>
      <c r="E387">
        <v>3551</v>
      </c>
      <c r="F387">
        <v>4</v>
      </c>
      <c r="G387" t="s">
        <v>15</v>
      </c>
    </row>
    <row r="388" spans="1:7" x14ac:dyDescent="0.3">
      <c r="A388" t="s">
        <v>14</v>
      </c>
      <c r="B388" t="s">
        <v>9</v>
      </c>
      <c r="C388" s="1">
        <v>42287</v>
      </c>
      <c r="D388" s="1" t="str">
        <f t="shared" si="6"/>
        <v>0bc1f1538b84420acd1a9077f2c42821,42287</v>
      </c>
      <c r="E388">
        <v>3551</v>
      </c>
      <c r="F388">
        <v>40</v>
      </c>
      <c r="G388" t="s">
        <v>15</v>
      </c>
    </row>
    <row r="389" spans="1:7" x14ac:dyDescent="0.3">
      <c r="A389" t="s">
        <v>14</v>
      </c>
      <c r="B389" t="s">
        <v>11</v>
      </c>
      <c r="C389" s="1">
        <v>42287</v>
      </c>
      <c r="D389" s="1" t="str">
        <f t="shared" si="6"/>
        <v>0bc1f1538b84420acd1a9077f2c42821,42287</v>
      </c>
      <c r="E389">
        <v>3551</v>
      </c>
      <c r="F389">
        <v>53</v>
      </c>
      <c r="G389" t="s">
        <v>15</v>
      </c>
    </row>
    <row r="390" spans="1:7" x14ac:dyDescent="0.3">
      <c r="A390" t="s">
        <v>14</v>
      </c>
      <c r="B390" t="s">
        <v>7</v>
      </c>
      <c r="C390" s="1">
        <v>42288</v>
      </c>
      <c r="D390" s="1" t="str">
        <f t="shared" si="6"/>
        <v>0bc1f1538b84420acd1a9077f2c42821,42288</v>
      </c>
      <c r="E390">
        <v>1170</v>
      </c>
      <c r="F390">
        <v>4</v>
      </c>
      <c r="G390" t="s">
        <v>15</v>
      </c>
    </row>
    <row r="391" spans="1:7" x14ac:dyDescent="0.3">
      <c r="A391" t="s">
        <v>14</v>
      </c>
      <c r="B391" t="s">
        <v>9</v>
      </c>
      <c r="C391" s="1">
        <v>42288</v>
      </c>
      <c r="D391" s="1" t="str">
        <f t="shared" si="6"/>
        <v>0bc1f1538b84420acd1a9077f2c42821,42288</v>
      </c>
      <c r="E391">
        <v>1170</v>
      </c>
      <c r="F391">
        <v>18</v>
      </c>
      <c r="G391" t="s">
        <v>15</v>
      </c>
    </row>
    <row r="392" spans="1:7" x14ac:dyDescent="0.3">
      <c r="A392" t="s">
        <v>14</v>
      </c>
      <c r="B392" t="s">
        <v>11</v>
      </c>
      <c r="C392" s="1">
        <v>42288</v>
      </c>
      <c r="D392" s="1" t="str">
        <f t="shared" si="6"/>
        <v>0bc1f1538b84420acd1a9077f2c42821,42288</v>
      </c>
      <c r="E392">
        <v>1170</v>
      </c>
      <c r="F392">
        <v>38</v>
      </c>
      <c r="G392" t="s">
        <v>15</v>
      </c>
    </row>
    <row r="393" spans="1:7" x14ac:dyDescent="0.3">
      <c r="A393" t="s">
        <v>14</v>
      </c>
      <c r="B393" t="s">
        <v>7</v>
      </c>
      <c r="C393" s="1">
        <v>42289</v>
      </c>
      <c r="D393" s="1" t="str">
        <f t="shared" si="6"/>
        <v>0bc1f1538b84420acd1a9077f2c42821,42289</v>
      </c>
      <c r="E393">
        <v>3385</v>
      </c>
      <c r="F393">
        <v>13</v>
      </c>
      <c r="G393" t="s">
        <v>15</v>
      </c>
    </row>
    <row r="394" spans="1:7" x14ac:dyDescent="0.3">
      <c r="A394" t="s">
        <v>14</v>
      </c>
      <c r="B394" t="s">
        <v>9</v>
      </c>
      <c r="C394" s="1">
        <v>42289</v>
      </c>
      <c r="D394" s="1" t="str">
        <f t="shared" si="6"/>
        <v>0bc1f1538b84420acd1a9077f2c42821,42289</v>
      </c>
      <c r="E394">
        <v>3385</v>
      </c>
      <c r="F394">
        <v>35</v>
      </c>
      <c r="G394" t="s">
        <v>15</v>
      </c>
    </row>
    <row r="395" spans="1:7" x14ac:dyDescent="0.3">
      <c r="A395" t="s">
        <v>14</v>
      </c>
      <c r="B395" t="s">
        <v>11</v>
      </c>
      <c r="C395" s="1">
        <v>42289</v>
      </c>
      <c r="D395" s="1" t="str">
        <f t="shared" si="6"/>
        <v>0bc1f1538b84420acd1a9077f2c42821,42289</v>
      </c>
      <c r="E395">
        <v>3385</v>
      </c>
      <c r="F395">
        <v>59</v>
      </c>
      <c r="G395" t="s">
        <v>15</v>
      </c>
    </row>
    <row r="396" spans="1:7" x14ac:dyDescent="0.3">
      <c r="A396" t="s">
        <v>14</v>
      </c>
      <c r="B396" t="s">
        <v>7</v>
      </c>
      <c r="C396" s="1">
        <v>42290</v>
      </c>
      <c r="D396" s="1" t="str">
        <f t="shared" si="6"/>
        <v>0bc1f1538b84420acd1a9077f2c42821,42290</v>
      </c>
      <c r="E396">
        <v>2314</v>
      </c>
      <c r="F396">
        <v>125</v>
      </c>
      <c r="G396" t="s">
        <v>15</v>
      </c>
    </row>
    <row r="397" spans="1:7" x14ac:dyDescent="0.3">
      <c r="A397" t="s">
        <v>14</v>
      </c>
      <c r="B397" t="s">
        <v>9</v>
      </c>
      <c r="C397" s="1">
        <v>42290</v>
      </c>
      <c r="D397" s="1" t="str">
        <f t="shared" si="6"/>
        <v>0bc1f1538b84420acd1a9077f2c42821,42290</v>
      </c>
      <c r="E397">
        <v>2314</v>
      </c>
      <c r="F397">
        <v>45</v>
      </c>
      <c r="G397" t="s">
        <v>15</v>
      </c>
    </row>
    <row r="398" spans="1:7" x14ac:dyDescent="0.3">
      <c r="A398" t="s">
        <v>14</v>
      </c>
      <c r="B398" t="s">
        <v>11</v>
      </c>
      <c r="C398" s="1">
        <v>42290</v>
      </c>
      <c r="D398" s="1" t="str">
        <f t="shared" si="6"/>
        <v>0bc1f1538b84420acd1a9077f2c42821,42290</v>
      </c>
      <c r="E398">
        <v>2314</v>
      </c>
      <c r="F398">
        <v>64</v>
      </c>
      <c r="G398" t="s">
        <v>15</v>
      </c>
    </row>
    <row r="399" spans="1:7" x14ac:dyDescent="0.3">
      <c r="A399" t="s">
        <v>14</v>
      </c>
      <c r="B399" t="s">
        <v>7</v>
      </c>
      <c r="C399" s="1">
        <v>42291</v>
      </c>
      <c r="D399" s="1" t="str">
        <f t="shared" si="6"/>
        <v>0bc1f1538b84420acd1a9077f2c42821,42291</v>
      </c>
      <c r="E399">
        <v>2769</v>
      </c>
      <c r="F399">
        <v>19</v>
      </c>
      <c r="G399" t="s">
        <v>15</v>
      </c>
    </row>
    <row r="400" spans="1:7" x14ac:dyDescent="0.3">
      <c r="A400" t="s">
        <v>14</v>
      </c>
      <c r="B400" t="s">
        <v>9</v>
      </c>
      <c r="C400" s="1">
        <v>42291</v>
      </c>
      <c r="D400" s="1" t="str">
        <f t="shared" si="6"/>
        <v>0bc1f1538b84420acd1a9077f2c42821,42291</v>
      </c>
      <c r="E400">
        <v>2769</v>
      </c>
      <c r="F400">
        <v>79</v>
      </c>
      <c r="G400" t="s">
        <v>15</v>
      </c>
    </row>
    <row r="401" spans="1:7" x14ac:dyDescent="0.3">
      <c r="A401" t="s">
        <v>14</v>
      </c>
      <c r="B401" t="s">
        <v>11</v>
      </c>
      <c r="C401" s="1">
        <v>42291</v>
      </c>
      <c r="D401" s="1" t="str">
        <f t="shared" si="6"/>
        <v>0bc1f1538b84420acd1a9077f2c42821,42291</v>
      </c>
      <c r="E401">
        <v>2769</v>
      </c>
      <c r="F401">
        <v>51</v>
      </c>
      <c r="G401" t="s">
        <v>15</v>
      </c>
    </row>
    <row r="402" spans="1:7" x14ac:dyDescent="0.3">
      <c r="A402" t="s">
        <v>16</v>
      </c>
      <c r="B402" t="s">
        <v>7</v>
      </c>
      <c r="C402" s="1">
        <v>42252</v>
      </c>
      <c r="D402" s="1" t="str">
        <f t="shared" si="6"/>
        <v>17da8de6527cc996500c6a0dbb837a4f,42252</v>
      </c>
      <c r="E402">
        <v>74</v>
      </c>
      <c r="F402">
        <v>1</v>
      </c>
      <c r="G402" t="s">
        <v>17</v>
      </c>
    </row>
    <row r="403" spans="1:7" x14ac:dyDescent="0.3">
      <c r="A403" t="s">
        <v>16</v>
      </c>
      <c r="B403" t="s">
        <v>9</v>
      </c>
      <c r="C403" s="1">
        <v>42252</v>
      </c>
      <c r="D403" s="1" t="str">
        <f t="shared" si="6"/>
        <v>17da8de6527cc996500c6a0dbb837a4f,42252</v>
      </c>
      <c r="E403">
        <v>74</v>
      </c>
      <c r="F403">
        <v>4</v>
      </c>
      <c r="G403" t="s">
        <v>17</v>
      </c>
    </row>
    <row r="404" spans="1:7" x14ac:dyDescent="0.3">
      <c r="A404" t="s">
        <v>16</v>
      </c>
      <c r="B404" t="s">
        <v>7</v>
      </c>
      <c r="C404" s="1">
        <v>42253</v>
      </c>
      <c r="D404" s="1" t="str">
        <f t="shared" si="6"/>
        <v>17da8de6527cc996500c6a0dbb837a4f,42253</v>
      </c>
      <c r="E404">
        <v>93</v>
      </c>
      <c r="F404">
        <v>4</v>
      </c>
      <c r="G404" t="s">
        <v>17</v>
      </c>
    </row>
    <row r="405" spans="1:7" x14ac:dyDescent="0.3">
      <c r="A405" t="s">
        <v>16</v>
      </c>
      <c r="B405" t="s">
        <v>9</v>
      </c>
      <c r="C405" s="1">
        <v>42253</v>
      </c>
      <c r="D405" s="1" t="str">
        <f t="shared" si="6"/>
        <v>17da8de6527cc996500c6a0dbb837a4f,42253</v>
      </c>
      <c r="E405">
        <v>93</v>
      </c>
      <c r="F405">
        <v>9</v>
      </c>
      <c r="G405" t="s">
        <v>17</v>
      </c>
    </row>
    <row r="406" spans="1:7" x14ac:dyDescent="0.3">
      <c r="A406" t="s">
        <v>16</v>
      </c>
      <c r="B406" t="s">
        <v>7</v>
      </c>
      <c r="C406" s="1">
        <v>42254</v>
      </c>
      <c r="D406" s="1" t="str">
        <f t="shared" si="6"/>
        <v>17da8de6527cc996500c6a0dbb837a4f,42254</v>
      </c>
      <c r="E406">
        <v>68</v>
      </c>
      <c r="F406">
        <v>3</v>
      </c>
      <c r="G406" t="s">
        <v>17</v>
      </c>
    </row>
    <row r="407" spans="1:7" x14ac:dyDescent="0.3">
      <c r="A407" t="s">
        <v>16</v>
      </c>
      <c r="B407" t="s">
        <v>9</v>
      </c>
      <c r="C407" s="1">
        <v>42254</v>
      </c>
      <c r="D407" s="1" t="str">
        <f t="shared" si="6"/>
        <v>17da8de6527cc996500c6a0dbb837a4f,42254</v>
      </c>
      <c r="E407">
        <v>68</v>
      </c>
      <c r="F407">
        <v>2</v>
      </c>
      <c r="G407" t="s">
        <v>17</v>
      </c>
    </row>
    <row r="408" spans="1:7" x14ac:dyDescent="0.3">
      <c r="A408" t="s">
        <v>16</v>
      </c>
      <c r="B408" t="s">
        <v>7</v>
      </c>
      <c r="C408" s="1">
        <v>42255</v>
      </c>
      <c r="D408" s="1" t="str">
        <f t="shared" si="6"/>
        <v>17da8de6527cc996500c6a0dbb837a4f,42255</v>
      </c>
      <c r="E408">
        <v>66</v>
      </c>
      <c r="F408">
        <v>2</v>
      </c>
      <c r="G408" t="s">
        <v>17</v>
      </c>
    </row>
    <row r="409" spans="1:7" x14ac:dyDescent="0.3">
      <c r="A409" t="s">
        <v>16</v>
      </c>
      <c r="B409" t="s">
        <v>9</v>
      </c>
      <c r="C409" s="1">
        <v>42255</v>
      </c>
      <c r="D409" s="1" t="str">
        <f t="shared" si="6"/>
        <v>17da8de6527cc996500c6a0dbb837a4f,42255</v>
      </c>
      <c r="E409">
        <v>66</v>
      </c>
      <c r="F409">
        <v>4</v>
      </c>
      <c r="G409" t="s">
        <v>17</v>
      </c>
    </row>
    <row r="410" spans="1:7" x14ac:dyDescent="0.3">
      <c r="A410" t="s">
        <v>16</v>
      </c>
      <c r="B410" t="s">
        <v>7</v>
      </c>
      <c r="C410" s="1">
        <v>42256</v>
      </c>
      <c r="D410" s="1" t="str">
        <f t="shared" si="6"/>
        <v>17da8de6527cc996500c6a0dbb837a4f,42256</v>
      </c>
      <c r="E410">
        <v>61</v>
      </c>
      <c r="F410">
        <v>1</v>
      </c>
      <c r="G410" t="s">
        <v>17</v>
      </c>
    </row>
    <row r="411" spans="1:7" x14ac:dyDescent="0.3">
      <c r="A411" t="s">
        <v>16</v>
      </c>
      <c r="B411" t="s">
        <v>9</v>
      </c>
      <c r="C411" s="1">
        <v>42256</v>
      </c>
      <c r="D411" s="1" t="str">
        <f t="shared" si="6"/>
        <v>17da8de6527cc996500c6a0dbb837a4f,42256</v>
      </c>
      <c r="E411">
        <v>61</v>
      </c>
      <c r="F411">
        <v>1</v>
      </c>
      <c r="G411" t="s">
        <v>17</v>
      </c>
    </row>
    <row r="412" spans="1:7" x14ac:dyDescent="0.3">
      <c r="A412" t="s">
        <v>16</v>
      </c>
      <c r="B412" t="s">
        <v>7</v>
      </c>
      <c r="C412" s="1">
        <v>42257</v>
      </c>
      <c r="D412" s="1" t="str">
        <f t="shared" si="6"/>
        <v>17da8de6527cc996500c6a0dbb837a4f,42257</v>
      </c>
      <c r="E412">
        <v>65</v>
      </c>
      <c r="F412">
        <v>1</v>
      </c>
      <c r="G412" t="s">
        <v>17</v>
      </c>
    </row>
    <row r="413" spans="1:7" x14ac:dyDescent="0.3">
      <c r="A413" t="s">
        <v>16</v>
      </c>
      <c r="B413" t="s">
        <v>9</v>
      </c>
      <c r="C413" s="1">
        <v>42257</v>
      </c>
      <c r="D413" s="1" t="str">
        <f t="shared" si="6"/>
        <v>17da8de6527cc996500c6a0dbb837a4f,42257</v>
      </c>
      <c r="E413">
        <v>65</v>
      </c>
      <c r="F413">
        <v>7</v>
      </c>
      <c r="G413" t="s">
        <v>17</v>
      </c>
    </row>
    <row r="414" spans="1:7" x14ac:dyDescent="0.3">
      <c r="A414" t="s">
        <v>16</v>
      </c>
      <c r="B414" t="s">
        <v>9</v>
      </c>
      <c r="C414" s="1">
        <v>42259</v>
      </c>
      <c r="D414" s="1" t="str">
        <f t="shared" si="6"/>
        <v>17da8de6527cc996500c6a0dbb837a4f,42259</v>
      </c>
      <c r="E414">
        <v>42</v>
      </c>
      <c r="F414">
        <v>2</v>
      </c>
      <c r="G414" t="s">
        <v>17</v>
      </c>
    </row>
    <row r="415" spans="1:7" x14ac:dyDescent="0.3">
      <c r="A415" t="s">
        <v>16</v>
      </c>
      <c r="B415" t="s">
        <v>7</v>
      </c>
      <c r="C415" s="1">
        <v>42260</v>
      </c>
      <c r="D415" s="1" t="str">
        <f t="shared" si="6"/>
        <v>17da8de6527cc996500c6a0dbb837a4f,42260</v>
      </c>
      <c r="E415">
        <v>66</v>
      </c>
      <c r="F415">
        <v>2</v>
      </c>
      <c r="G415" t="s">
        <v>17</v>
      </c>
    </row>
    <row r="416" spans="1:7" x14ac:dyDescent="0.3">
      <c r="A416" t="s">
        <v>16</v>
      </c>
      <c r="B416" t="s">
        <v>7</v>
      </c>
      <c r="C416" s="1">
        <v>42261</v>
      </c>
      <c r="D416" s="1" t="str">
        <f t="shared" si="6"/>
        <v>17da8de6527cc996500c6a0dbb837a4f,42261</v>
      </c>
      <c r="E416">
        <v>59</v>
      </c>
      <c r="F416">
        <v>5</v>
      </c>
      <c r="G416" t="s">
        <v>17</v>
      </c>
    </row>
    <row r="417" spans="1:7" x14ac:dyDescent="0.3">
      <c r="A417" t="s">
        <v>16</v>
      </c>
      <c r="B417" t="s">
        <v>9</v>
      </c>
      <c r="C417" s="1">
        <v>42261</v>
      </c>
      <c r="D417" s="1" t="str">
        <f t="shared" si="6"/>
        <v>17da8de6527cc996500c6a0dbb837a4f,42261</v>
      </c>
      <c r="E417">
        <v>59</v>
      </c>
      <c r="F417">
        <v>4</v>
      </c>
      <c r="G417" t="s">
        <v>17</v>
      </c>
    </row>
    <row r="418" spans="1:7" x14ac:dyDescent="0.3">
      <c r="A418" t="s">
        <v>16</v>
      </c>
      <c r="B418" t="s">
        <v>7</v>
      </c>
      <c r="C418" s="1">
        <v>42262</v>
      </c>
      <c r="D418" s="1" t="str">
        <f t="shared" si="6"/>
        <v>17da8de6527cc996500c6a0dbb837a4f,42262</v>
      </c>
      <c r="E418">
        <v>60</v>
      </c>
      <c r="F418">
        <v>1</v>
      </c>
      <c r="G418" t="s">
        <v>17</v>
      </c>
    </row>
    <row r="419" spans="1:7" x14ac:dyDescent="0.3">
      <c r="A419" t="s">
        <v>16</v>
      </c>
      <c r="B419" t="s">
        <v>9</v>
      </c>
      <c r="C419" s="1">
        <v>42262</v>
      </c>
      <c r="D419" s="1" t="str">
        <f t="shared" si="6"/>
        <v>17da8de6527cc996500c6a0dbb837a4f,42262</v>
      </c>
      <c r="E419">
        <v>60</v>
      </c>
      <c r="F419">
        <v>14</v>
      </c>
      <c r="G419" t="s">
        <v>17</v>
      </c>
    </row>
    <row r="420" spans="1:7" x14ac:dyDescent="0.3">
      <c r="A420" t="s">
        <v>16</v>
      </c>
      <c r="B420" t="s">
        <v>7</v>
      </c>
      <c r="C420" s="1">
        <v>42263</v>
      </c>
      <c r="D420" s="1" t="str">
        <f t="shared" si="6"/>
        <v>17da8de6527cc996500c6a0dbb837a4f,42263</v>
      </c>
      <c r="E420">
        <v>54</v>
      </c>
      <c r="F420">
        <v>3</v>
      </c>
      <c r="G420" t="s">
        <v>17</v>
      </c>
    </row>
    <row r="421" spans="1:7" x14ac:dyDescent="0.3">
      <c r="A421" t="s">
        <v>16</v>
      </c>
      <c r="B421" t="s">
        <v>9</v>
      </c>
      <c r="C421" s="1">
        <v>42263</v>
      </c>
      <c r="D421" s="1" t="str">
        <f t="shared" si="6"/>
        <v>17da8de6527cc996500c6a0dbb837a4f,42263</v>
      </c>
      <c r="E421">
        <v>54</v>
      </c>
      <c r="F421">
        <v>1</v>
      </c>
      <c r="G421" t="s">
        <v>17</v>
      </c>
    </row>
    <row r="422" spans="1:7" x14ac:dyDescent="0.3">
      <c r="A422" t="s">
        <v>16</v>
      </c>
      <c r="B422" t="s">
        <v>7</v>
      </c>
      <c r="C422" s="1">
        <v>42264</v>
      </c>
      <c r="D422" s="1" t="str">
        <f t="shared" si="6"/>
        <v>17da8de6527cc996500c6a0dbb837a4f,42264</v>
      </c>
      <c r="E422">
        <v>58</v>
      </c>
      <c r="F422">
        <v>2</v>
      </c>
      <c r="G422" t="s">
        <v>17</v>
      </c>
    </row>
    <row r="423" spans="1:7" x14ac:dyDescent="0.3">
      <c r="A423" t="s">
        <v>16</v>
      </c>
      <c r="B423" t="s">
        <v>9</v>
      </c>
      <c r="C423" s="1">
        <v>42264</v>
      </c>
      <c r="D423" s="1" t="str">
        <f t="shared" si="6"/>
        <v>17da8de6527cc996500c6a0dbb837a4f,42264</v>
      </c>
      <c r="E423">
        <v>58</v>
      </c>
      <c r="F423">
        <v>2</v>
      </c>
      <c r="G423" t="s">
        <v>17</v>
      </c>
    </row>
    <row r="424" spans="1:7" x14ac:dyDescent="0.3">
      <c r="A424" t="s">
        <v>16</v>
      </c>
      <c r="B424" t="s">
        <v>7</v>
      </c>
      <c r="C424" s="1">
        <v>42265</v>
      </c>
      <c r="D424" s="1" t="str">
        <f t="shared" si="6"/>
        <v>17da8de6527cc996500c6a0dbb837a4f,42265</v>
      </c>
      <c r="E424">
        <v>60</v>
      </c>
      <c r="F424">
        <v>3</v>
      </c>
      <c r="G424" t="s">
        <v>17</v>
      </c>
    </row>
    <row r="425" spans="1:7" x14ac:dyDescent="0.3">
      <c r="A425" t="s">
        <v>16</v>
      </c>
      <c r="B425" t="s">
        <v>9</v>
      </c>
      <c r="C425" s="1">
        <v>42265</v>
      </c>
      <c r="D425" s="1" t="str">
        <f t="shared" si="6"/>
        <v>17da8de6527cc996500c6a0dbb837a4f,42265</v>
      </c>
      <c r="E425">
        <v>60</v>
      </c>
      <c r="F425">
        <v>2</v>
      </c>
      <c r="G425" t="s">
        <v>17</v>
      </c>
    </row>
    <row r="426" spans="1:7" x14ac:dyDescent="0.3">
      <c r="A426" t="s">
        <v>16</v>
      </c>
      <c r="B426" t="s">
        <v>7</v>
      </c>
      <c r="C426" s="1">
        <v>42266</v>
      </c>
      <c r="D426" s="1" t="str">
        <f t="shared" si="6"/>
        <v>17da8de6527cc996500c6a0dbb837a4f,42266</v>
      </c>
      <c r="E426">
        <v>75</v>
      </c>
      <c r="F426">
        <v>12</v>
      </c>
      <c r="G426" t="s">
        <v>17</v>
      </c>
    </row>
    <row r="427" spans="1:7" x14ac:dyDescent="0.3">
      <c r="A427" t="s">
        <v>16</v>
      </c>
      <c r="B427" t="s">
        <v>9</v>
      </c>
      <c r="C427" s="1">
        <v>42266</v>
      </c>
      <c r="D427" s="1" t="str">
        <f t="shared" si="6"/>
        <v>17da8de6527cc996500c6a0dbb837a4f,42266</v>
      </c>
      <c r="E427">
        <v>75</v>
      </c>
      <c r="F427">
        <v>11</v>
      </c>
      <c r="G427" t="s">
        <v>17</v>
      </c>
    </row>
    <row r="428" spans="1:7" x14ac:dyDescent="0.3">
      <c r="A428" t="s">
        <v>16</v>
      </c>
      <c r="B428" t="s">
        <v>7</v>
      </c>
      <c r="C428" s="1">
        <v>42267</v>
      </c>
      <c r="D428" s="1" t="str">
        <f t="shared" si="6"/>
        <v>17da8de6527cc996500c6a0dbb837a4f,42267</v>
      </c>
      <c r="E428">
        <v>84</v>
      </c>
      <c r="F428">
        <v>2</v>
      </c>
      <c r="G428" t="s">
        <v>17</v>
      </c>
    </row>
    <row r="429" spans="1:7" x14ac:dyDescent="0.3">
      <c r="A429" t="s">
        <v>16</v>
      </c>
      <c r="B429" t="s">
        <v>9</v>
      </c>
      <c r="C429" s="1">
        <v>42267</v>
      </c>
      <c r="D429" s="1" t="str">
        <f t="shared" si="6"/>
        <v>17da8de6527cc996500c6a0dbb837a4f,42267</v>
      </c>
      <c r="E429">
        <v>84</v>
      </c>
      <c r="F429">
        <v>1</v>
      </c>
      <c r="G429" t="s">
        <v>17</v>
      </c>
    </row>
    <row r="430" spans="1:7" x14ac:dyDescent="0.3">
      <c r="A430" t="s">
        <v>16</v>
      </c>
      <c r="B430" t="s">
        <v>7</v>
      </c>
      <c r="C430" s="1">
        <v>42269</v>
      </c>
      <c r="D430" s="1" t="str">
        <f t="shared" si="6"/>
        <v>17da8de6527cc996500c6a0dbb837a4f,42269</v>
      </c>
      <c r="E430">
        <v>39</v>
      </c>
      <c r="F430">
        <v>2</v>
      </c>
      <c r="G430" t="s">
        <v>17</v>
      </c>
    </row>
    <row r="431" spans="1:7" x14ac:dyDescent="0.3">
      <c r="A431" t="s">
        <v>16</v>
      </c>
      <c r="B431" t="s">
        <v>9</v>
      </c>
      <c r="C431" s="1">
        <v>42269</v>
      </c>
      <c r="D431" s="1" t="str">
        <f t="shared" si="6"/>
        <v>17da8de6527cc996500c6a0dbb837a4f,42269</v>
      </c>
      <c r="E431">
        <v>39</v>
      </c>
      <c r="F431">
        <v>2</v>
      </c>
      <c r="G431" t="s">
        <v>17</v>
      </c>
    </row>
    <row r="432" spans="1:7" x14ac:dyDescent="0.3">
      <c r="A432" t="s">
        <v>16</v>
      </c>
      <c r="B432" t="s">
        <v>7</v>
      </c>
      <c r="C432" s="1">
        <v>42270</v>
      </c>
      <c r="D432" s="1" t="str">
        <f t="shared" si="6"/>
        <v>17da8de6527cc996500c6a0dbb837a4f,42270</v>
      </c>
      <c r="E432">
        <v>45</v>
      </c>
      <c r="F432">
        <v>5</v>
      </c>
      <c r="G432" t="s">
        <v>17</v>
      </c>
    </row>
    <row r="433" spans="1:7" x14ac:dyDescent="0.3">
      <c r="A433" t="s">
        <v>16</v>
      </c>
      <c r="B433" t="s">
        <v>9</v>
      </c>
      <c r="C433" s="1">
        <v>42271</v>
      </c>
      <c r="D433" s="1" t="str">
        <f t="shared" si="6"/>
        <v>17da8de6527cc996500c6a0dbb837a4f,42271</v>
      </c>
      <c r="E433">
        <v>38</v>
      </c>
      <c r="F433">
        <v>1</v>
      </c>
      <c r="G433" t="s">
        <v>17</v>
      </c>
    </row>
    <row r="434" spans="1:7" x14ac:dyDescent="0.3">
      <c r="A434" t="s">
        <v>16</v>
      </c>
      <c r="B434" t="s">
        <v>7</v>
      </c>
      <c r="C434" s="1">
        <v>42272</v>
      </c>
      <c r="D434" s="1" t="str">
        <f t="shared" si="6"/>
        <v>17da8de6527cc996500c6a0dbb837a4f,42272</v>
      </c>
      <c r="E434">
        <v>53</v>
      </c>
      <c r="F434">
        <v>2</v>
      </c>
      <c r="G434" t="s">
        <v>17</v>
      </c>
    </row>
    <row r="435" spans="1:7" x14ac:dyDescent="0.3">
      <c r="A435" t="s">
        <v>16</v>
      </c>
      <c r="B435" t="s">
        <v>9</v>
      </c>
      <c r="C435" s="1">
        <v>42272</v>
      </c>
      <c r="D435" s="1" t="str">
        <f t="shared" si="6"/>
        <v>17da8de6527cc996500c6a0dbb837a4f,42272</v>
      </c>
      <c r="E435">
        <v>53</v>
      </c>
      <c r="F435">
        <v>2</v>
      </c>
      <c r="G435" t="s">
        <v>17</v>
      </c>
    </row>
    <row r="436" spans="1:7" x14ac:dyDescent="0.3">
      <c r="A436" t="s">
        <v>16</v>
      </c>
      <c r="B436" t="s">
        <v>7</v>
      </c>
      <c r="C436" s="1">
        <v>42273</v>
      </c>
      <c r="D436" s="1" t="str">
        <f t="shared" si="6"/>
        <v>17da8de6527cc996500c6a0dbb837a4f,42273</v>
      </c>
      <c r="E436">
        <v>386162</v>
      </c>
      <c r="F436">
        <v>53627</v>
      </c>
      <c r="G436" t="s">
        <v>17</v>
      </c>
    </row>
    <row r="437" spans="1:7" x14ac:dyDescent="0.3">
      <c r="A437" t="s">
        <v>16</v>
      </c>
      <c r="B437" t="s">
        <v>9</v>
      </c>
      <c r="C437" s="1">
        <v>42273</v>
      </c>
      <c r="D437" s="1" t="str">
        <f t="shared" si="6"/>
        <v>17da8de6527cc996500c6a0dbb837a4f,42273</v>
      </c>
      <c r="E437">
        <v>386162</v>
      </c>
      <c r="F437">
        <v>198648</v>
      </c>
      <c r="G437" t="s">
        <v>17</v>
      </c>
    </row>
    <row r="438" spans="1:7" x14ac:dyDescent="0.3">
      <c r="A438" t="s">
        <v>16</v>
      </c>
      <c r="B438" t="s">
        <v>7</v>
      </c>
      <c r="C438" s="1">
        <v>42274</v>
      </c>
      <c r="D438" s="1" t="str">
        <f t="shared" si="6"/>
        <v>17da8de6527cc996500c6a0dbb837a4f,42274</v>
      </c>
      <c r="E438">
        <v>993205</v>
      </c>
      <c r="F438">
        <v>107684</v>
      </c>
      <c r="G438" t="s">
        <v>17</v>
      </c>
    </row>
    <row r="439" spans="1:7" x14ac:dyDescent="0.3">
      <c r="A439" t="s">
        <v>16</v>
      </c>
      <c r="B439" t="s">
        <v>9</v>
      </c>
      <c r="C439" s="1">
        <v>42274</v>
      </c>
      <c r="D439" s="1" t="str">
        <f t="shared" si="6"/>
        <v>17da8de6527cc996500c6a0dbb837a4f,42274</v>
      </c>
      <c r="E439">
        <v>993205</v>
      </c>
      <c r="F439">
        <v>359551</v>
      </c>
      <c r="G439" t="s">
        <v>17</v>
      </c>
    </row>
    <row r="440" spans="1:7" x14ac:dyDescent="0.3">
      <c r="A440" t="s">
        <v>16</v>
      </c>
      <c r="B440" t="s">
        <v>7</v>
      </c>
      <c r="C440" s="1">
        <v>42275</v>
      </c>
      <c r="D440" s="1" t="str">
        <f t="shared" si="6"/>
        <v>17da8de6527cc996500c6a0dbb837a4f,42275</v>
      </c>
      <c r="E440">
        <v>1617489</v>
      </c>
      <c r="F440">
        <v>173801</v>
      </c>
      <c r="G440" t="s">
        <v>17</v>
      </c>
    </row>
    <row r="441" spans="1:7" x14ac:dyDescent="0.3">
      <c r="A441" t="s">
        <v>16</v>
      </c>
      <c r="B441" t="s">
        <v>9</v>
      </c>
      <c r="C441" s="1">
        <v>42275</v>
      </c>
      <c r="D441" s="1" t="str">
        <f t="shared" si="6"/>
        <v>17da8de6527cc996500c6a0dbb837a4f,42275</v>
      </c>
      <c r="E441">
        <v>1617489</v>
      </c>
      <c r="F441">
        <v>625096</v>
      </c>
      <c r="G441" t="s">
        <v>17</v>
      </c>
    </row>
    <row r="442" spans="1:7" x14ac:dyDescent="0.3">
      <c r="A442" t="s">
        <v>16</v>
      </c>
      <c r="B442" t="s">
        <v>7</v>
      </c>
      <c r="C442" s="1">
        <v>42276</v>
      </c>
      <c r="D442" s="1" t="str">
        <f t="shared" si="6"/>
        <v>17da8de6527cc996500c6a0dbb837a4f,42276</v>
      </c>
      <c r="E442">
        <v>1705149</v>
      </c>
      <c r="F442">
        <v>189483</v>
      </c>
      <c r="G442" t="s">
        <v>17</v>
      </c>
    </row>
    <row r="443" spans="1:7" x14ac:dyDescent="0.3">
      <c r="A443" t="s">
        <v>16</v>
      </c>
      <c r="B443" t="s">
        <v>9</v>
      </c>
      <c r="C443" s="1">
        <v>42276</v>
      </c>
      <c r="D443" s="1" t="str">
        <f t="shared" si="6"/>
        <v>17da8de6527cc996500c6a0dbb837a4f,42276</v>
      </c>
      <c r="E443">
        <v>1705149</v>
      </c>
      <c r="F443">
        <v>644692</v>
      </c>
      <c r="G443" t="s">
        <v>17</v>
      </c>
    </row>
    <row r="444" spans="1:7" x14ac:dyDescent="0.3">
      <c r="A444" t="s">
        <v>16</v>
      </c>
      <c r="B444" t="s">
        <v>7</v>
      </c>
      <c r="C444" s="1">
        <v>42277</v>
      </c>
      <c r="D444" s="1" t="str">
        <f t="shared" si="6"/>
        <v>17da8de6527cc996500c6a0dbb837a4f,42277</v>
      </c>
      <c r="E444">
        <v>1704051</v>
      </c>
      <c r="F444">
        <v>144599</v>
      </c>
      <c r="G444" t="s">
        <v>17</v>
      </c>
    </row>
    <row r="445" spans="1:7" x14ac:dyDescent="0.3">
      <c r="A445" t="s">
        <v>16</v>
      </c>
      <c r="B445" t="s">
        <v>9</v>
      </c>
      <c r="C445" s="1">
        <v>42277</v>
      </c>
      <c r="D445" s="1" t="str">
        <f t="shared" si="6"/>
        <v>17da8de6527cc996500c6a0dbb837a4f,42277</v>
      </c>
      <c r="E445">
        <v>1704051</v>
      </c>
      <c r="F445">
        <v>616671</v>
      </c>
      <c r="G445" t="s">
        <v>17</v>
      </c>
    </row>
    <row r="446" spans="1:7" x14ac:dyDescent="0.3">
      <c r="A446" t="s">
        <v>16</v>
      </c>
      <c r="B446" t="s">
        <v>7</v>
      </c>
      <c r="C446" s="1">
        <v>42278</v>
      </c>
      <c r="D446" s="1" t="str">
        <f t="shared" si="6"/>
        <v>17da8de6527cc996500c6a0dbb837a4f,42278</v>
      </c>
      <c r="E446">
        <v>1835215</v>
      </c>
      <c r="F446">
        <v>111059</v>
      </c>
      <c r="G446" t="s">
        <v>17</v>
      </c>
    </row>
    <row r="447" spans="1:7" x14ac:dyDescent="0.3">
      <c r="A447" t="s">
        <v>16</v>
      </c>
      <c r="B447" t="s">
        <v>9</v>
      </c>
      <c r="C447" s="1">
        <v>42278</v>
      </c>
      <c r="D447" s="1" t="str">
        <f t="shared" si="6"/>
        <v>17da8de6527cc996500c6a0dbb837a4f,42278</v>
      </c>
      <c r="E447">
        <v>1835215</v>
      </c>
      <c r="F447">
        <v>647461</v>
      </c>
      <c r="G447" t="s">
        <v>17</v>
      </c>
    </row>
    <row r="448" spans="1:7" x14ac:dyDescent="0.3">
      <c r="A448" t="s">
        <v>16</v>
      </c>
      <c r="B448" t="s">
        <v>7</v>
      </c>
      <c r="C448" s="1">
        <v>42279</v>
      </c>
      <c r="D448" s="1" t="str">
        <f t="shared" si="6"/>
        <v>17da8de6527cc996500c6a0dbb837a4f,42279</v>
      </c>
      <c r="E448">
        <v>1786495</v>
      </c>
      <c r="F448">
        <v>90651</v>
      </c>
      <c r="G448" t="s">
        <v>17</v>
      </c>
    </row>
    <row r="449" spans="1:7" x14ac:dyDescent="0.3">
      <c r="A449" t="s">
        <v>16</v>
      </c>
      <c r="B449" t="s">
        <v>9</v>
      </c>
      <c r="C449" s="1">
        <v>42279</v>
      </c>
      <c r="D449" s="1" t="str">
        <f t="shared" si="6"/>
        <v>17da8de6527cc996500c6a0dbb837a4f,42279</v>
      </c>
      <c r="E449">
        <v>1786495</v>
      </c>
      <c r="F449">
        <v>614110</v>
      </c>
      <c r="G449" t="s">
        <v>17</v>
      </c>
    </row>
    <row r="450" spans="1:7" x14ac:dyDescent="0.3">
      <c r="A450" t="s">
        <v>16</v>
      </c>
      <c r="B450" t="s">
        <v>7</v>
      </c>
      <c r="C450" s="1">
        <v>42280</v>
      </c>
      <c r="D450" s="1" t="str">
        <f t="shared" si="6"/>
        <v>17da8de6527cc996500c6a0dbb837a4f,42280</v>
      </c>
      <c r="E450">
        <v>1459260</v>
      </c>
      <c r="F450">
        <v>73963</v>
      </c>
      <c r="G450" t="s">
        <v>17</v>
      </c>
    </row>
    <row r="451" spans="1:7" x14ac:dyDescent="0.3">
      <c r="A451" t="s">
        <v>16</v>
      </c>
      <c r="B451" t="s">
        <v>9</v>
      </c>
      <c r="C451" s="1">
        <v>42280</v>
      </c>
      <c r="D451" s="1" t="str">
        <f t="shared" ref="D451:D514" si="7">A451&amp;","&amp;C451</f>
        <v>17da8de6527cc996500c6a0dbb837a4f,42280</v>
      </c>
      <c r="E451">
        <v>1459260</v>
      </c>
      <c r="F451">
        <v>471958</v>
      </c>
      <c r="G451" t="s">
        <v>17</v>
      </c>
    </row>
    <row r="452" spans="1:7" x14ac:dyDescent="0.3">
      <c r="A452" t="s">
        <v>16</v>
      </c>
      <c r="B452" t="s">
        <v>7</v>
      </c>
      <c r="C452" s="1">
        <v>42281</v>
      </c>
      <c r="D452" s="1" t="str">
        <f t="shared" si="7"/>
        <v>17da8de6527cc996500c6a0dbb837a4f,42281</v>
      </c>
      <c r="E452">
        <v>1259027</v>
      </c>
      <c r="F452">
        <v>67809</v>
      </c>
      <c r="G452" t="s">
        <v>17</v>
      </c>
    </row>
    <row r="453" spans="1:7" x14ac:dyDescent="0.3">
      <c r="A453" t="s">
        <v>16</v>
      </c>
      <c r="B453" t="s">
        <v>9</v>
      </c>
      <c r="C453" s="1">
        <v>42281</v>
      </c>
      <c r="D453" s="1" t="str">
        <f t="shared" si="7"/>
        <v>17da8de6527cc996500c6a0dbb837a4f,42281</v>
      </c>
      <c r="E453">
        <v>1259027</v>
      </c>
      <c r="F453">
        <v>389421</v>
      </c>
      <c r="G453" t="s">
        <v>17</v>
      </c>
    </row>
    <row r="454" spans="1:7" x14ac:dyDescent="0.3">
      <c r="A454" t="s">
        <v>16</v>
      </c>
      <c r="B454" t="s">
        <v>7</v>
      </c>
      <c r="C454" s="1">
        <v>42282</v>
      </c>
      <c r="D454" s="1" t="str">
        <f t="shared" si="7"/>
        <v>17da8de6527cc996500c6a0dbb837a4f,42282</v>
      </c>
      <c r="E454">
        <v>1898766</v>
      </c>
      <c r="F454">
        <v>82146</v>
      </c>
      <c r="G454" t="s">
        <v>17</v>
      </c>
    </row>
    <row r="455" spans="1:7" x14ac:dyDescent="0.3">
      <c r="A455" t="s">
        <v>16</v>
      </c>
      <c r="B455" t="s">
        <v>9</v>
      </c>
      <c r="C455" s="1">
        <v>42282</v>
      </c>
      <c r="D455" s="1" t="str">
        <f t="shared" si="7"/>
        <v>17da8de6527cc996500c6a0dbb837a4f,42282</v>
      </c>
      <c r="E455">
        <v>1898766</v>
      </c>
      <c r="F455">
        <v>641827</v>
      </c>
      <c r="G455" t="s">
        <v>17</v>
      </c>
    </row>
    <row r="456" spans="1:7" x14ac:dyDescent="0.3">
      <c r="A456" t="s">
        <v>16</v>
      </c>
      <c r="B456" t="s">
        <v>7</v>
      </c>
      <c r="C456" s="1">
        <v>42283</v>
      </c>
      <c r="D456" s="1" t="str">
        <f t="shared" si="7"/>
        <v>17da8de6527cc996500c6a0dbb837a4f,42283</v>
      </c>
      <c r="E456">
        <v>1991300</v>
      </c>
      <c r="F456">
        <v>82708</v>
      </c>
      <c r="G456" t="s">
        <v>17</v>
      </c>
    </row>
    <row r="457" spans="1:7" x14ac:dyDescent="0.3">
      <c r="A457" t="s">
        <v>16</v>
      </c>
      <c r="B457" t="s">
        <v>9</v>
      </c>
      <c r="C457" s="1">
        <v>42283</v>
      </c>
      <c r="D457" s="1" t="str">
        <f t="shared" si="7"/>
        <v>17da8de6527cc996500c6a0dbb837a4f,42283</v>
      </c>
      <c r="E457">
        <v>1991300</v>
      </c>
      <c r="F457">
        <v>694108</v>
      </c>
      <c r="G457" t="s">
        <v>17</v>
      </c>
    </row>
    <row r="458" spans="1:7" x14ac:dyDescent="0.3">
      <c r="A458" t="s">
        <v>16</v>
      </c>
      <c r="B458" t="s">
        <v>7</v>
      </c>
      <c r="C458" s="1">
        <v>42284</v>
      </c>
      <c r="D458" s="1" t="str">
        <f t="shared" si="7"/>
        <v>17da8de6527cc996500c6a0dbb837a4f,42284</v>
      </c>
      <c r="E458">
        <v>1912507</v>
      </c>
      <c r="F458">
        <v>85157</v>
      </c>
      <c r="G458" t="s">
        <v>17</v>
      </c>
    </row>
    <row r="459" spans="1:7" x14ac:dyDescent="0.3">
      <c r="A459" t="s">
        <v>16</v>
      </c>
      <c r="B459" t="s">
        <v>9</v>
      </c>
      <c r="C459" s="1">
        <v>42284</v>
      </c>
      <c r="D459" s="1" t="str">
        <f t="shared" si="7"/>
        <v>17da8de6527cc996500c6a0dbb837a4f,42284</v>
      </c>
      <c r="E459">
        <v>1912507</v>
      </c>
      <c r="F459">
        <v>848074</v>
      </c>
      <c r="G459" t="s">
        <v>17</v>
      </c>
    </row>
    <row r="460" spans="1:7" x14ac:dyDescent="0.3">
      <c r="A460" t="s">
        <v>16</v>
      </c>
      <c r="B460" t="s">
        <v>7</v>
      </c>
      <c r="C460" s="1">
        <v>42285</v>
      </c>
      <c r="D460" s="1" t="str">
        <f t="shared" si="7"/>
        <v>17da8de6527cc996500c6a0dbb837a4f,42285</v>
      </c>
      <c r="E460">
        <v>1860516</v>
      </c>
      <c r="F460">
        <v>82683</v>
      </c>
      <c r="G460" t="s">
        <v>17</v>
      </c>
    </row>
    <row r="461" spans="1:7" x14ac:dyDescent="0.3">
      <c r="A461" t="s">
        <v>16</v>
      </c>
      <c r="B461" t="s">
        <v>9</v>
      </c>
      <c r="C461" s="1">
        <v>42285</v>
      </c>
      <c r="D461" s="1" t="str">
        <f t="shared" si="7"/>
        <v>17da8de6527cc996500c6a0dbb837a4f,42285</v>
      </c>
      <c r="E461">
        <v>1860516</v>
      </c>
      <c r="F461">
        <v>698390</v>
      </c>
      <c r="G461" t="s">
        <v>17</v>
      </c>
    </row>
    <row r="462" spans="1:7" x14ac:dyDescent="0.3">
      <c r="A462" t="s">
        <v>16</v>
      </c>
      <c r="B462" t="s">
        <v>7</v>
      </c>
      <c r="C462" s="1">
        <v>42286</v>
      </c>
      <c r="D462" s="1" t="str">
        <f t="shared" si="7"/>
        <v>17da8de6527cc996500c6a0dbb837a4f,42286</v>
      </c>
      <c r="E462">
        <v>1775206</v>
      </c>
      <c r="F462">
        <v>77927</v>
      </c>
      <c r="G462" t="s">
        <v>17</v>
      </c>
    </row>
    <row r="463" spans="1:7" x14ac:dyDescent="0.3">
      <c r="A463" t="s">
        <v>16</v>
      </c>
      <c r="B463" t="s">
        <v>9</v>
      </c>
      <c r="C463" s="1">
        <v>42286</v>
      </c>
      <c r="D463" s="1" t="str">
        <f t="shared" si="7"/>
        <v>17da8de6527cc996500c6a0dbb837a4f,42286</v>
      </c>
      <c r="E463">
        <v>1775206</v>
      </c>
      <c r="F463">
        <v>564920</v>
      </c>
      <c r="G463" t="s">
        <v>17</v>
      </c>
    </row>
    <row r="464" spans="1:7" x14ac:dyDescent="0.3">
      <c r="A464" t="s">
        <v>16</v>
      </c>
      <c r="B464" t="s">
        <v>7</v>
      </c>
      <c r="C464" s="1">
        <v>42287</v>
      </c>
      <c r="D464" s="1" t="str">
        <f t="shared" si="7"/>
        <v>17da8de6527cc996500c6a0dbb837a4f,42287</v>
      </c>
      <c r="E464">
        <v>1503318</v>
      </c>
      <c r="F464">
        <v>82836</v>
      </c>
      <c r="G464" t="s">
        <v>17</v>
      </c>
    </row>
    <row r="465" spans="1:7" x14ac:dyDescent="0.3">
      <c r="A465" t="s">
        <v>16</v>
      </c>
      <c r="B465" t="s">
        <v>9</v>
      </c>
      <c r="C465" s="1">
        <v>42287</v>
      </c>
      <c r="D465" s="1" t="str">
        <f t="shared" si="7"/>
        <v>17da8de6527cc996500c6a0dbb837a4f,42287</v>
      </c>
      <c r="E465">
        <v>1503318</v>
      </c>
      <c r="F465">
        <v>492613</v>
      </c>
      <c r="G465" t="s">
        <v>17</v>
      </c>
    </row>
    <row r="466" spans="1:7" x14ac:dyDescent="0.3">
      <c r="A466" t="s">
        <v>16</v>
      </c>
      <c r="B466" t="s">
        <v>7</v>
      </c>
      <c r="C466" s="1">
        <v>42288</v>
      </c>
      <c r="D466" s="1" t="str">
        <f t="shared" si="7"/>
        <v>17da8de6527cc996500c6a0dbb837a4f,42288</v>
      </c>
      <c r="E466">
        <v>1460918</v>
      </c>
      <c r="F466">
        <v>123249</v>
      </c>
      <c r="G466" t="s">
        <v>17</v>
      </c>
    </row>
    <row r="467" spans="1:7" x14ac:dyDescent="0.3">
      <c r="A467" t="s">
        <v>16</v>
      </c>
      <c r="B467" t="s">
        <v>9</v>
      </c>
      <c r="C467" s="1">
        <v>42288</v>
      </c>
      <c r="D467" s="1" t="str">
        <f t="shared" si="7"/>
        <v>17da8de6527cc996500c6a0dbb837a4f,42288</v>
      </c>
      <c r="E467">
        <v>1460918</v>
      </c>
      <c r="F467">
        <v>522426</v>
      </c>
      <c r="G467" t="s">
        <v>17</v>
      </c>
    </row>
    <row r="468" spans="1:7" x14ac:dyDescent="0.3">
      <c r="A468" t="s">
        <v>16</v>
      </c>
      <c r="B468" t="s">
        <v>7</v>
      </c>
      <c r="C468" s="1">
        <v>42289</v>
      </c>
      <c r="D468" s="1" t="str">
        <f t="shared" si="7"/>
        <v>17da8de6527cc996500c6a0dbb837a4f,42289</v>
      </c>
      <c r="E468">
        <v>2212071</v>
      </c>
      <c r="F468">
        <v>103297</v>
      </c>
      <c r="G468" t="s">
        <v>17</v>
      </c>
    </row>
    <row r="469" spans="1:7" x14ac:dyDescent="0.3">
      <c r="A469" t="s">
        <v>16</v>
      </c>
      <c r="B469" t="s">
        <v>9</v>
      </c>
      <c r="C469" s="1">
        <v>42289</v>
      </c>
      <c r="D469" s="1" t="str">
        <f t="shared" si="7"/>
        <v>17da8de6527cc996500c6a0dbb837a4f,42289</v>
      </c>
      <c r="E469">
        <v>2212071</v>
      </c>
      <c r="F469">
        <v>827104</v>
      </c>
      <c r="G469" t="s">
        <v>17</v>
      </c>
    </row>
    <row r="470" spans="1:7" x14ac:dyDescent="0.3">
      <c r="A470" t="s">
        <v>16</v>
      </c>
      <c r="B470" t="s">
        <v>7</v>
      </c>
      <c r="C470" s="1">
        <v>42290</v>
      </c>
      <c r="D470" s="1" t="str">
        <f t="shared" si="7"/>
        <v>17da8de6527cc996500c6a0dbb837a4f,42290</v>
      </c>
      <c r="E470">
        <v>2284380</v>
      </c>
      <c r="F470">
        <v>164916</v>
      </c>
      <c r="G470" t="s">
        <v>17</v>
      </c>
    </row>
    <row r="471" spans="1:7" x14ac:dyDescent="0.3">
      <c r="A471" t="s">
        <v>16</v>
      </c>
      <c r="B471" t="s">
        <v>9</v>
      </c>
      <c r="C471" s="1">
        <v>42290</v>
      </c>
      <c r="D471" s="1" t="str">
        <f t="shared" si="7"/>
        <v>17da8de6527cc996500c6a0dbb837a4f,42290</v>
      </c>
      <c r="E471">
        <v>2284380</v>
      </c>
      <c r="F471">
        <v>808342</v>
      </c>
      <c r="G471" t="s">
        <v>17</v>
      </c>
    </row>
    <row r="472" spans="1:7" x14ac:dyDescent="0.3">
      <c r="A472" t="s">
        <v>16</v>
      </c>
      <c r="B472" t="s">
        <v>7</v>
      </c>
      <c r="C472" s="1">
        <v>42291</v>
      </c>
      <c r="D472" s="1" t="str">
        <f t="shared" si="7"/>
        <v>17da8de6527cc996500c6a0dbb837a4f,42291</v>
      </c>
      <c r="E472">
        <v>2259536</v>
      </c>
      <c r="F472">
        <v>108073</v>
      </c>
      <c r="G472" t="s">
        <v>17</v>
      </c>
    </row>
    <row r="473" spans="1:7" x14ac:dyDescent="0.3">
      <c r="A473" t="s">
        <v>16</v>
      </c>
      <c r="B473" t="s">
        <v>9</v>
      </c>
      <c r="C473" s="1">
        <v>42291</v>
      </c>
      <c r="D473" s="1" t="str">
        <f t="shared" si="7"/>
        <v>17da8de6527cc996500c6a0dbb837a4f,42291</v>
      </c>
      <c r="E473">
        <v>2259536</v>
      </c>
      <c r="F473">
        <v>863816</v>
      </c>
      <c r="G473" t="s">
        <v>17</v>
      </c>
    </row>
    <row r="474" spans="1:7" x14ac:dyDescent="0.3">
      <c r="A474" t="s">
        <v>18</v>
      </c>
      <c r="B474" t="s">
        <v>7</v>
      </c>
      <c r="C474" s="1">
        <v>42252</v>
      </c>
      <c r="D474" s="1" t="str">
        <f t="shared" si="7"/>
        <v>5d5830bef64c447270e3cb9f9a99757f,42252</v>
      </c>
      <c r="E474">
        <v>4733423</v>
      </c>
      <c r="F474">
        <v>1553756</v>
      </c>
      <c r="G474" t="s">
        <v>19</v>
      </c>
    </row>
    <row r="475" spans="1:7" x14ac:dyDescent="0.3">
      <c r="A475" t="s">
        <v>18</v>
      </c>
      <c r="B475" t="s">
        <v>9</v>
      </c>
      <c r="C475" s="1">
        <v>42252</v>
      </c>
      <c r="D475" s="1" t="str">
        <f t="shared" si="7"/>
        <v>5d5830bef64c447270e3cb9f9a99757f,42252</v>
      </c>
      <c r="E475">
        <v>4733423</v>
      </c>
      <c r="F475">
        <v>289257</v>
      </c>
      <c r="G475" t="s">
        <v>19</v>
      </c>
    </row>
    <row r="476" spans="1:7" x14ac:dyDescent="0.3">
      <c r="A476" t="s">
        <v>18</v>
      </c>
      <c r="B476" t="s">
        <v>7</v>
      </c>
      <c r="C476" s="1">
        <v>42253</v>
      </c>
      <c r="D476" s="1" t="str">
        <f t="shared" si="7"/>
        <v>5d5830bef64c447270e3cb9f9a99757f,42253</v>
      </c>
      <c r="E476">
        <v>5186333</v>
      </c>
      <c r="F476">
        <v>1428888</v>
      </c>
      <c r="G476" t="s">
        <v>19</v>
      </c>
    </row>
    <row r="477" spans="1:7" x14ac:dyDescent="0.3">
      <c r="A477" t="s">
        <v>18</v>
      </c>
      <c r="B477" t="s">
        <v>9</v>
      </c>
      <c r="C477" s="1">
        <v>42253</v>
      </c>
      <c r="D477" s="1" t="str">
        <f t="shared" si="7"/>
        <v>5d5830bef64c447270e3cb9f9a99757f,42253</v>
      </c>
      <c r="E477">
        <v>5186333</v>
      </c>
      <c r="F477">
        <v>537218</v>
      </c>
      <c r="G477" t="s">
        <v>19</v>
      </c>
    </row>
    <row r="478" spans="1:7" x14ac:dyDescent="0.3">
      <c r="A478" t="s">
        <v>18</v>
      </c>
      <c r="B478" t="s">
        <v>7</v>
      </c>
      <c r="C478" s="1">
        <v>42254</v>
      </c>
      <c r="D478" s="1" t="str">
        <f t="shared" si="7"/>
        <v>5d5830bef64c447270e3cb9f9a99757f,42254</v>
      </c>
      <c r="E478">
        <v>5898635</v>
      </c>
      <c r="F478">
        <v>1871930</v>
      </c>
      <c r="G478" t="s">
        <v>19</v>
      </c>
    </row>
    <row r="479" spans="1:7" x14ac:dyDescent="0.3">
      <c r="A479" t="s">
        <v>18</v>
      </c>
      <c r="B479" t="s">
        <v>9</v>
      </c>
      <c r="C479" s="1">
        <v>42254</v>
      </c>
      <c r="D479" s="1" t="str">
        <f t="shared" si="7"/>
        <v>5d5830bef64c447270e3cb9f9a99757f,42254</v>
      </c>
      <c r="E479">
        <v>5898635</v>
      </c>
      <c r="F479">
        <v>339025</v>
      </c>
      <c r="G479" t="s">
        <v>19</v>
      </c>
    </row>
    <row r="480" spans="1:7" x14ac:dyDescent="0.3">
      <c r="A480" t="s">
        <v>18</v>
      </c>
      <c r="B480" t="s">
        <v>7</v>
      </c>
      <c r="C480" s="1">
        <v>42255</v>
      </c>
      <c r="D480" s="1" t="str">
        <f t="shared" si="7"/>
        <v>5d5830bef64c447270e3cb9f9a99757f,42255</v>
      </c>
      <c r="E480">
        <v>5333962</v>
      </c>
      <c r="F480">
        <v>1659598</v>
      </c>
      <c r="G480" t="s">
        <v>19</v>
      </c>
    </row>
    <row r="481" spans="1:7" x14ac:dyDescent="0.3">
      <c r="A481" t="s">
        <v>18</v>
      </c>
      <c r="B481" t="s">
        <v>9</v>
      </c>
      <c r="C481" s="1">
        <v>42255</v>
      </c>
      <c r="D481" s="1" t="str">
        <f t="shared" si="7"/>
        <v>5d5830bef64c447270e3cb9f9a99757f,42255</v>
      </c>
      <c r="E481">
        <v>5333962</v>
      </c>
      <c r="F481">
        <v>256871</v>
      </c>
      <c r="G481" t="s">
        <v>19</v>
      </c>
    </row>
    <row r="482" spans="1:7" x14ac:dyDescent="0.3">
      <c r="A482" t="s">
        <v>18</v>
      </c>
      <c r="B482" t="s">
        <v>7</v>
      </c>
      <c r="C482" s="1">
        <v>42256</v>
      </c>
      <c r="D482" s="1" t="str">
        <f t="shared" si="7"/>
        <v>5d5830bef64c447270e3cb9f9a99757f,42256</v>
      </c>
      <c r="E482">
        <v>4782707</v>
      </c>
      <c r="F482">
        <v>1237227</v>
      </c>
      <c r="G482" t="s">
        <v>19</v>
      </c>
    </row>
    <row r="483" spans="1:7" x14ac:dyDescent="0.3">
      <c r="A483" t="s">
        <v>18</v>
      </c>
      <c r="B483" t="s">
        <v>9</v>
      </c>
      <c r="C483" s="1">
        <v>42256</v>
      </c>
      <c r="D483" s="1" t="str">
        <f t="shared" si="7"/>
        <v>5d5830bef64c447270e3cb9f9a99757f,42256</v>
      </c>
      <c r="E483">
        <v>4782707</v>
      </c>
      <c r="F483">
        <v>402200</v>
      </c>
      <c r="G483" t="s">
        <v>19</v>
      </c>
    </row>
    <row r="484" spans="1:7" x14ac:dyDescent="0.3">
      <c r="A484" t="s">
        <v>18</v>
      </c>
      <c r="B484" t="s">
        <v>7</v>
      </c>
      <c r="C484" s="1">
        <v>42257</v>
      </c>
      <c r="D484" s="1" t="str">
        <f t="shared" si="7"/>
        <v>5d5830bef64c447270e3cb9f9a99757f,42257</v>
      </c>
      <c r="E484">
        <v>4344143</v>
      </c>
      <c r="F484">
        <v>798299</v>
      </c>
      <c r="G484" t="s">
        <v>19</v>
      </c>
    </row>
    <row r="485" spans="1:7" x14ac:dyDescent="0.3">
      <c r="A485" t="s">
        <v>18</v>
      </c>
      <c r="B485" t="s">
        <v>9</v>
      </c>
      <c r="C485" s="1">
        <v>42257</v>
      </c>
      <c r="D485" s="1" t="str">
        <f t="shared" si="7"/>
        <v>5d5830bef64c447270e3cb9f9a99757f,42257</v>
      </c>
      <c r="E485">
        <v>4344143</v>
      </c>
      <c r="F485">
        <v>397003</v>
      </c>
      <c r="G485" t="s">
        <v>19</v>
      </c>
    </row>
    <row r="486" spans="1:7" x14ac:dyDescent="0.3">
      <c r="A486" t="s">
        <v>18</v>
      </c>
      <c r="B486" t="s">
        <v>7</v>
      </c>
      <c r="C486" s="1">
        <v>42258</v>
      </c>
      <c r="D486" s="1" t="str">
        <f t="shared" si="7"/>
        <v>5d5830bef64c447270e3cb9f9a99757f,42258</v>
      </c>
      <c r="E486">
        <v>4105195</v>
      </c>
      <c r="F486">
        <v>956361</v>
      </c>
      <c r="G486" t="s">
        <v>19</v>
      </c>
    </row>
    <row r="487" spans="1:7" x14ac:dyDescent="0.3">
      <c r="A487" t="s">
        <v>18</v>
      </c>
      <c r="B487" t="s">
        <v>9</v>
      </c>
      <c r="C487" s="1">
        <v>42258</v>
      </c>
      <c r="D487" s="1" t="str">
        <f t="shared" si="7"/>
        <v>5d5830bef64c447270e3cb9f9a99757f,42258</v>
      </c>
      <c r="E487">
        <v>4105195</v>
      </c>
      <c r="F487">
        <v>194709</v>
      </c>
      <c r="G487" t="s">
        <v>19</v>
      </c>
    </row>
    <row r="488" spans="1:7" x14ac:dyDescent="0.3">
      <c r="A488" t="s">
        <v>18</v>
      </c>
      <c r="B488" t="s">
        <v>7</v>
      </c>
      <c r="C488" s="1">
        <v>42259</v>
      </c>
      <c r="D488" s="1" t="str">
        <f t="shared" si="7"/>
        <v>5d5830bef64c447270e3cb9f9a99757f,42259</v>
      </c>
      <c r="E488">
        <v>3974009</v>
      </c>
      <c r="F488">
        <v>760431</v>
      </c>
      <c r="G488" t="s">
        <v>19</v>
      </c>
    </row>
    <row r="489" spans="1:7" x14ac:dyDescent="0.3">
      <c r="A489" t="s">
        <v>18</v>
      </c>
      <c r="B489" t="s">
        <v>9</v>
      </c>
      <c r="C489" s="1">
        <v>42259</v>
      </c>
      <c r="D489" s="1" t="str">
        <f t="shared" si="7"/>
        <v>5d5830bef64c447270e3cb9f9a99757f,42259</v>
      </c>
      <c r="E489">
        <v>3974009</v>
      </c>
      <c r="F489">
        <v>215196</v>
      </c>
      <c r="G489" t="s">
        <v>19</v>
      </c>
    </row>
    <row r="490" spans="1:7" x14ac:dyDescent="0.3">
      <c r="A490" t="s">
        <v>18</v>
      </c>
      <c r="B490" t="s">
        <v>7</v>
      </c>
      <c r="C490" s="1">
        <v>42260</v>
      </c>
      <c r="D490" s="1" t="str">
        <f t="shared" si="7"/>
        <v>5d5830bef64c447270e3cb9f9a99757f,42260</v>
      </c>
      <c r="E490">
        <v>4550062</v>
      </c>
      <c r="F490">
        <v>985511</v>
      </c>
      <c r="G490" t="s">
        <v>19</v>
      </c>
    </row>
    <row r="491" spans="1:7" x14ac:dyDescent="0.3">
      <c r="A491" t="s">
        <v>18</v>
      </c>
      <c r="B491" t="s">
        <v>9</v>
      </c>
      <c r="C491" s="1">
        <v>42260</v>
      </c>
      <c r="D491" s="1" t="str">
        <f t="shared" si="7"/>
        <v>5d5830bef64c447270e3cb9f9a99757f,42260</v>
      </c>
      <c r="E491">
        <v>4550062</v>
      </c>
      <c r="F491">
        <v>378851</v>
      </c>
      <c r="G491" t="s">
        <v>19</v>
      </c>
    </row>
    <row r="492" spans="1:7" x14ac:dyDescent="0.3">
      <c r="A492" t="s">
        <v>18</v>
      </c>
      <c r="B492" t="s">
        <v>7</v>
      </c>
      <c r="C492" s="1">
        <v>42261</v>
      </c>
      <c r="D492" s="1" t="str">
        <f t="shared" si="7"/>
        <v>5d5830bef64c447270e3cb9f9a99757f,42261</v>
      </c>
      <c r="E492">
        <v>5205021</v>
      </c>
      <c r="F492">
        <v>1545499</v>
      </c>
      <c r="G492" t="s">
        <v>19</v>
      </c>
    </row>
    <row r="493" spans="1:7" x14ac:dyDescent="0.3">
      <c r="A493" t="s">
        <v>18</v>
      </c>
      <c r="B493" t="s">
        <v>9</v>
      </c>
      <c r="C493" s="1">
        <v>42261</v>
      </c>
      <c r="D493" s="1" t="str">
        <f t="shared" si="7"/>
        <v>5d5830bef64c447270e3cb9f9a99757f,42261</v>
      </c>
      <c r="E493">
        <v>5205021</v>
      </c>
      <c r="F493">
        <v>268215</v>
      </c>
      <c r="G493" t="s">
        <v>19</v>
      </c>
    </row>
    <row r="494" spans="1:7" x14ac:dyDescent="0.3">
      <c r="A494" t="s">
        <v>18</v>
      </c>
      <c r="B494" t="s">
        <v>7</v>
      </c>
      <c r="C494" s="1">
        <v>42262</v>
      </c>
      <c r="D494" s="1" t="str">
        <f t="shared" si="7"/>
        <v>5d5830bef64c447270e3cb9f9a99757f,42262</v>
      </c>
      <c r="E494">
        <v>3929719</v>
      </c>
      <c r="F494">
        <v>996766</v>
      </c>
      <c r="G494" t="s">
        <v>19</v>
      </c>
    </row>
    <row r="495" spans="1:7" x14ac:dyDescent="0.3">
      <c r="A495" t="s">
        <v>18</v>
      </c>
      <c r="B495" t="s">
        <v>9</v>
      </c>
      <c r="C495" s="1">
        <v>42262</v>
      </c>
      <c r="D495" s="1" t="str">
        <f t="shared" si="7"/>
        <v>5d5830bef64c447270e3cb9f9a99757f,42262</v>
      </c>
      <c r="E495">
        <v>3929719</v>
      </c>
      <c r="F495">
        <v>178155</v>
      </c>
      <c r="G495" t="s">
        <v>19</v>
      </c>
    </row>
    <row r="496" spans="1:7" x14ac:dyDescent="0.3">
      <c r="A496" t="s">
        <v>18</v>
      </c>
      <c r="B496" t="s">
        <v>7</v>
      </c>
      <c r="C496" s="1">
        <v>42263</v>
      </c>
      <c r="D496" s="1" t="str">
        <f t="shared" si="7"/>
        <v>5d5830bef64c447270e3cb9f9a99757f,42263</v>
      </c>
      <c r="E496">
        <v>4292639</v>
      </c>
      <c r="F496">
        <v>1077241</v>
      </c>
      <c r="G496" t="s">
        <v>19</v>
      </c>
    </row>
    <row r="497" spans="1:7" x14ac:dyDescent="0.3">
      <c r="A497" t="s">
        <v>18</v>
      </c>
      <c r="B497" t="s">
        <v>9</v>
      </c>
      <c r="C497" s="1">
        <v>42263</v>
      </c>
      <c r="D497" s="1" t="str">
        <f t="shared" si="7"/>
        <v>5d5830bef64c447270e3cb9f9a99757f,42263</v>
      </c>
      <c r="E497">
        <v>4292639</v>
      </c>
      <c r="F497">
        <v>194101</v>
      </c>
      <c r="G497" t="s">
        <v>19</v>
      </c>
    </row>
    <row r="498" spans="1:7" x14ac:dyDescent="0.3">
      <c r="A498" t="s">
        <v>18</v>
      </c>
      <c r="B498" t="s">
        <v>7</v>
      </c>
      <c r="C498" s="1">
        <v>42264</v>
      </c>
      <c r="D498" s="1" t="str">
        <f t="shared" si="7"/>
        <v>5d5830bef64c447270e3cb9f9a99757f,42264</v>
      </c>
      <c r="E498">
        <v>4185078</v>
      </c>
      <c r="F498">
        <v>1090790</v>
      </c>
      <c r="G498" t="s">
        <v>19</v>
      </c>
    </row>
    <row r="499" spans="1:7" x14ac:dyDescent="0.3">
      <c r="A499" t="s">
        <v>18</v>
      </c>
      <c r="B499" t="s">
        <v>9</v>
      </c>
      <c r="C499" s="1">
        <v>42264</v>
      </c>
      <c r="D499" s="1" t="str">
        <f t="shared" si="7"/>
        <v>5d5830bef64c447270e3cb9f9a99757f,42264</v>
      </c>
      <c r="E499">
        <v>4185078</v>
      </c>
      <c r="F499">
        <v>238527</v>
      </c>
      <c r="G499" t="s">
        <v>19</v>
      </c>
    </row>
    <row r="500" spans="1:7" x14ac:dyDescent="0.3">
      <c r="A500" t="s">
        <v>18</v>
      </c>
      <c r="B500" t="s">
        <v>7</v>
      </c>
      <c r="C500" s="1">
        <v>42265</v>
      </c>
      <c r="D500" s="1" t="str">
        <f t="shared" si="7"/>
        <v>5d5830bef64c447270e3cb9f9a99757f,42265</v>
      </c>
      <c r="E500">
        <v>4729155</v>
      </c>
      <c r="F500">
        <v>1376088</v>
      </c>
      <c r="G500" t="s">
        <v>19</v>
      </c>
    </row>
    <row r="501" spans="1:7" x14ac:dyDescent="0.3">
      <c r="A501" t="s">
        <v>18</v>
      </c>
      <c r="B501" t="s">
        <v>9</v>
      </c>
      <c r="C501" s="1">
        <v>42265</v>
      </c>
      <c r="D501" s="1" t="str">
        <f t="shared" si="7"/>
        <v>5d5830bef64c447270e3cb9f9a99757f,42265</v>
      </c>
      <c r="E501">
        <v>4729155</v>
      </c>
      <c r="F501">
        <v>314513</v>
      </c>
      <c r="G501" t="s">
        <v>19</v>
      </c>
    </row>
    <row r="502" spans="1:7" x14ac:dyDescent="0.3">
      <c r="A502" t="s">
        <v>18</v>
      </c>
      <c r="B502" t="s">
        <v>7</v>
      </c>
      <c r="C502" s="1">
        <v>42266</v>
      </c>
      <c r="D502" s="1" t="str">
        <f t="shared" si="7"/>
        <v>5d5830bef64c447270e3cb9f9a99757f,42266</v>
      </c>
      <c r="E502">
        <v>4773141</v>
      </c>
      <c r="F502">
        <v>1466672</v>
      </c>
      <c r="G502" t="s">
        <v>19</v>
      </c>
    </row>
    <row r="503" spans="1:7" x14ac:dyDescent="0.3">
      <c r="A503" t="s">
        <v>18</v>
      </c>
      <c r="B503" t="s">
        <v>9</v>
      </c>
      <c r="C503" s="1">
        <v>42266</v>
      </c>
      <c r="D503" s="1" t="str">
        <f t="shared" si="7"/>
        <v>5d5830bef64c447270e3cb9f9a99757f,42266</v>
      </c>
      <c r="E503">
        <v>4773141</v>
      </c>
      <c r="F503">
        <v>349034</v>
      </c>
      <c r="G503" t="s">
        <v>19</v>
      </c>
    </row>
    <row r="504" spans="1:7" x14ac:dyDescent="0.3">
      <c r="A504" t="s">
        <v>18</v>
      </c>
      <c r="B504" t="s">
        <v>7</v>
      </c>
      <c r="C504" s="1">
        <v>42267</v>
      </c>
      <c r="D504" s="1" t="str">
        <f t="shared" si="7"/>
        <v>5d5830bef64c447270e3cb9f9a99757f,42267</v>
      </c>
      <c r="E504">
        <v>5257774</v>
      </c>
      <c r="F504">
        <v>1798896</v>
      </c>
      <c r="G504" t="s">
        <v>19</v>
      </c>
    </row>
    <row r="505" spans="1:7" x14ac:dyDescent="0.3">
      <c r="A505" t="s">
        <v>18</v>
      </c>
      <c r="B505" t="s">
        <v>9</v>
      </c>
      <c r="C505" s="1">
        <v>42267</v>
      </c>
      <c r="D505" s="1" t="str">
        <f t="shared" si="7"/>
        <v>5d5830bef64c447270e3cb9f9a99757f,42267</v>
      </c>
      <c r="E505">
        <v>5257774</v>
      </c>
      <c r="F505">
        <v>359280</v>
      </c>
      <c r="G505" t="s">
        <v>19</v>
      </c>
    </row>
    <row r="506" spans="1:7" x14ac:dyDescent="0.3">
      <c r="A506" t="s">
        <v>18</v>
      </c>
      <c r="B506" t="s">
        <v>7</v>
      </c>
      <c r="C506" s="1">
        <v>42268</v>
      </c>
      <c r="D506" s="1" t="str">
        <f t="shared" si="7"/>
        <v>5d5830bef64c447270e3cb9f9a99757f,42268</v>
      </c>
      <c r="E506">
        <v>4859903</v>
      </c>
      <c r="F506">
        <v>1670549</v>
      </c>
      <c r="G506" t="s">
        <v>19</v>
      </c>
    </row>
    <row r="507" spans="1:7" x14ac:dyDescent="0.3">
      <c r="A507" t="s">
        <v>18</v>
      </c>
      <c r="B507" t="s">
        <v>9</v>
      </c>
      <c r="C507" s="1">
        <v>42268</v>
      </c>
      <c r="D507" s="1" t="str">
        <f t="shared" si="7"/>
        <v>5d5830bef64c447270e3cb9f9a99757f,42268</v>
      </c>
      <c r="E507">
        <v>4859903</v>
      </c>
      <c r="F507">
        <v>287286</v>
      </c>
      <c r="G507" t="s">
        <v>19</v>
      </c>
    </row>
    <row r="508" spans="1:7" x14ac:dyDescent="0.3">
      <c r="A508" t="s">
        <v>18</v>
      </c>
      <c r="B508" t="s">
        <v>7</v>
      </c>
      <c r="C508" s="1">
        <v>42269</v>
      </c>
      <c r="D508" s="1" t="str">
        <f t="shared" si="7"/>
        <v>5d5830bef64c447270e3cb9f9a99757f,42269</v>
      </c>
      <c r="E508">
        <v>4647116</v>
      </c>
      <c r="F508">
        <v>1390908</v>
      </c>
      <c r="G508" t="s">
        <v>19</v>
      </c>
    </row>
    <row r="509" spans="1:7" x14ac:dyDescent="0.3">
      <c r="A509" t="s">
        <v>18</v>
      </c>
      <c r="B509" t="s">
        <v>9</v>
      </c>
      <c r="C509" s="1">
        <v>42269</v>
      </c>
      <c r="D509" s="1" t="str">
        <f t="shared" si="7"/>
        <v>5d5830bef64c447270e3cb9f9a99757f,42269</v>
      </c>
      <c r="E509">
        <v>4647116</v>
      </c>
      <c r="F509">
        <v>254292</v>
      </c>
      <c r="G509" t="s">
        <v>19</v>
      </c>
    </row>
    <row r="510" spans="1:7" x14ac:dyDescent="0.3">
      <c r="A510" t="s">
        <v>18</v>
      </c>
      <c r="B510" t="s">
        <v>7</v>
      </c>
      <c r="C510" s="1">
        <v>42270</v>
      </c>
      <c r="D510" s="1" t="str">
        <f t="shared" si="7"/>
        <v>5d5830bef64c447270e3cb9f9a99757f,42270</v>
      </c>
      <c r="E510">
        <v>4395038</v>
      </c>
      <c r="F510">
        <v>1450013</v>
      </c>
      <c r="G510" t="s">
        <v>19</v>
      </c>
    </row>
    <row r="511" spans="1:7" x14ac:dyDescent="0.3">
      <c r="A511" t="s">
        <v>18</v>
      </c>
      <c r="B511" t="s">
        <v>9</v>
      </c>
      <c r="C511" s="1">
        <v>42270</v>
      </c>
      <c r="D511" s="1" t="str">
        <f t="shared" si="7"/>
        <v>5d5830bef64c447270e3cb9f9a99757f,42270</v>
      </c>
      <c r="E511">
        <v>4395038</v>
      </c>
      <c r="F511">
        <v>228103</v>
      </c>
      <c r="G511" t="s">
        <v>19</v>
      </c>
    </row>
    <row r="512" spans="1:7" x14ac:dyDescent="0.3">
      <c r="A512" t="s">
        <v>18</v>
      </c>
      <c r="B512" t="s">
        <v>7</v>
      </c>
      <c r="C512" s="1">
        <v>42271</v>
      </c>
      <c r="D512" s="1" t="str">
        <f t="shared" si="7"/>
        <v>5d5830bef64c447270e3cb9f9a99757f,42271</v>
      </c>
      <c r="E512">
        <v>5025534</v>
      </c>
      <c r="F512">
        <v>1688444</v>
      </c>
      <c r="G512" t="s">
        <v>19</v>
      </c>
    </row>
    <row r="513" spans="1:7" x14ac:dyDescent="0.3">
      <c r="A513" t="s">
        <v>18</v>
      </c>
      <c r="B513" t="s">
        <v>9</v>
      </c>
      <c r="C513" s="1">
        <v>42271</v>
      </c>
      <c r="D513" s="1" t="str">
        <f t="shared" si="7"/>
        <v>5d5830bef64c447270e3cb9f9a99757f,42271</v>
      </c>
      <c r="E513">
        <v>5025534</v>
      </c>
      <c r="F513">
        <v>193089</v>
      </c>
      <c r="G513" t="s">
        <v>19</v>
      </c>
    </row>
    <row r="514" spans="1:7" x14ac:dyDescent="0.3">
      <c r="A514" t="s">
        <v>18</v>
      </c>
      <c r="B514" t="s">
        <v>7</v>
      </c>
      <c r="C514" s="1">
        <v>42272</v>
      </c>
      <c r="D514" s="1" t="str">
        <f t="shared" si="7"/>
        <v>5d5830bef64c447270e3cb9f9a99757f,42272</v>
      </c>
      <c r="E514">
        <v>4783393</v>
      </c>
      <c r="F514">
        <v>1523652</v>
      </c>
      <c r="G514" t="s">
        <v>19</v>
      </c>
    </row>
    <row r="515" spans="1:7" x14ac:dyDescent="0.3">
      <c r="A515" t="s">
        <v>18</v>
      </c>
      <c r="B515" t="s">
        <v>9</v>
      </c>
      <c r="C515" s="1">
        <v>42272</v>
      </c>
      <c r="D515" s="1" t="str">
        <f t="shared" ref="D515:D578" si="8">A515&amp;","&amp;C515</f>
        <v>5d5830bef64c447270e3cb9f9a99757f,42272</v>
      </c>
      <c r="E515">
        <v>4783393</v>
      </c>
      <c r="F515">
        <v>150382</v>
      </c>
      <c r="G515" t="s">
        <v>19</v>
      </c>
    </row>
    <row r="516" spans="1:7" x14ac:dyDescent="0.3">
      <c r="A516" t="s">
        <v>18</v>
      </c>
      <c r="B516" t="s">
        <v>7</v>
      </c>
      <c r="C516" s="1">
        <v>42273</v>
      </c>
      <c r="D516" s="1" t="str">
        <f t="shared" si="8"/>
        <v>5d5830bef64c447270e3cb9f9a99757f,42273</v>
      </c>
      <c r="E516">
        <v>5138765</v>
      </c>
      <c r="F516">
        <v>1587661</v>
      </c>
      <c r="G516" t="s">
        <v>19</v>
      </c>
    </row>
    <row r="517" spans="1:7" x14ac:dyDescent="0.3">
      <c r="A517" t="s">
        <v>18</v>
      </c>
      <c r="B517" t="s">
        <v>9</v>
      </c>
      <c r="C517" s="1">
        <v>42273</v>
      </c>
      <c r="D517" s="1" t="str">
        <f t="shared" si="8"/>
        <v>5d5830bef64c447270e3cb9f9a99757f,42273</v>
      </c>
      <c r="E517">
        <v>5138765</v>
      </c>
      <c r="F517">
        <v>176794</v>
      </c>
      <c r="G517" t="s">
        <v>19</v>
      </c>
    </row>
    <row r="518" spans="1:7" x14ac:dyDescent="0.3">
      <c r="A518" t="s">
        <v>18</v>
      </c>
      <c r="B518" t="s">
        <v>7</v>
      </c>
      <c r="C518" s="1">
        <v>42274</v>
      </c>
      <c r="D518" s="1" t="str">
        <f t="shared" si="8"/>
        <v>5d5830bef64c447270e3cb9f9a99757f,42274</v>
      </c>
      <c r="E518">
        <v>5342558</v>
      </c>
      <c r="F518">
        <v>1677592</v>
      </c>
      <c r="G518" t="s">
        <v>19</v>
      </c>
    </row>
    <row r="519" spans="1:7" x14ac:dyDescent="0.3">
      <c r="A519" t="s">
        <v>18</v>
      </c>
      <c r="B519" t="s">
        <v>9</v>
      </c>
      <c r="C519" s="1">
        <v>42274</v>
      </c>
      <c r="D519" s="1" t="str">
        <f t="shared" si="8"/>
        <v>5d5830bef64c447270e3cb9f9a99757f,42274</v>
      </c>
      <c r="E519">
        <v>5342558</v>
      </c>
      <c r="F519">
        <v>248640</v>
      </c>
      <c r="G519" t="s">
        <v>19</v>
      </c>
    </row>
    <row r="520" spans="1:7" x14ac:dyDescent="0.3">
      <c r="A520" t="s">
        <v>18</v>
      </c>
      <c r="B520" t="s">
        <v>7</v>
      </c>
      <c r="C520" s="1">
        <v>42275</v>
      </c>
      <c r="D520" s="1" t="str">
        <f t="shared" si="8"/>
        <v>5d5830bef64c447270e3cb9f9a99757f,42275</v>
      </c>
      <c r="E520">
        <v>5352753</v>
      </c>
      <c r="F520">
        <v>1716847</v>
      </c>
      <c r="G520" t="s">
        <v>19</v>
      </c>
    </row>
    <row r="521" spans="1:7" x14ac:dyDescent="0.3">
      <c r="A521" t="s">
        <v>18</v>
      </c>
      <c r="B521" t="s">
        <v>9</v>
      </c>
      <c r="C521" s="1">
        <v>42275</v>
      </c>
      <c r="D521" s="1" t="str">
        <f t="shared" si="8"/>
        <v>5d5830bef64c447270e3cb9f9a99757f,42275</v>
      </c>
      <c r="E521">
        <v>5352753</v>
      </c>
      <c r="F521">
        <v>324667</v>
      </c>
      <c r="G521" t="s">
        <v>19</v>
      </c>
    </row>
    <row r="522" spans="1:7" x14ac:dyDescent="0.3">
      <c r="A522" t="s">
        <v>18</v>
      </c>
      <c r="B522" t="s">
        <v>7</v>
      </c>
      <c r="C522" s="1">
        <v>42276</v>
      </c>
      <c r="D522" s="1" t="str">
        <f t="shared" si="8"/>
        <v>5d5830bef64c447270e3cb9f9a99757f,42276</v>
      </c>
      <c r="E522">
        <v>5016675</v>
      </c>
      <c r="F522">
        <v>1592201</v>
      </c>
      <c r="G522" t="s">
        <v>19</v>
      </c>
    </row>
    <row r="523" spans="1:7" x14ac:dyDescent="0.3">
      <c r="A523" t="s">
        <v>18</v>
      </c>
      <c r="B523" t="s">
        <v>9</v>
      </c>
      <c r="C523" s="1">
        <v>42276</v>
      </c>
      <c r="D523" s="1" t="str">
        <f t="shared" si="8"/>
        <v>5d5830bef64c447270e3cb9f9a99757f,42276</v>
      </c>
      <c r="E523">
        <v>5016675</v>
      </c>
      <c r="F523">
        <v>215968</v>
      </c>
      <c r="G523" t="s">
        <v>19</v>
      </c>
    </row>
    <row r="524" spans="1:7" x14ac:dyDescent="0.3">
      <c r="A524" t="s">
        <v>18</v>
      </c>
      <c r="B524" t="s">
        <v>7</v>
      </c>
      <c r="C524" s="1">
        <v>42277</v>
      </c>
      <c r="D524" s="1" t="str">
        <f t="shared" si="8"/>
        <v>5d5830bef64c447270e3cb9f9a99757f,42277</v>
      </c>
      <c r="E524">
        <v>4715159</v>
      </c>
      <c r="F524">
        <v>1412289</v>
      </c>
      <c r="G524" t="s">
        <v>19</v>
      </c>
    </row>
    <row r="525" spans="1:7" x14ac:dyDescent="0.3">
      <c r="A525" t="s">
        <v>18</v>
      </c>
      <c r="B525" t="s">
        <v>9</v>
      </c>
      <c r="C525" s="1">
        <v>42277</v>
      </c>
      <c r="D525" s="1" t="str">
        <f t="shared" si="8"/>
        <v>5d5830bef64c447270e3cb9f9a99757f,42277</v>
      </c>
      <c r="E525">
        <v>4715159</v>
      </c>
      <c r="F525">
        <v>222837</v>
      </c>
      <c r="G525" t="s">
        <v>19</v>
      </c>
    </row>
    <row r="526" spans="1:7" x14ac:dyDescent="0.3">
      <c r="A526" t="s">
        <v>18</v>
      </c>
      <c r="B526" t="s">
        <v>7</v>
      </c>
      <c r="C526" s="1">
        <v>42278</v>
      </c>
      <c r="D526" s="1" t="str">
        <f t="shared" si="8"/>
        <v>5d5830bef64c447270e3cb9f9a99757f,42278</v>
      </c>
      <c r="E526">
        <v>4674749</v>
      </c>
      <c r="F526">
        <v>1265659</v>
      </c>
      <c r="G526" t="s">
        <v>19</v>
      </c>
    </row>
    <row r="527" spans="1:7" x14ac:dyDescent="0.3">
      <c r="A527" t="s">
        <v>18</v>
      </c>
      <c r="B527" t="s">
        <v>9</v>
      </c>
      <c r="C527" s="1">
        <v>42278</v>
      </c>
      <c r="D527" s="1" t="str">
        <f t="shared" si="8"/>
        <v>5d5830bef64c447270e3cb9f9a99757f,42278</v>
      </c>
      <c r="E527">
        <v>4674749</v>
      </c>
      <c r="F527">
        <v>269203</v>
      </c>
      <c r="G527" t="s">
        <v>19</v>
      </c>
    </row>
    <row r="528" spans="1:7" x14ac:dyDescent="0.3">
      <c r="A528" t="s">
        <v>18</v>
      </c>
      <c r="B528" t="s">
        <v>7</v>
      </c>
      <c r="C528" s="1">
        <v>42279</v>
      </c>
      <c r="D528" s="1" t="str">
        <f t="shared" si="8"/>
        <v>5d5830bef64c447270e3cb9f9a99757f,42279</v>
      </c>
      <c r="E528">
        <v>4433861</v>
      </c>
      <c r="F528">
        <v>1126032</v>
      </c>
      <c r="G528" t="s">
        <v>19</v>
      </c>
    </row>
    <row r="529" spans="1:7" x14ac:dyDescent="0.3">
      <c r="A529" t="s">
        <v>18</v>
      </c>
      <c r="B529" t="s">
        <v>9</v>
      </c>
      <c r="C529" s="1">
        <v>42279</v>
      </c>
      <c r="D529" s="1" t="str">
        <f t="shared" si="8"/>
        <v>5d5830bef64c447270e3cb9f9a99757f,42279</v>
      </c>
      <c r="E529">
        <v>4433861</v>
      </c>
      <c r="F529">
        <v>254939</v>
      </c>
      <c r="G529" t="s">
        <v>19</v>
      </c>
    </row>
    <row r="530" spans="1:7" x14ac:dyDescent="0.3">
      <c r="A530" t="s">
        <v>18</v>
      </c>
      <c r="B530" t="s">
        <v>7</v>
      </c>
      <c r="C530" s="1">
        <v>42280</v>
      </c>
      <c r="D530" s="1" t="str">
        <f t="shared" si="8"/>
        <v>5d5830bef64c447270e3cb9f9a99757f,42280</v>
      </c>
      <c r="E530">
        <v>4450737</v>
      </c>
      <c r="F530">
        <v>628220</v>
      </c>
      <c r="G530" t="s">
        <v>19</v>
      </c>
    </row>
    <row r="531" spans="1:7" x14ac:dyDescent="0.3">
      <c r="A531" t="s">
        <v>18</v>
      </c>
      <c r="B531" t="s">
        <v>9</v>
      </c>
      <c r="C531" s="1">
        <v>42280</v>
      </c>
      <c r="D531" s="1" t="str">
        <f t="shared" si="8"/>
        <v>5d5830bef64c447270e3cb9f9a99757f,42280</v>
      </c>
      <c r="E531">
        <v>4450737</v>
      </c>
      <c r="F531">
        <v>905939</v>
      </c>
      <c r="G531" t="s">
        <v>19</v>
      </c>
    </row>
    <row r="532" spans="1:7" x14ac:dyDescent="0.3">
      <c r="A532" t="s">
        <v>18</v>
      </c>
      <c r="B532" t="s">
        <v>7</v>
      </c>
      <c r="C532" s="1">
        <v>42281</v>
      </c>
      <c r="D532" s="1" t="str">
        <f t="shared" si="8"/>
        <v>5d5830bef64c447270e3cb9f9a99757f,42281</v>
      </c>
      <c r="E532">
        <v>5024414</v>
      </c>
      <c r="F532">
        <v>249687</v>
      </c>
      <c r="G532" t="s">
        <v>19</v>
      </c>
    </row>
    <row r="533" spans="1:7" x14ac:dyDescent="0.3">
      <c r="A533" t="s">
        <v>18</v>
      </c>
      <c r="B533" t="s">
        <v>9</v>
      </c>
      <c r="C533" s="1">
        <v>42281</v>
      </c>
      <c r="D533" s="1" t="str">
        <f t="shared" si="8"/>
        <v>5d5830bef64c447270e3cb9f9a99757f,42281</v>
      </c>
      <c r="E533">
        <v>5024414</v>
      </c>
      <c r="F533">
        <v>1414404</v>
      </c>
      <c r="G533" t="s">
        <v>19</v>
      </c>
    </row>
    <row r="534" spans="1:7" x14ac:dyDescent="0.3">
      <c r="A534" t="s">
        <v>18</v>
      </c>
      <c r="B534" t="s">
        <v>7</v>
      </c>
      <c r="C534" s="1">
        <v>42282</v>
      </c>
      <c r="D534" s="1" t="str">
        <f t="shared" si="8"/>
        <v>5d5830bef64c447270e3cb9f9a99757f,42282</v>
      </c>
      <c r="E534">
        <v>5220504</v>
      </c>
      <c r="F534">
        <v>202245</v>
      </c>
      <c r="G534" t="s">
        <v>19</v>
      </c>
    </row>
    <row r="535" spans="1:7" x14ac:dyDescent="0.3">
      <c r="A535" t="s">
        <v>18</v>
      </c>
      <c r="B535" t="s">
        <v>9</v>
      </c>
      <c r="C535" s="1">
        <v>42282</v>
      </c>
      <c r="D535" s="1" t="str">
        <f t="shared" si="8"/>
        <v>5d5830bef64c447270e3cb9f9a99757f,42282</v>
      </c>
      <c r="E535">
        <v>5220504</v>
      </c>
      <c r="F535">
        <v>1430704</v>
      </c>
      <c r="G535" t="s">
        <v>19</v>
      </c>
    </row>
    <row r="536" spans="1:7" x14ac:dyDescent="0.3">
      <c r="A536" t="s">
        <v>18</v>
      </c>
      <c r="B536" t="s">
        <v>7</v>
      </c>
      <c r="C536" s="1">
        <v>42283</v>
      </c>
      <c r="D536" s="1" t="str">
        <f t="shared" si="8"/>
        <v>5d5830bef64c447270e3cb9f9a99757f,42283</v>
      </c>
      <c r="E536">
        <v>4299691</v>
      </c>
      <c r="F536">
        <v>137130</v>
      </c>
      <c r="G536" t="s">
        <v>19</v>
      </c>
    </row>
    <row r="537" spans="1:7" x14ac:dyDescent="0.3">
      <c r="A537" t="s">
        <v>18</v>
      </c>
      <c r="B537" t="s">
        <v>9</v>
      </c>
      <c r="C537" s="1">
        <v>42283</v>
      </c>
      <c r="D537" s="1" t="str">
        <f t="shared" si="8"/>
        <v>5d5830bef64c447270e3cb9f9a99757f,42283</v>
      </c>
      <c r="E537">
        <v>4299691</v>
      </c>
      <c r="F537">
        <v>1302491</v>
      </c>
      <c r="G537" t="s">
        <v>19</v>
      </c>
    </row>
    <row r="538" spans="1:7" x14ac:dyDescent="0.3">
      <c r="A538" t="s">
        <v>18</v>
      </c>
      <c r="B538" t="s">
        <v>7</v>
      </c>
      <c r="C538" s="1">
        <v>42284</v>
      </c>
      <c r="D538" s="1" t="str">
        <f t="shared" si="8"/>
        <v>5d5830bef64c447270e3cb9f9a99757f,42284</v>
      </c>
      <c r="E538">
        <v>5356834</v>
      </c>
      <c r="F538">
        <v>562590</v>
      </c>
      <c r="G538" t="s">
        <v>19</v>
      </c>
    </row>
    <row r="539" spans="1:7" x14ac:dyDescent="0.3">
      <c r="A539" t="s">
        <v>18</v>
      </c>
      <c r="B539" t="s">
        <v>9</v>
      </c>
      <c r="C539" s="1">
        <v>42284</v>
      </c>
      <c r="D539" s="1" t="str">
        <f t="shared" si="8"/>
        <v>5d5830bef64c447270e3cb9f9a99757f,42284</v>
      </c>
      <c r="E539">
        <v>5356834</v>
      </c>
      <c r="F539">
        <v>712529</v>
      </c>
      <c r="G539" t="s">
        <v>19</v>
      </c>
    </row>
    <row r="540" spans="1:7" x14ac:dyDescent="0.3">
      <c r="A540" t="s">
        <v>18</v>
      </c>
      <c r="B540" t="s">
        <v>7</v>
      </c>
      <c r="C540" s="1">
        <v>42285</v>
      </c>
      <c r="D540" s="1" t="str">
        <f t="shared" si="8"/>
        <v>5d5830bef64c447270e3cb9f9a99757f,42285</v>
      </c>
      <c r="E540">
        <v>6090129</v>
      </c>
      <c r="F540">
        <v>1146021</v>
      </c>
      <c r="G540" t="s">
        <v>19</v>
      </c>
    </row>
    <row r="541" spans="1:7" x14ac:dyDescent="0.3">
      <c r="A541" t="s">
        <v>18</v>
      </c>
      <c r="B541" t="s">
        <v>9</v>
      </c>
      <c r="C541" s="1">
        <v>42285</v>
      </c>
      <c r="D541" s="1" t="str">
        <f t="shared" si="8"/>
        <v>5d5830bef64c447270e3cb9f9a99757f,42285</v>
      </c>
      <c r="E541">
        <v>6090129</v>
      </c>
      <c r="F541">
        <v>6</v>
      </c>
      <c r="G541" t="s">
        <v>19</v>
      </c>
    </row>
    <row r="542" spans="1:7" x14ac:dyDescent="0.3">
      <c r="A542" t="s">
        <v>18</v>
      </c>
      <c r="B542" t="s">
        <v>7</v>
      </c>
      <c r="C542" s="1">
        <v>42286</v>
      </c>
      <c r="D542" s="1" t="str">
        <f t="shared" si="8"/>
        <v>5d5830bef64c447270e3cb9f9a99757f,42286</v>
      </c>
      <c r="E542">
        <v>6056194</v>
      </c>
      <c r="F542">
        <v>1207107</v>
      </c>
      <c r="G542" t="s">
        <v>19</v>
      </c>
    </row>
    <row r="543" spans="1:7" x14ac:dyDescent="0.3">
      <c r="A543" t="s">
        <v>18</v>
      </c>
      <c r="B543" t="s">
        <v>9</v>
      </c>
      <c r="C543" s="1">
        <v>42286</v>
      </c>
      <c r="D543" s="1" t="str">
        <f t="shared" si="8"/>
        <v>5d5830bef64c447270e3cb9f9a99757f,42286</v>
      </c>
      <c r="E543">
        <v>6056194</v>
      </c>
      <c r="F543">
        <v>7</v>
      </c>
      <c r="G543" t="s">
        <v>19</v>
      </c>
    </row>
    <row r="544" spans="1:7" x14ac:dyDescent="0.3">
      <c r="A544" t="s">
        <v>18</v>
      </c>
      <c r="B544" t="s">
        <v>7</v>
      </c>
      <c r="C544" s="1">
        <v>42287</v>
      </c>
      <c r="D544" s="1" t="str">
        <f t="shared" si="8"/>
        <v>5d5830bef64c447270e3cb9f9a99757f,42287</v>
      </c>
      <c r="E544">
        <v>6094577</v>
      </c>
      <c r="F544">
        <v>1175414</v>
      </c>
      <c r="G544" t="s">
        <v>19</v>
      </c>
    </row>
    <row r="545" spans="1:7" x14ac:dyDescent="0.3">
      <c r="A545" t="s">
        <v>18</v>
      </c>
      <c r="B545" t="s">
        <v>9</v>
      </c>
      <c r="C545" s="1">
        <v>42287</v>
      </c>
      <c r="D545" s="1" t="str">
        <f t="shared" si="8"/>
        <v>5d5830bef64c447270e3cb9f9a99757f,42287</v>
      </c>
      <c r="E545">
        <v>6094577</v>
      </c>
      <c r="F545">
        <v>8</v>
      </c>
      <c r="G545" t="s">
        <v>19</v>
      </c>
    </row>
    <row r="546" spans="1:7" x14ac:dyDescent="0.3">
      <c r="A546" t="s">
        <v>18</v>
      </c>
      <c r="B546" t="s">
        <v>7</v>
      </c>
      <c r="C546" s="1">
        <v>42288</v>
      </c>
      <c r="D546" s="1" t="str">
        <f t="shared" si="8"/>
        <v>5d5830bef64c447270e3cb9f9a99757f,42288</v>
      </c>
      <c r="E546">
        <v>6542617</v>
      </c>
      <c r="F546">
        <v>1129322</v>
      </c>
      <c r="G546" t="s">
        <v>19</v>
      </c>
    </row>
    <row r="547" spans="1:7" x14ac:dyDescent="0.3">
      <c r="A547" t="s">
        <v>18</v>
      </c>
      <c r="B547" t="s">
        <v>9</v>
      </c>
      <c r="C547" s="1">
        <v>42288</v>
      </c>
      <c r="D547" s="1" t="str">
        <f t="shared" si="8"/>
        <v>5d5830bef64c447270e3cb9f9a99757f,42288</v>
      </c>
      <c r="E547">
        <v>6542617</v>
      </c>
      <c r="F547">
        <v>4</v>
      </c>
      <c r="G547" t="s">
        <v>19</v>
      </c>
    </row>
    <row r="548" spans="1:7" x14ac:dyDescent="0.3">
      <c r="A548" t="s">
        <v>18</v>
      </c>
      <c r="B548" t="s">
        <v>7</v>
      </c>
      <c r="C548" s="1">
        <v>42289</v>
      </c>
      <c r="D548" s="1" t="str">
        <f t="shared" si="8"/>
        <v>5d5830bef64c447270e3cb9f9a99757f,42289</v>
      </c>
      <c r="E548">
        <v>6614983</v>
      </c>
      <c r="F548">
        <v>1026672</v>
      </c>
      <c r="G548" t="s">
        <v>19</v>
      </c>
    </row>
    <row r="549" spans="1:7" x14ac:dyDescent="0.3">
      <c r="A549" t="s">
        <v>18</v>
      </c>
      <c r="B549" t="s">
        <v>9</v>
      </c>
      <c r="C549" s="1">
        <v>42289</v>
      </c>
      <c r="D549" s="1" t="str">
        <f t="shared" si="8"/>
        <v>5d5830bef64c447270e3cb9f9a99757f,42289</v>
      </c>
      <c r="E549">
        <v>6614983</v>
      </c>
      <c r="F549">
        <v>3</v>
      </c>
      <c r="G549" t="s">
        <v>19</v>
      </c>
    </row>
    <row r="550" spans="1:7" x14ac:dyDescent="0.3">
      <c r="A550" t="s">
        <v>18</v>
      </c>
      <c r="B550" t="s">
        <v>7</v>
      </c>
      <c r="C550" s="1">
        <v>42290</v>
      </c>
      <c r="D550" s="1" t="str">
        <f t="shared" si="8"/>
        <v>5d5830bef64c447270e3cb9f9a99757f,42290</v>
      </c>
      <c r="E550">
        <v>6303855</v>
      </c>
      <c r="F550">
        <v>1073772</v>
      </c>
      <c r="G550" t="s">
        <v>19</v>
      </c>
    </row>
    <row r="551" spans="1:7" x14ac:dyDescent="0.3">
      <c r="A551" t="s">
        <v>18</v>
      </c>
      <c r="B551" t="s">
        <v>7</v>
      </c>
      <c r="C551" s="1">
        <v>42291</v>
      </c>
      <c r="D551" s="1" t="str">
        <f t="shared" si="8"/>
        <v>5d5830bef64c447270e3cb9f9a99757f,42291</v>
      </c>
      <c r="E551">
        <v>6025042</v>
      </c>
      <c r="F551">
        <v>639856</v>
      </c>
      <c r="G551" t="s">
        <v>19</v>
      </c>
    </row>
    <row r="552" spans="1:7" x14ac:dyDescent="0.3">
      <c r="A552" s="2" t="s">
        <v>20</v>
      </c>
      <c r="B552" t="s">
        <v>7</v>
      </c>
      <c r="C552" s="1">
        <v>42252</v>
      </c>
      <c r="D552" s="1" t="str">
        <f t="shared" si="8"/>
        <v>15e956bfecee94619f922de6ca310b42,42252</v>
      </c>
      <c r="E552">
        <v>117</v>
      </c>
      <c r="F552">
        <v>18</v>
      </c>
      <c r="G552" t="s">
        <v>21</v>
      </c>
    </row>
    <row r="553" spans="1:7" x14ac:dyDescent="0.3">
      <c r="A553" s="2" t="s">
        <v>20</v>
      </c>
      <c r="B553" t="s">
        <v>22</v>
      </c>
      <c r="C553" s="1">
        <v>42252</v>
      </c>
      <c r="D553" s="1" t="str">
        <f t="shared" si="8"/>
        <v>15e956bfecee94619f922de6ca310b42,42252</v>
      </c>
      <c r="E553">
        <v>117</v>
      </c>
      <c r="F553">
        <v>14</v>
      </c>
      <c r="G553" t="s">
        <v>21</v>
      </c>
    </row>
    <row r="554" spans="1:7" x14ac:dyDescent="0.3">
      <c r="A554" s="2" t="s">
        <v>20</v>
      </c>
      <c r="B554" t="s">
        <v>9</v>
      </c>
      <c r="C554" s="1">
        <v>42252</v>
      </c>
      <c r="D554" s="1" t="str">
        <f t="shared" si="8"/>
        <v>15e956bfecee94619f922de6ca310b42,42252</v>
      </c>
      <c r="E554">
        <v>117</v>
      </c>
      <c r="F554">
        <v>20</v>
      </c>
      <c r="G554" t="s">
        <v>21</v>
      </c>
    </row>
    <row r="555" spans="1:7" x14ac:dyDescent="0.3">
      <c r="A555" s="2" t="s">
        <v>20</v>
      </c>
      <c r="B555" t="s">
        <v>11</v>
      </c>
      <c r="C555" s="1">
        <v>42252</v>
      </c>
      <c r="D555" s="1" t="str">
        <f t="shared" si="8"/>
        <v>15e956bfecee94619f922de6ca310b42,42252</v>
      </c>
      <c r="E555">
        <v>117</v>
      </c>
      <c r="F555">
        <v>6</v>
      </c>
      <c r="G555" t="s">
        <v>21</v>
      </c>
    </row>
    <row r="556" spans="1:7" x14ac:dyDescent="0.3">
      <c r="A556" s="2" t="s">
        <v>20</v>
      </c>
      <c r="B556" t="s">
        <v>7</v>
      </c>
      <c r="C556" s="1">
        <v>42253</v>
      </c>
      <c r="D556" s="1" t="str">
        <f t="shared" si="8"/>
        <v>15e956bfecee94619f922de6ca310b42,42253</v>
      </c>
      <c r="E556">
        <v>525</v>
      </c>
      <c r="F556">
        <v>67</v>
      </c>
      <c r="G556" t="s">
        <v>21</v>
      </c>
    </row>
    <row r="557" spans="1:7" x14ac:dyDescent="0.3">
      <c r="A557" s="2" t="s">
        <v>20</v>
      </c>
      <c r="B557" t="s">
        <v>22</v>
      </c>
      <c r="C557" s="1">
        <v>42253</v>
      </c>
      <c r="D557" s="1" t="str">
        <f t="shared" si="8"/>
        <v>15e956bfecee94619f922de6ca310b42,42253</v>
      </c>
      <c r="E557">
        <v>525</v>
      </c>
      <c r="F557">
        <v>8</v>
      </c>
      <c r="G557" t="s">
        <v>21</v>
      </c>
    </row>
    <row r="558" spans="1:7" x14ac:dyDescent="0.3">
      <c r="A558" s="2" t="s">
        <v>20</v>
      </c>
      <c r="B558" t="s">
        <v>9</v>
      </c>
      <c r="C558" s="1">
        <v>42253</v>
      </c>
      <c r="D558" s="1" t="str">
        <f t="shared" si="8"/>
        <v>15e956bfecee94619f922de6ca310b42,42253</v>
      </c>
      <c r="E558">
        <v>525</v>
      </c>
      <c r="F558">
        <v>82</v>
      </c>
      <c r="G558" t="s">
        <v>21</v>
      </c>
    </row>
    <row r="559" spans="1:7" x14ac:dyDescent="0.3">
      <c r="A559" s="2" t="s">
        <v>20</v>
      </c>
      <c r="B559" t="s">
        <v>11</v>
      </c>
      <c r="C559" s="1">
        <v>42253</v>
      </c>
      <c r="D559" s="1" t="str">
        <f t="shared" si="8"/>
        <v>15e956bfecee94619f922de6ca310b42,42253</v>
      </c>
      <c r="E559">
        <v>525</v>
      </c>
      <c r="F559">
        <v>60</v>
      </c>
      <c r="G559" t="s">
        <v>21</v>
      </c>
    </row>
    <row r="560" spans="1:7" x14ac:dyDescent="0.3">
      <c r="A560" s="2" t="s">
        <v>20</v>
      </c>
      <c r="B560" t="s">
        <v>7</v>
      </c>
      <c r="C560" s="1">
        <v>42254</v>
      </c>
      <c r="D560" s="1" t="str">
        <f t="shared" si="8"/>
        <v>15e956bfecee94619f922de6ca310b42,42254</v>
      </c>
      <c r="E560">
        <v>675</v>
      </c>
      <c r="F560">
        <v>89</v>
      </c>
      <c r="G560" t="s">
        <v>21</v>
      </c>
    </row>
    <row r="561" spans="1:7" x14ac:dyDescent="0.3">
      <c r="A561" s="2" t="s">
        <v>20</v>
      </c>
      <c r="B561" t="s">
        <v>22</v>
      </c>
      <c r="C561" s="1">
        <v>42254</v>
      </c>
      <c r="D561" s="1" t="str">
        <f t="shared" si="8"/>
        <v>15e956bfecee94619f922de6ca310b42,42254</v>
      </c>
      <c r="E561">
        <v>675</v>
      </c>
      <c r="F561">
        <v>150</v>
      </c>
      <c r="G561" t="s">
        <v>21</v>
      </c>
    </row>
    <row r="562" spans="1:7" x14ac:dyDescent="0.3">
      <c r="A562" s="2" t="s">
        <v>20</v>
      </c>
      <c r="B562" t="s">
        <v>9</v>
      </c>
      <c r="C562" s="1">
        <v>42254</v>
      </c>
      <c r="D562" s="1" t="str">
        <f t="shared" si="8"/>
        <v>15e956bfecee94619f922de6ca310b42,42254</v>
      </c>
      <c r="E562">
        <v>675</v>
      </c>
      <c r="F562">
        <v>93</v>
      </c>
      <c r="G562" t="s">
        <v>21</v>
      </c>
    </row>
    <row r="563" spans="1:7" x14ac:dyDescent="0.3">
      <c r="A563" s="2" t="s">
        <v>20</v>
      </c>
      <c r="B563" t="s">
        <v>11</v>
      </c>
      <c r="C563" s="1">
        <v>42254</v>
      </c>
      <c r="D563" s="1" t="str">
        <f t="shared" si="8"/>
        <v>15e956bfecee94619f922de6ca310b42,42254</v>
      </c>
      <c r="E563">
        <v>675</v>
      </c>
      <c r="F563">
        <v>53</v>
      </c>
      <c r="G563" t="s">
        <v>21</v>
      </c>
    </row>
    <row r="564" spans="1:7" x14ac:dyDescent="0.3">
      <c r="A564" s="2" t="s">
        <v>20</v>
      </c>
      <c r="B564" t="s">
        <v>7</v>
      </c>
      <c r="C564" s="1">
        <v>42255</v>
      </c>
      <c r="D564" s="1" t="str">
        <f t="shared" si="8"/>
        <v>15e956bfecee94619f922de6ca310b42,42255</v>
      </c>
      <c r="E564">
        <v>1786</v>
      </c>
      <c r="F564">
        <v>205</v>
      </c>
      <c r="G564" t="s">
        <v>21</v>
      </c>
    </row>
    <row r="565" spans="1:7" x14ac:dyDescent="0.3">
      <c r="A565" s="2" t="s">
        <v>20</v>
      </c>
      <c r="B565" t="s">
        <v>22</v>
      </c>
      <c r="C565" s="1">
        <v>42255</v>
      </c>
      <c r="D565" s="1" t="str">
        <f t="shared" si="8"/>
        <v>15e956bfecee94619f922de6ca310b42,42255</v>
      </c>
      <c r="E565">
        <v>1786</v>
      </c>
      <c r="F565">
        <v>211</v>
      </c>
      <c r="G565" t="s">
        <v>21</v>
      </c>
    </row>
    <row r="566" spans="1:7" x14ac:dyDescent="0.3">
      <c r="A566" s="2" t="s">
        <v>20</v>
      </c>
      <c r="B566" t="s">
        <v>9</v>
      </c>
      <c r="C566" s="1">
        <v>42255</v>
      </c>
      <c r="D566" s="1" t="str">
        <f t="shared" si="8"/>
        <v>15e956bfecee94619f922de6ca310b42,42255</v>
      </c>
      <c r="E566">
        <v>1786</v>
      </c>
      <c r="F566">
        <v>209</v>
      </c>
      <c r="G566" t="s">
        <v>21</v>
      </c>
    </row>
    <row r="567" spans="1:7" x14ac:dyDescent="0.3">
      <c r="A567" s="2" t="s">
        <v>20</v>
      </c>
      <c r="B567" t="s">
        <v>11</v>
      </c>
      <c r="C567" s="1">
        <v>42255</v>
      </c>
      <c r="D567" s="1" t="str">
        <f t="shared" si="8"/>
        <v>15e956bfecee94619f922de6ca310b42,42255</v>
      </c>
      <c r="E567">
        <v>1786</v>
      </c>
      <c r="F567">
        <v>203</v>
      </c>
      <c r="G567" t="s">
        <v>21</v>
      </c>
    </row>
    <row r="568" spans="1:7" x14ac:dyDescent="0.3">
      <c r="A568" s="2" t="s">
        <v>20</v>
      </c>
      <c r="B568" t="s">
        <v>7</v>
      </c>
      <c r="C568" s="1">
        <v>42256</v>
      </c>
      <c r="D568" s="1" t="str">
        <f t="shared" si="8"/>
        <v>15e956bfecee94619f922de6ca310b42,42256</v>
      </c>
      <c r="E568">
        <v>1903</v>
      </c>
      <c r="F568">
        <v>300</v>
      </c>
      <c r="G568" t="s">
        <v>21</v>
      </c>
    </row>
    <row r="569" spans="1:7" x14ac:dyDescent="0.3">
      <c r="A569" s="2" t="s">
        <v>20</v>
      </c>
      <c r="B569" t="s">
        <v>22</v>
      </c>
      <c r="C569" s="1">
        <v>42256</v>
      </c>
      <c r="D569" s="1" t="str">
        <f t="shared" si="8"/>
        <v>15e956bfecee94619f922de6ca310b42,42256</v>
      </c>
      <c r="E569">
        <v>1903</v>
      </c>
      <c r="F569">
        <v>214</v>
      </c>
      <c r="G569" t="s">
        <v>21</v>
      </c>
    </row>
    <row r="570" spans="1:7" x14ac:dyDescent="0.3">
      <c r="A570" s="2" t="s">
        <v>20</v>
      </c>
      <c r="B570" t="s">
        <v>9</v>
      </c>
      <c r="C570" s="1">
        <v>42256</v>
      </c>
      <c r="D570" s="1" t="str">
        <f t="shared" si="8"/>
        <v>15e956bfecee94619f922de6ca310b42,42256</v>
      </c>
      <c r="E570">
        <v>1903</v>
      </c>
      <c r="F570">
        <v>267</v>
      </c>
      <c r="G570" t="s">
        <v>21</v>
      </c>
    </row>
    <row r="571" spans="1:7" x14ac:dyDescent="0.3">
      <c r="A571" s="2" t="s">
        <v>20</v>
      </c>
      <c r="B571" t="s">
        <v>11</v>
      </c>
      <c r="C571" s="1">
        <v>42256</v>
      </c>
      <c r="D571" s="1" t="str">
        <f t="shared" si="8"/>
        <v>15e956bfecee94619f922de6ca310b42,42256</v>
      </c>
      <c r="E571">
        <v>1903</v>
      </c>
      <c r="F571">
        <v>220</v>
      </c>
      <c r="G571" t="s">
        <v>21</v>
      </c>
    </row>
    <row r="572" spans="1:7" x14ac:dyDescent="0.3">
      <c r="A572" s="2" t="s">
        <v>20</v>
      </c>
      <c r="B572" t="s">
        <v>7</v>
      </c>
      <c r="C572" s="1">
        <v>42257</v>
      </c>
      <c r="D572" s="1" t="str">
        <f t="shared" si="8"/>
        <v>15e956bfecee94619f922de6ca310b42,42257</v>
      </c>
      <c r="E572">
        <v>641</v>
      </c>
      <c r="F572">
        <v>108</v>
      </c>
      <c r="G572" t="s">
        <v>21</v>
      </c>
    </row>
    <row r="573" spans="1:7" x14ac:dyDescent="0.3">
      <c r="A573" s="2" t="s">
        <v>20</v>
      </c>
      <c r="B573" t="s">
        <v>22</v>
      </c>
      <c r="C573" s="1">
        <v>42257</v>
      </c>
      <c r="D573" s="1" t="str">
        <f t="shared" si="8"/>
        <v>15e956bfecee94619f922de6ca310b42,42257</v>
      </c>
      <c r="E573">
        <v>641</v>
      </c>
      <c r="F573">
        <v>74</v>
      </c>
      <c r="G573" t="s">
        <v>21</v>
      </c>
    </row>
    <row r="574" spans="1:7" x14ac:dyDescent="0.3">
      <c r="A574" s="2" t="s">
        <v>20</v>
      </c>
      <c r="B574" t="s">
        <v>9</v>
      </c>
      <c r="C574" s="1">
        <v>42257</v>
      </c>
      <c r="D574" s="1" t="str">
        <f t="shared" si="8"/>
        <v>15e956bfecee94619f922de6ca310b42,42257</v>
      </c>
      <c r="E574">
        <v>641</v>
      </c>
      <c r="F574">
        <v>88</v>
      </c>
      <c r="G574" t="s">
        <v>21</v>
      </c>
    </row>
    <row r="575" spans="1:7" x14ac:dyDescent="0.3">
      <c r="A575" s="2" t="s">
        <v>20</v>
      </c>
      <c r="B575" t="s">
        <v>11</v>
      </c>
      <c r="C575" s="1">
        <v>42257</v>
      </c>
      <c r="D575" s="1" t="str">
        <f t="shared" si="8"/>
        <v>15e956bfecee94619f922de6ca310b42,42257</v>
      </c>
      <c r="E575">
        <v>641</v>
      </c>
      <c r="F575">
        <v>97</v>
      </c>
      <c r="G575" t="s">
        <v>21</v>
      </c>
    </row>
    <row r="576" spans="1:7" x14ac:dyDescent="0.3">
      <c r="A576" s="2" t="s">
        <v>20</v>
      </c>
      <c r="B576" t="s">
        <v>7</v>
      </c>
      <c r="C576" s="1">
        <v>42258</v>
      </c>
      <c r="D576" s="1" t="str">
        <f t="shared" si="8"/>
        <v>15e956bfecee94619f922de6ca310b42,42258</v>
      </c>
      <c r="E576">
        <v>1188</v>
      </c>
      <c r="F576">
        <v>206</v>
      </c>
      <c r="G576" t="s">
        <v>21</v>
      </c>
    </row>
    <row r="577" spans="1:7" x14ac:dyDescent="0.3">
      <c r="A577" s="2" t="s">
        <v>20</v>
      </c>
      <c r="B577" t="s">
        <v>22</v>
      </c>
      <c r="C577" s="1">
        <v>42258</v>
      </c>
      <c r="D577" s="1" t="str">
        <f t="shared" si="8"/>
        <v>15e956bfecee94619f922de6ca310b42,42258</v>
      </c>
      <c r="E577">
        <v>1188</v>
      </c>
      <c r="F577">
        <v>112</v>
      </c>
      <c r="G577" t="s">
        <v>21</v>
      </c>
    </row>
    <row r="578" spans="1:7" x14ac:dyDescent="0.3">
      <c r="A578" s="2" t="s">
        <v>20</v>
      </c>
      <c r="B578" t="s">
        <v>9</v>
      </c>
      <c r="C578" s="1">
        <v>42258</v>
      </c>
      <c r="D578" s="1" t="str">
        <f t="shared" si="8"/>
        <v>15e956bfecee94619f922de6ca310b42,42258</v>
      </c>
      <c r="E578">
        <v>1188</v>
      </c>
      <c r="F578">
        <v>198</v>
      </c>
      <c r="G578" t="s">
        <v>21</v>
      </c>
    </row>
    <row r="579" spans="1:7" x14ac:dyDescent="0.3">
      <c r="A579" s="2" t="s">
        <v>20</v>
      </c>
      <c r="B579" t="s">
        <v>11</v>
      </c>
      <c r="C579" s="1">
        <v>42258</v>
      </c>
      <c r="D579" s="1" t="str">
        <f t="shared" ref="D579:D642" si="9">A579&amp;","&amp;C579</f>
        <v>15e956bfecee94619f922de6ca310b42,42258</v>
      </c>
      <c r="E579">
        <v>1188</v>
      </c>
      <c r="F579">
        <v>183</v>
      </c>
      <c r="G579" t="s">
        <v>21</v>
      </c>
    </row>
    <row r="580" spans="1:7" x14ac:dyDescent="0.3">
      <c r="A580" s="2" t="s">
        <v>20</v>
      </c>
      <c r="B580" t="s">
        <v>7</v>
      </c>
      <c r="C580" s="1">
        <v>42259</v>
      </c>
      <c r="D580" s="1" t="str">
        <f t="shared" si="9"/>
        <v>15e956bfecee94619f922de6ca310b42,42259</v>
      </c>
      <c r="E580">
        <v>346</v>
      </c>
      <c r="F580">
        <v>59</v>
      </c>
      <c r="G580" t="s">
        <v>21</v>
      </c>
    </row>
    <row r="581" spans="1:7" x14ac:dyDescent="0.3">
      <c r="A581" s="2" t="s">
        <v>20</v>
      </c>
      <c r="B581" t="s">
        <v>22</v>
      </c>
      <c r="C581" s="1">
        <v>42259</v>
      </c>
      <c r="D581" s="1" t="str">
        <f t="shared" si="9"/>
        <v>15e956bfecee94619f922de6ca310b42,42259</v>
      </c>
      <c r="E581">
        <v>346</v>
      </c>
      <c r="F581">
        <v>23</v>
      </c>
      <c r="G581" t="s">
        <v>21</v>
      </c>
    </row>
    <row r="582" spans="1:7" x14ac:dyDescent="0.3">
      <c r="A582" s="2" t="s">
        <v>20</v>
      </c>
      <c r="B582" t="s">
        <v>9</v>
      </c>
      <c r="C582" s="1">
        <v>42259</v>
      </c>
      <c r="D582" s="1" t="str">
        <f t="shared" si="9"/>
        <v>15e956bfecee94619f922de6ca310b42,42259</v>
      </c>
      <c r="E582">
        <v>346</v>
      </c>
      <c r="F582">
        <v>56</v>
      </c>
      <c r="G582" t="s">
        <v>21</v>
      </c>
    </row>
    <row r="583" spans="1:7" x14ac:dyDescent="0.3">
      <c r="A583" s="2" t="s">
        <v>20</v>
      </c>
      <c r="B583" t="s">
        <v>11</v>
      </c>
      <c r="C583" s="1">
        <v>42259</v>
      </c>
      <c r="D583" s="1" t="str">
        <f t="shared" si="9"/>
        <v>15e956bfecee94619f922de6ca310b42,42259</v>
      </c>
      <c r="E583">
        <v>346</v>
      </c>
      <c r="F583">
        <v>54</v>
      </c>
      <c r="G583" t="s">
        <v>21</v>
      </c>
    </row>
    <row r="584" spans="1:7" x14ac:dyDescent="0.3">
      <c r="A584" s="2" t="s">
        <v>20</v>
      </c>
      <c r="B584" t="s">
        <v>7</v>
      </c>
      <c r="C584" s="1">
        <v>42260</v>
      </c>
      <c r="D584" s="1" t="str">
        <f t="shared" si="9"/>
        <v>15e956bfecee94619f922de6ca310b42,42260</v>
      </c>
      <c r="E584">
        <v>195</v>
      </c>
      <c r="F584">
        <v>34</v>
      </c>
      <c r="G584" t="s">
        <v>21</v>
      </c>
    </row>
    <row r="585" spans="1:7" x14ac:dyDescent="0.3">
      <c r="A585" s="2" t="s">
        <v>20</v>
      </c>
      <c r="B585" t="s">
        <v>22</v>
      </c>
      <c r="C585" s="1">
        <v>42260</v>
      </c>
      <c r="D585" s="1" t="str">
        <f t="shared" si="9"/>
        <v>15e956bfecee94619f922de6ca310b42,42260</v>
      </c>
      <c r="E585">
        <v>195</v>
      </c>
      <c r="F585">
        <v>39</v>
      </c>
      <c r="G585" t="s">
        <v>21</v>
      </c>
    </row>
    <row r="586" spans="1:7" x14ac:dyDescent="0.3">
      <c r="A586" s="2" t="s">
        <v>20</v>
      </c>
      <c r="B586" t="s">
        <v>9</v>
      </c>
      <c r="C586" s="1">
        <v>42260</v>
      </c>
      <c r="D586" s="1" t="str">
        <f t="shared" si="9"/>
        <v>15e956bfecee94619f922de6ca310b42,42260</v>
      </c>
      <c r="E586">
        <v>195</v>
      </c>
      <c r="F586">
        <v>41</v>
      </c>
      <c r="G586" t="s">
        <v>21</v>
      </c>
    </row>
    <row r="587" spans="1:7" x14ac:dyDescent="0.3">
      <c r="A587" s="2" t="s">
        <v>20</v>
      </c>
      <c r="B587" t="s">
        <v>11</v>
      </c>
      <c r="C587" s="1">
        <v>42260</v>
      </c>
      <c r="D587" s="1" t="str">
        <f t="shared" si="9"/>
        <v>15e956bfecee94619f922de6ca310b42,42260</v>
      </c>
      <c r="E587">
        <v>195</v>
      </c>
      <c r="F587">
        <v>24</v>
      </c>
      <c r="G587" t="s">
        <v>21</v>
      </c>
    </row>
    <row r="588" spans="1:7" x14ac:dyDescent="0.3">
      <c r="A588" s="2" t="s">
        <v>20</v>
      </c>
      <c r="B588" t="s">
        <v>7</v>
      </c>
      <c r="C588" s="1">
        <v>42261</v>
      </c>
      <c r="D588" s="1" t="str">
        <f t="shared" si="9"/>
        <v>15e956bfecee94619f922de6ca310b42,42261</v>
      </c>
      <c r="E588">
        <v>2556</v>
      </c>
      <c r="F588">
        <v>390</v>
      </c>
      <c r="G588" t="s">
        <v>21</v>
      </c>
    </row>
    <row r="589" spans="1:7" x14ac:dyDescent="0.3">
      <c r="A589" s="2" t="s">
        <v>20</v>
      </c>
      <c r="B589" t="s">
        <v>22</v>
      </c>
      <c r="C589" s="1">
        <v>42261</v>
      </c>
      <c r="D589" s="1" t="str">
        <f t="shared" si="9"/>
        <v>15e956bfecee94619f922de6ca310b42,42261</v>
      </c>
      <c r="E589">
        <v>2556</v>
      </c>
      <c r="F589">
        <v>241</v>
      </c>
      <c r="G589" t="s">
        <v>21</v>
      </c>
    </row>
    <row r="590" spans="1:7" x14ac:dyDescent="0.3">
      <c r="A590" s="2" t="s">
        <v>20</v>
      </c>
      <c r="B590" t="s">
        <v>9</v>
      </c>
      <c r="C590" s="1">
        <v>42261</v>
      </c>
      <c r="D590" s="1" t="str">
        <f t="shared" si="9"/>
        <v>15e956bfecee94619f922de6ca310b42,42261</v>
      </c>
      <c r="E590">
        <v>2556</v>
      </c>
      <c r="F590">
        <v>448</v>
      </c>
      <c r="G590" t="s">
        <v>21</v>
      </c>
    </row>
    <row r="591" spans="1:7" x14ac:dyDescent="0.3">
      <c r="A591" s="2" t="s">
        <v>20</v>
      </c>
      <c r="B591" t="s">
        <v>11</v>
      </c>
      <c r="C591" s="1">
        <v>42261</v>
      </c>
      <c r="D591" s="1" t="str">
        <f t="shared" si="9"/>
        <v>15e956bfecee94619f922de6ca310b42,42261</v>
      </c>
      <c r="E591">
        <v>2556</v>
      </c>
      <c r="F591">
        <v>311</v>
      </c>
      <c r="G591" t="s">
        <v>21</v>
      </c>
    </row>
    <row r="592" spans="1:7" x14ac:dyDescent="0.3">
      <c r="A592" s="2" t="s">
        <v>20</v>
      </c>
      <c r="B592" t="s">
        <v>7</v>
      </c>
      <c r="C592" s="1">
        <v>42262</v>
      </c>
      <c r="D592" s="1" t="str">
        <f t="shared" si="9"/>
        <v>15e956bfecee94619f922de6ca310b42,42262</v>
      </c>
      <c r="E592">
        <v>1308</v>
      </c>
      <c r="F592">
        <v>140</v>
      </c>
      <c r="G592" t="s">
        <v>21</v>
      </c>
    </row>
    <row r="593" spans="1:7" x14ac:dyDescent="0.3">
      <c r="A593" s="2" t="s">
        <v>20</v>
      </c>
      <c r="B593" t="s">
        <v>22</v>
      </c>
      <c r="C593" s="1">
        <v>42262</v>
      </c>
      <c r="D593" s="1" t="str">
        <f t="shared" si="9"/>
        <v>15e956bfecee94619f922de6ca310b42,42262</v>
      </c>
      <c r="E593">
        <v>1308</v>
      </c>
      <c r="F593">
        <v>159</v>
      </c>
      <c r="G593" t="s">
        <v>21</v>
      </c>
    </row>
    <row r="594" spans="1:7" x14ac:dyDescent="0.3">
      <c r="A594" s="2" t="s">
        <v>20</v>
      </c>
      <c r="B594" t="s">
        <v>9</v>
      </c>
      <c r="C594" s="1">
        <v>42262</v>
      </c>
      <c r="D594" s="1" t="str">
        <f t="shared" si="9"/>
        <v>15e956bfecee94619f922de6ca310b42,42262</v>
      </c>
      <c r="E594">
        <v>1308</v>
      </c>
      <c r="F594">
        <v>131</v>
      </c>
      <c r="G594" t="s">
        <v>21</v>
      </c>
    </row>
    <row r="595" spans="1:7" x14ac:dyDescent="0.3">
      <c r="A595" s="2" t="s">
        <v>20</v>
      </c>
      <c r="B595" t="s">
        <v>11</v>
      </c>
      <c r="C595" s="1">
        <v>42262</v>
      </c>
      <c r="D595" s="1" t="str">
        <f t="shared" si="9"/>
        <v>15e956bfecee94619f922de6ca310b42,42262</v>
      </c>
      <c r="E595">
        <v>1308</v>
      </c>
      <c r="F595">
        <v>141</v>
      </c>
      <c r="G595" t="s">
        <v>21</v>
      </c>
    </row>
    <row r="596" spans="1:7" x14ac:dyDescent="0.3">
      <c r="A596" s="2" t="s">
        <v>20</v>
      </c>
      <c r="B596" t="s">
        <v>7</v>
      </c>
      <c r="C596" s="1">
        <v>42263</v>
      </c>
      <c r="D596" s="1" t="str">
        <f t="shared" si="9"/>
        <v>15e956bfecee94619f922de6ca310b42,42263</v>
      </c>
      <c r="E596">
        <v>823</v>
      </c>
      <c r="F596">
        <v>167</v>
      </c>
      <c r="G596" t="s">
        <v>21</v>
      </c>
    </row>
    <row r="597" spans="1:7" x14ac:dyDescent="0.3">
      <c r="A597" s="2" t="s">
        <v>20</v>
      </c>
      <c r="B597" t="s">
        <v>22</v>
      </c>
      <c r="C597" s="1">
        <v>42263</v>
      </c>
      <c r="D597" s="1" t="str">
        <f t="shared" si="9"/>
        <v>15e956bfecee94619f922de6ca310b42,42263</v>
      </c>
      <c r="E597">
        <v>823</v>
      </c>
      <c r="F597">
        <v>134</v>
      </c>
      <c r="G597" t="s">
        <v>21</v>
      </c>
    </row>
    <row r="598" spans="1:7" x14ac:dyDescent="0.3">
      <c r="A598" s="2" t="s">
        <v>20</v>
      </c>
      <c r="B598" t="s">
        <v>9</v>
      </c>
      <c r="C598" s="1">
        <v>42263</v>
      </c>
      <c r="D598" s="1" t="str">
        <f t="shared" si="9"/>
        <v>15e956bfecee94619f922de6ca310b42,42263</v>
      </c>
      <c r="E598">
        <v>823</v>
      </c>
      <c r="F598">
        <v>133</v>
      </c>
      <c r="G598" t="s">
        <v>21</v>
      </c>
    </row>
    <row r="599" spans="1:7" x14ac:dyDescent="0.3">
      <c r="A599" s="2" t="s">
        <v>20</v>
      </c>
      <c r="B599" t="s">
        <v>11</v>
      </c>
      <c r="C599" s="1">
        <v>42263</v>
      </c>
      <c r="D599" s="1" t="str">
        <f t="shared" si="9"/>
        <v>15e956bfecee94619f922de6ca310b42,42263</v>
      </c>
      <c r="E599">
        <v>823</v>
      </c>
      <c r="F599">
        <v>114</v>
      </c>
      <c r="G599" t="s">
        <v>21</v>
      </c>
    </row>
    <row r="600" spans="1:7" x14ac:dyDescent="0.3">
      <c r="A600" s="2" t="s">
        <v>20</v>
      </c>
      <c r="B600" t="s">
        <v>7</v>
      </c>
      <c r="C600" s="1">
        <v>42264</v>
      </c>
      <c r="D600" s="1" t="str">
        <f t="shared" si="9"/>
        <v>15e956bfecee94619f922de6ca310b42,42264</v>
      </c>
      <c r="E600">
        <v>596</v>
      </c>
      <c r="F600">
        <v>131</v>
      </c>
      <c r="G600" t="s">
        <v>21</v>
      </c>
    </row>
    <row r="601" spans="1:7" x14ac:dyDescent="0.3">
      <c r="A601" s="2" t="s">
        <v>20</v>
      </c>
      <c r="B601" t="s">
        <v>22</v>
      </c>
      <c r="C601" s="1">
        <v>42264</v>
      </c>
      <c r="D601" s="1" t="str">
        <f t="shared" si="9"/>
        <v>15e956bfecee94619f922de6ca310b42,42264</v>
      </c>
      <c r="E601">
        <v>596</v>
      </c>
      <c r="F601">
        <v>58</v>
      </c>
      <c r="G601" t="s">
        <v>21</v>
      </c>
    </row>
    <row r="602" spans="1:7" x14ac:dyDescent="0.3">
      <c r="A602" s="2" t="s">
        <v>20</v>
      </c>
      <c r="B602" t="s">
        <v>9</v>
      </c>
      <c r="C602" s="1">
        <v>42264</v>
      </c>
      <c r="D602" s="1" t="str">
        <f t="shared" si="9"/>
        <v>15e956bfecee94619f922de6ca310b42,42264</v>
      </c>
      <c r="E602">
        <v>596</v>
      </c>
      <c r="F602">
        <v>88</v>
      </c>
      <c r="G602" t="s">
        <v>21</v>
      </c>
    </row>
    <row r="603" spans="1:7" x14ac:dyDescent="0.3">
      <c r="A603" s="2" t="s">
        <v>20</v>
      </c>
      <c r="B603" t="s">
        <v>11</v>
      </c>
      <c r="C603" s="1">
        <v>42264</v>
      </c>
      <c r="D603" s="1" t="str">
        <f t="shared" si="9"/>
        <v>15e956bfecee94619f922de6ca310b42,42264</v>
      </c>
      <c r="E603">
        <v>596</v>
      </c>
      <c r="F603">
        <v>73</v>
      </c>
      <c r="G603" t="s">
        <v>21</v>
      </c>
    </row>
    <row r="604" spans="1:7" x14ac:dyDescent="0.3">
      <c r="A604" s="2" t="s">
        <v>20</v>
      </c>
      <c r="B604" t="s">
        <v>7</v>
      </c>
      <c r="C604" s="1">
        <v>42265</v>
      </c>
      <c r="D604" s="1" t="str">
        <f t="shared" si="9"/>
        <v>15e956bfecee94619f922de6ca310b42,42265</v>
      </c>
      <c r="E604">
        <v>703</v>
      </c>
      <c r="F604">
        <v>159</v>
      </c>
      <c r="G604" t="s">
        <v>21</v>
      </c>
    </row>
    <row r="605" spans="1:7" x14ac:dyDescent="0.3">
      <c r="A605" s="2" t="s">
        <v>20</v>
      </c>
      <c r="B605" t="s">
        <v>22</v>
      </c>
      <c r="C605" s="1">
        <v>42265</v>
      </c>
      <c r="D605" s="1" t="str">
        <f t="shared" si="9"/>
        <v>15e956bfecee94619f922de6ca310b42,42265</v>
      </c>
      <c r="E605">
        <v>703</v>
      </c>
      <c r="F605">
        <v>58</v>
      </c>
      <c r="G605" t="s">
        <v>21</v>
      </c>
    </row>
    <row r="606" spans="1:7" x14ac:dyDescent="0.3">
      <c r="A606" s="2" t="s">
        <v>20</v>
      </c>
      <c r="B606" t="s">
        <v>9</v>
      </c>
      <c r="C606" s="1">
        <v>42265</v>
      </c>
      <c r="D606" s="1" t="str">
        <f t="shared" si="9"/>
        <v>15e956bfecee94619f922de6ca310b42,42265</v>
      </c>
      <c r="E606">
        <v>703</v>
      </c>
      <c r="F606">
        <v>133</v>
      </c>
      <c r="G606" t="s">
        <v>21</v>
      </c>
    </row>
    <row r="607" spans="1:7" x14ac:dyDescent="0.3">
      <c r="A607" s="2" t="s">
        <v>20</v>
      </c>
      <c r="B607" t="s">
        <v>11</v>
      </c>
      <c r="C607" s="1">
        <v>42265</v>
      </c>
      <c r="D607" s="1" t="str">
        <f t="shared" si="9"/>
        <v>15e956bfecee94619f922de6ca310b42,42265</v>
      </c>
      <c r="E607">
        <v>703</v>
      </c>
      <c r="F607">
        <v>105</v>
      </c>
      <c r="G607" t="s">
        <v>21</v>
      </c>
    </row>
    <row r="608" spans="1:7" x14ac:dyDescent="0.3">
      <c r="A608" s="2" t="s">
        <v>20</v>
      </c>
      <c r="B608" t="s">
        <v>7</v>
      </c>
      <c r="C608" s="1">
        <v>42266</v>
      </c>
      <c r="D608" s="1" t="str">
        <f t="shared" si="9"/>
        <v>15e956bfecee94619f922de6ca310b42,42266</v>
      </c>
      <c r="E608">
        <v>205</v>
      </c>
      <c r="F608">
        <v>80</v>
      </c>
      <c r="G608" t="s">
        <v>21</v>
      </c>
    </row>
    <row r="609" spans="1:7" x14ac:dyDescent="0.3">
      <c r="A609" s="2" t="s">
        <v>20</v>
      </c>
      <c r="B609" t="s">
        <v>22</v>
      </c>
      <c r="C609" s="1">
        <v>42266</v>
      </c>
      <c r="D609" s="1" t="str">
        <f t="shared" si="9"/>
        <v>15e956bfecee94619f922de6ca310b42,42266</v>
      </c>
      <c r="E609">
        <v>205</v>
      </c>
      <c r="F609">
        <v>5</v>
      </c>
      <c r="G609" t="s">
        <v>21</v>
      </c>
    </row>
    <row r="610" spans="1:7" x14ac:dyDescent="0.3">
      <c r="A610" s="2" t="s">
        <v>20</v>
      </c>
      <c r="B610" t="s">
        <v>9</v>
      </c>
      <c r="C610" s="1">
        <v>42266</v>
      </c>
      <c r="D610" s="1" t="str">
        <f t="shared" si="9"/>
        <v>15e956bfecee94619f922de6ca310b42,42266</v>
      </c>
      <c r="E610">
        <v>205</v>
      </c>
      <c r="F610">
        <v>37</v>
      </c>
      <c r="G610" t="s">
        <v>21</v>
      </c>
    </row>
    <row r="611" spans="1:7" x14ac:dyDescent="0.3">
      <c r="A611" s="2" t="s">
        <v>20</v>
      </c>
      <c r="B611" t="s">
        <v>11</v>
      </c>
      <c r="C611" s="1">
        <v>42266</v>
      </c>
      <c r="D611" s="1" t="str">
        <f t="shared" si="9"/>
        <v>15e956bfecee94619f922de6ca310b42,42266</v>
      </c>
      <c r="E611">
        <v>205</v>
      </c>
      <c r="F611">
        <v>16</v>
      </c>
      <c r="G611" t="s">
        <v>21</v>
      </c>
    </row>
    <row r="612" spans="1:7" x14ac:dyDescent="0.3">
      <c r="A612" s="2" t="s">
        <v>20</v>
      </c>
      <c r="B612" t="s">
        <v>7</v>
      </c>
      <c r="C612" s="1">
        <v>42267</v>
      </c>
      <c r="D612" s="1" t="str">
        <f t="shared" si="9"/>
        <v>15e956bfecee94619f922de6ca310b42,42267</v>
      </c>
      <c r="E612">
        <v>217</v>
      </c>
      <c r="F612">
        <v>68</v>
      </c>
      <c r="G612" t="s">
        <v>21</v>
      </c>
    </row>
    <row r="613" spans="1:7" x14ac:dyDescent="0.3">
      <c r="A613" s="2" t="s">
        <v>20</v>
      </c>
      <c r="B613" t="s">
        <v>22</v>
      </c>
      <c r="C613" s="1">
        <v>42267</v>
      </c>
      <c r="D613" s="1" t="str">
        <f t="shared" si="9"/>
        <v>15e956bfecee94619f922de6ca310b42,42267</v>
      </c>
      <c r="E613">
        <v>217</v>
      </c>
      <c r="F613">
        <v>20</v>
      </c>
      <c r="G613" t="s">
        <v>21</v>
      </c>
    </row>
    <row r="614" spans="1:7" x14ac:dyDescent="0.3">
      <c r="A614" s="2" t="s">
        <v>20</v>
      </c>
      <c r="B614" t="s">
        <v>9</v>
      </c>
      <c r="C614" s="1">
        <v>42267</v>
      </c>
      <c r="D614" s="1" t="str">
        <f t="shared" si="9"/>
        <v>15e956bfecee94619f922de6ca310b42,42267</v>
      </c>
      <c r="E614">
        <v>217</v>
      </c>
      <c r="F614">
        <v>30</v>
      </c>
      <c r="G614" t="s">
        <v>21</v>
      </c>
    </row>
    <row r="615" spans="1:7" x14ac:dyDescent="0.3">
      <c r="A615" s="2" t="s">
        <v>20</v>
      </c>
      <c r="B615" t="s">
        <v>11</v>
      </c>
      <c r="C615" s="1">
        <v>42267</v>
      </c>
      <c r="D615" s="1" t="str">
        <f t="shared" si="9"/>
        <v>15e956bfecee94619f922de6ca310b42,42267</v>
      </c>
      <c r="E615">
        <v>217</v>
      </c>
      <c r="F615">
        <v>22</v>
      </c>
      <c r="G615" t="s">
        <v>21</v>
      </c>
    </row>
    <row r="616" spans="1:7" x14ac:dyDescent="0.3">
      <c r="A616" s="2" t="s">
        <v>20</v>
      </c>
      <c r="B616" t="s">
        <v>7</v>
      </c>
      <c r="C616" s="1">
        <v>42268</v>
      </c>
      <c r="D616" s="1" t="str">
        <f t="shared" si="9"/>
        <v>15e956bfecee94619f922de6ca310b42,42268</v>
      </c>
      <c r="E616">
        <v>1128</v>
      </c>
      <c r="F616">
        <v>296</v>
      </c>
      <c r="G616" t="s">
        <v>21</v>
      </c>
    </row>
    <row r="617" spans="1:7" x14ac:dyDescent="0.3">
      <c r="A617" s="2" t="s">
        <v>20</v>
      </c>
      <c r="B617" t="s">
        <v>22</v>
      </c>
      <c r="C617" s="1">
        <v>42268</v>
      </c>
      <c r="D617" s="1" t="str">
        <f t="shared" si="9"/>
        <v>15e956bfecee94619f922de6ca310b42,42268</v>
      </c>
      <c r="E617">
        <v>1128</v>
      </c>
      <c r="F617">
        <v>97</v>
      </c>
      <c r="G617" t="s">
        <v>21</v>
      </c>
    </row>
    <row r="618" spans="1:7" x14ac:dyDescent="0.3">
      <c r="A618" s="2" t="s">
        <v>20</v>
      </c>
      <c r="B618" t="s">
        <v>9</v>
      </c>
      <c r="C618" s="1">
        <v>42268</v>
      </c>
      <c r="D618" s="1" t="str">
        <f t="shared" si="9"/>
        <v>15e956bfecee94619f922de6ca310b42,42268</v>
      </c>
      <c r="E618">
        <v>1128</v>
      </c>
      <c r="F618">
        <v>176</v>
      </c>
      <c r="G618" t="s">
        <v>21</v>
      </c>
    </row>
    <row r="619" spans="1:7" x14ac:dyDescent="0.3">
      <c r="A619" s="2" t="s">
        <v>20</v>
      </c>
      <c r="B619" t="s">
        <v>11</v>
      </c>
      <c r="C619" s="1">
        <v>42268</v>
      </c>
      <c r="D619" s="1" t="str">
        <f t="shared" si="9"/>
        <v>15e956bfecee94619f922de6ca310b42,42268</v>
      </c>
      <c r="E619">
        <v>1128</v>
      </c>
      <c r="F619">
        <v>122</v>
      </c>
      <c r="G619" t="s">
        <v>21</v>
      </c>
    </row>
    <row r="620" spans="1:7" x14ac:dyDescent="0.3">
      <c r="A620" s="2" t="s">
        <v>20</v>
      </c>
      <c r="B620" t="s">
        <v>7</v>
      </c>
      <c r="C620" s="1">
        <v>42269</v>
      </c>
      <c r="D620" s="1" t="str">
        <f t="shared" si="9"/>
        <v>15e956bfecee94619f922de6ca310b42,42269</v>
      </c>
      <c r="E620">
        <v>800</v>
      </c>
      <c r="F620">
        <v>127</v>
      </c>
      <c r="G620" t="s">
        <v>21</v>
      </c>
    </row>
    <row r="621" spans="1:7" x14ac:dyDescent="0.3">
      <c r="A621" s="2" t="s">
        <v>20</v>
      </c>
      <c r="B621" t="s">
        <v>22</v>
      </c>
      <c r="C621" s="1">
        <v>42269</v>
      </c>
      <c r="D621" s="1" t="str">
        <f t="shared" si="9"/>
        <v>15e956bfecee94619f922de6ca310b42,42269</v>
      </c>
      <c r="E621">
        <v>800</v>
      </c>
      <c r="F621">
        <v>102</v>
      </c>
      <c r="G621" t="s">
        <v>21</v>
      </c>
    </row>
    <row r="622" spans="1:7" x14ac:dyDescent="0.3">
      <c r="A622" s="2" t="s">
        <v>20</v>
      </c>
      <c r="B622" t="s">
        <v>9</v>
      </c>
      <c r="C622" s="1">
        <v>42269</v>
      </c>
      <c r="D622" s="1" t="str">
        <f t="shared" si="9"/>
        <v>15e956bfecee94619f922de6ca310b42,42269</v>
      </c>
      <c r="E622">
        <v>800</v>
      </c>
      <c r="F622">
        <v>159</v>
      </c>
      <c r="G622" t="s">
        <v>21</v>
      </c>
    </row>
    <row r="623" spans="1:7" x14ac:dyDescent="0.3">
      <c r="A623" s="2" t="s">
        <v>20</v>
      </c>
      <c r="B623" t="s">
        <v>11</v>
      </c>
      <c r="C623" s="1">
        <v>42269</v>
      </c>
      <c r="D623" s="1" t="str">
        <f t="shared" si="9"/>
        <v>15e956bfecee94619f922de6ca310b42,42269</v>
      </c>
      <c r="E623">
        <v>800</v>
      </c>
      <c r="F623">
        <v>91</v>
      </c>
      <c r="G623" t="s">
        <v>21</v>
      </c>
    </row>
    <row r="624" spans="1:7" x14ac:dyDescent="0.3">
      <c r="A624" s="2" t="s">
        <v>20</v>
      </c>
      <c r="B624" t="s">
        <v>7</v>
      </c>
      <c r="C624" s="1">
        <v>42270</v>
      </c>
      <c r="D624" s="1" t="str">
        <f t="shared" si="9"/>
        <v>15e956bfecee94619f922de6ca310b42,42270</v>
      </c>
      <c r="E624">
        <v>552</v>
      </c>
      <c r="F624">
        <v>102</v>
      </c>
      <c r="G624" t="s">
        <v>21</v>
      </c>
    </row>
    <row r="625" spans="1:7" x14ac:dyDescent="0.3">
      <c r="A625" s="2" t="s">
        <v>20</v>
      </c>
      <c r="B625" t="s">
        <v>22</v>
      </c>
      <c r="C625" s="1">
        <v>42270</v>
      </c>
      <c r="D625" s="1" t="str">
        <f t="shared" si="9"/>
        <v>15e956bfecee94619f922de6ca310b42,42270</v>
      </c>
      <c r="E625">
        <v>552</v>
      </c>
      <c r="F625">
        <v>78</v>
      </c>
      <c r="G625" t="s">
        <v>21</v>
      </c>
    </row>
    <row r="626" spans="1:7" x14ac:dyDescent="0.3">
      <c r="A626" s="2" t="s">
        <v>20</v>
      </c>
      <c r="B626" t="s">
        <v>9</v>
      </c>
      <c r="C626" s="1">
        <v>42270</v>
      </c>
      <c r="D626" s="1" t="str">
        <f t="shared" si="9"/>
        <v>15e956bfecee94619f922de6ca310b42,42270</v>
      </c>
      <c r="E626">
        <v>552</v>
      </c>
      <c r="F626">
        <v>117</v>
      </c>
      <c r="G626" t="s">
        <v>21</v>
      </c>
    </row>
    <row r="627" spans="1:7" x14ac:dyDescent="0.3">
      <c r="A627" s="2" t="s">
        <v>20</v>
      </c>
      <c r="B627" t="s">
        <v>11</v>
      </c>
      <c r="C627" s="1">
        <v>42270</v>
      </c>
      <c r="D627" s="1" t="str">
        <f t="shared" si="9"/>
        <v>15e956bfecee94619f922de6ca310b42,42270</v>
      </c>
      <c r="E627">
        <v>552</v>
      </c>
      <c r="F627">
        <v>56</v>
      </c>
      <c r="G627" t="s">
        <v>21</v>
      </c>
    </row>
    <row r="628" spans="1:7" x14ac:dyDescent="0.3">
      <c r="A628" s="2" t="s">
        <v>20</v>
      </c>
      <c r="B628" t="s">
        <v>7</v>
      </c>
      <c r="C628" s="1">
        <v>42271</v>
      </c>
      <c r="D628" s="1" t="str">
        <f t="shared" si="9"/>
        <v>15e956bfecee94619f922de6ca310b42,42271</v>
      </c>
      <c r="E628">
        <v>674</v>
      </c>
      <c r="F628">
        <v>219</v>
      </c>
      <c r="G628" t="s">
        <v>21</v>
      </c>
    </row>
    <row r="629" spans="1:7" x14ac:dyDescent="0.3">
      <c r="A629" s="2" t="s">
        <v>20</v>
      </c>
      <c r="B629" t="s">
        <v>22</v>
      </c>
      <c r="C629" s="1">
        <v>42271</v>
      </c>
      <c r="D629" s="1" t="str">
        <f t="shared" si="9"/>
        <v>15e956bfecee94619f922de6ca310b42,42271</v>
      </c>
      <c r="E629">
        <v>674</v>
      </c>
      <c r="F629">
        <v>61</v>
      </c>
      <c r="G629" t="s">
        <v>21</v>
      </c>
    </row>
    <row r="630" spans="1:7" x14ac:dyDescent="0.3">
      <c r="A630" s="2" t="s">
        <v>20</v>
      </c>
      <c r="B630" t="s">
        <v>9</v>
      </c>
      <c r="C630" s="1">
        <v>42271</v>
      </c>
      <c r="D630" s="1" t="str">
        <f t="shared" si="9"/>
        <v>15e956bfecee94619f922de6ca310b42,42271</v>
      </c>
      <c r="E630">
        <v>674</v>
      </c>
      <c r="F630">
        <v>127</v>
      </c>
      <c r="G630" t="s">
        <v>21</v>
      </c>
    </row>
    <row r="631" spans="1:7" x14ac:dyDescent="0.3">
      <c r="A631" s="2" t="s">
        <v>20</v>
      </c>
      <c r="B631" t="s">
        <v>11</v>
      </c>
      <c r="C631" s="1">
        <v>42271</v>
      </c>
      <c r="D631" s="1" t="str">
        <f t="shared" si="9"/>
        <v>15e956bfecee94619f922de6ca310b42,42271</v>
      </c>
      <c r="E631">
        <v>674</v>
      </c>
      <c r="F631">
        <v>50</v>
      </c>
      <c r="G631" t="s">
        <v>21</v>
      </c>
    </row>
    <row r="632" spans="1:7" x14ac:dyDescent="0.3">
      <c r="A632" s="2" t="s">
        <v>20</v>
      </c>
      <c r="B632" t="s">
        <v>7</v>
      </c>
      <c r="C632" s="1">
        <v>42272</v>
      </c>
      <c r="D632" s="1" t="str">
        <f t="shared" si="9"/>
        <v>15e956bfecee94619f922de6ca310b42,42272</v>
      </c>
      <c r="E632">
        <v>950</v>
      </c>
      <c r="F632">
        <v>354</v>
      </c>
      <c r="G632" t="s">
        <v>21</v>
      </c>
    </row>
    <row r="633" spans="1:7" x14ac:dyDescent="0.3">
      <c r="A633" s="2" t="s">
        <v>20</v>
      </c>
      <c r="B633" t="s">
        <v>22</v>
      </c>
      <c r="C633" s="1">
        <v>42272</v>
      </c>
      <c r="D633" s="1" t="str">
        <f t="shared" si="9"/>
        <v>15e956bfecee94619f922de6ca310b42,42272</v>
      </c>
      <c r="E633">
        <v>950</v>
      </c>
      <c r="F633">
        <v>90</v>
      </c>
      <c r="G633" t="s">
        <v>21</v>
      </c>
    </row>
    <row r="634" spans="1:7" x14ac:dyDescent="0.3">
      <c r="A634" s="2" t="s">
        <v>20</v>
      </c>
      <c r="B634" t="s">
        <v>9</v>
      </c>
      <c r="C634" s="1">
        <v>42272</v>
      </c>
      <c r="D634" s="1" t="str">
        <f t="shared" si="9"/>
        <v>15e956bfecee94619f922de6ca310b42,42272</v>
      </c>
      <c r="E634">
        <v>950</v>
      </c>
      <c r="F634">
        <v>188</v>
      </c>
      <c r="G634" t="s">
        <v>21</v>
      </c>
    </row>
    <row r="635" spans="1:7" x14ac:dyDescent="0.3">
      <c r="A635" s="2" t="s">
        <v>20</v>
      </c>
      <c r="B635" t="s">
        <v>11</v>
      </c>
      <c r="C635" s="1">
        <v>42272</v>
      </c>
      <c r="D635" s="1" t="str">
        <f t="shared" si="9"/>
        <v>15e956bfecee94619f922de6ca310b42,42272</v>
      </c>
      <c r="E635">
        <v>950</v>
      </c>
      <c r="F635">
        <v>58</v>
      </c>
      <c r="G635" t="s">
        <v>21</v>
      </c>
    </row>
    <row r="636" spans="1:7" x14ac:dyDescent="0.3">
      <c r="A636" s="2" t="s">
        <v>20</v>
      </c>
      <c r="B636" t="s">
        <v>7</v>
      </c>
      <c r="C636" s="1">
        <v>42273</v>
      </c>
      <c r="D636" s="1" t="str">
        <f t="shared" si="9"/>
        <v>15e956bfecee94619f922de6ca310b42,42273</v>
      </c>
      <c r="E636">
        <v>1265</v>
      </c>
      <c r="F636">
        <v>484</v>
      </c>
      <c r="G636" t="s">
        <v>21</v>
      </c>
    </row>
    <row r="637" spans="1:7" x14ac:dyDescent="0.3">
      <c r="A637" s="2" t="s">
        <v>20</v>
      </c>
      <c r="B637" t="s">
        <v>22</v>
      </c>
      <c r="C637" s="1">
        <v>42273</v>
      </c>
      <c r="D637" s="1" t="str">
        <f t="shared" si="9"/>
        <v>15e956bfecee94619f922de6ca310b42,42273</v>
      </c>
      <c r="E637">
        <v>1265</v>
      </c>
      <c r="F637">
        <v>62</v>
      </c>
      <c r="G637" t="s">
        <v>21</v>
      </c>
    </row>
    <row r="638" spans="1:7" x14ac:dyDescent="0.3">
      <c r="A638" s="2" t="s">
        <v>20</v>
      </c>
      <c r="B638" t="s">
        <v>9</v>
      </c>
      <c r="C638" s="1">
        <v>42273</v>
      </c>
      <c r="D638" s="1" t="str">
        <f t="shared" si="9"/>
        <v>15e956bfecee94619f922de6ca310b42,42273</v>
      </c>
      <c r="E638">
        <v>1265</v>
      </c>
      <c r="F638">
        <v>201</v>
      </c>
      <c r="G638" t="s">
        <v>21</v>
      </c>
    </row>
    <row r="639" spans="1:7" x14ac:dyDescent="0.3">
      <c r="A639" s="2" t="s">
        <v>20</v>
      </c>
      <c r="B639" t="s">
        <v>11</v>
      </c>
      <c r="C639" s="1">
        <v>42273</v>
      </c>
      <c r="D639" s="1" t="str">
        <f t="shared" si="9"/>
        <v>15e956bfecee94619f922de6ca310b42,42273</v>
      </c>
      <c r="E639">
        <v>1265</v>
      </c>
      <c r="F639">
        <v>65</v>
      </c>
      <c r="G639" t="s">
        <v>21</v>
      </c>
    </row>
    <row r="640" spans="1:7" x14ac:dyDescent="0.3">
      <c r="A640" s="2" t="s">
        <v>20</v>
      </c>
      <c r="B640" t="s">
        <v>7</v>
      </c>
      <c r="C640" s="1">
        <v>42274</v>
      </c>
      <c r="D640" s="1" t="str">
        <f t="shared" si="9"/>
        <v>15e956bfecee94619f922de6ca310b42,42274</v>
      </c>
      <c r="E640">
        <v>869</v>
      </c>
      <c r="F640">
        <v>265</v>
      </c>
      <c r="G640" t="s">
        <v>21</v>
      </c>
    </row>
    <row r="641" spans="1:7" x14ac:dyDescent="0.3">
      <c r="A641" s="2" t="s">
        <v>20</v>
      </c>
      <c r="B641" t="s">
        <v>22</v>
      </c>
      <c r="C641" s="1">
        <v>42274</v>
      </c>
      <c r="D641" s="1" t="str">
        <f t="shared" si="9"/>
        <v>15e956bfecee94619f922de6ca310b42,42274</v>
      </c>
      <c r="E641">
        <v>869</v>
      </c>
      <c r="F641">
        <v>124</v>
      </c>
      <c r="G641" t="s">
        <v>21</v>
      </c>
    </row>
    <row r="642" spans="1:7" x14ac:dyDescent="0.3">
      <c r="A642" s="2" t="s">
        <v>20</v>
      </c>
      <c r="B642" t="s">
        <v>9</v>
      </c>
      <c r="C642" s="1">
        <v>42274</v>
      </c>
      <c r="D642" s="1" t="str">
        <f t="shared" si="9"/>
        <v>15e956bfecee94619f922de6ca310b42,42274</v>
      </c>
      <c r="E642">
        <v>869</v>
      </c>
      <c r="F642">
        <v>109</v>
      </c>
      <c r="G642" t="s">
        <v>21</v>
      </c>
    </row>
    <row r="643" spans="1:7" x14ac:dyDescent="0.3">
      <c r="A643" s="2" t="s">
        <v>20</v>
      </c>
      <c r="B643" t="s">
        <v>11</v>
      </c>
      <c r="C643" s="1">
        <v>42274</v>
      </c>
      <c r="D643" s="1" t="str">
        <f t="shared" ref="D643:D706" si="10">A643&amp;","&amp;C643</f>
        <v>15e956bfecee94619f922de6ca310b42,42274</v>
      </c>
      <c r="E643">
        <v>869</v>
      </c>
      <c r="F643">
        <v>90</v>
      </c>
      <c r="G643" t="s">
        <v>21</v>
      </c>
    </row>
    <row r="644" spans="1:7" x14ac:dyDescent="0.3">
      <c r="A644" s="2" t="s">
        <v>20</v>
      </c>
      <c r="B644" t="s">
        <v>7</v>
      </c>
      <c r="C644" s="1">
        <v>42275</v>
      </c>
      <c r="D644" s="1" t="str">
        <f t="shared" si="10"/>
        <v>15e956bfecee94619f922de6ca310b42,42275</v>
      </c>
      <c r="E644">
        <v>901</v>
      </c>
      <c r="F644">
        <v>232</v>
      </c>
      <c r="G644" t="s">
        <v>21</v>
      </c>
    </row>
    <row r="645" spans="1:7" x14ac:dyDescent="0.3">
      <c r="A645" s="2" t="s">
        <v>20</v>
      </c>
      <c r="B645" t="s">
        <v>22</v>
      </c>
      <c r="C645" s="1">
        <v>42275</v>
      </c>
      <c r="D645" s="1" t="str">
        <f t="shared" si="10"/>
        <v>15e956bfecee94619f922de6ca310b42,42275</v>
      </c>
      <c r="E645">
        <v>901</v>
      </c>
      <c r="F645">
        <v>165</v>
      </c>
      <c r="G645" t="s">
        <v>21</v>
      </c>
    </row>
    <row r="646" spans="1:7" x14ac:dyDescent="0.3">
      <c r="A646" s="2" t="s">
        <v>20</v>
      </c>
      <c r="B646" t="s">
        <v>9</v>
      </c>
      <c r="C646" s="1">
        <v>42275</v>
      </c>
      <c r="D646" s="1" t="str">
        <f t="shared" si="10"/>
        <v>15e956bfecee94619f922de6ca310b42,42275</v>
      </c>
      <c r="E646">
        <v>901</v>
      </c>
      <c r="F646">
        <v>149</v>
      </c>
      <c r="G646" t="s">
        <v>21</v>
      </c>
    </row>
    <row r="647" spans="1:7" x14ac:dyDescent="0.3">
      <c r="A647" s="2" t="s">
        <v>20</v>
      </c>
      <c r="B647" t="s">
        <v>11</v>
      </c>
      <c r="C647" s="1">
        <v>42275</v>
      </c>
      <c r="D647" s="1" t="str">
        <f t="shared" si="10"/>
        <v>15e956bfecee94619f922de6ca310b42,42275</v>
      </c>
      <c r="E647">
        <v>901</v>
      </c>
      <c r="F647">
        <v>87</v>
      </c>
      <c r="G647" t="s">
        <v>21</v>
      </c>
    </row>
    <row r="648" spans="1:7" x14ac:dyDescent="0.3">
      <c r="A648" s="2" t="s">
        <v>20</v>
      </c>
      <c r="B648" t="s">
        <v>7</v>
      </c>
      <c r="C648" s="1">
        <v>42276</v>
      </c>
      <c r="D648" s="1" t="str">
        <f t="shared" si="10"/>
        <v>15e956bfecee94619f922de6ca310b42,42276</v>
      </c>
      <c r="E648">
        <v>614</v>
      </c>
      <c r="F648">
        <v>142</v>
      </c>
      <c r="G648" t="s">
        <v>21</v>
      </c>
    </row>
    <row r="649" spans="1:7" x14ac:dyDescent="0.3">
      <c r="A649" s="2" t="s">
        <v>20</v>
      </c>
      <c r="B649" t="s">
        <v>22</v>
      </c>
      <c r="C649" s="1">
        <v>42276</v>
      </c>
      <c r="D649" s="1" t="str">
        <f t="shared" si="10"/>
        <v>15e956bfecee94619f922de6ca310b42,42276</v>
      </c>
      <c r="E649">
        <v>614</v>
      </c>
      <c r="F649">
        <v>104</v>
      </c>
      <c r="G649" t="s">
        <v>21</v>
      </c>
    </row>
    <row r="650" spans="1:7" x14ac:dyDescent="0.3">
      <c r="A650" s="2" t="s">
        <v>20</v>
      </c>
      <c r="B650" t="s">
        <v>9</v>
      </c>
      <c r="C650" s="1">
        <v>42276</v>
      </c>
      <c r="D650" s="1" t="str">
        <f t="shared" si="10"/>
        <v>15e956bfecee94619f922de6ca310b42,42276</v>
      </c>
      <c r="E650">
        <v>614</v>
      </c>
      <c r="F650">
        <v>132</v>
      </c>
      <c r="G650" t="s">
        <v>21</v>
      </c>
    </row>
    <row r="651" spans="1:7" x14ac:dyDescent="0.3">
      <c r="A651" s="2" t="s">
        <v>20</v>
      </c>
      <c r="B651" t="s">
        <v>11</v>
      </c>
      <c r="C651" s="1">
        <v>42276</v>
      </c>
      <c r="D651" s="1" t="str">
        <f t="shared" si="10"/>
        <v>15e956bfecee94619f922de6ca310b42,42276</v>
      </c>
      <c r="E651">
        <v>614</v>
      </c>
      <c r="F651">
        <v>46</v>
      </c>
      <c r="G651" t="s">
        <v>21</v>
      </c>
    </row>
    <row r="652" spans="1:7" x14ac:dyDescent="0.3">
      <c r="A652" s="2" t="s">
        <v>20</v>
      </c>
      <c r="B652" t="s">
        <v>7</v>
      </c>
      <c r="C652" s="1">
        <v>42277</v>
      </c>
      <c r="D652" s="1" t="str">
        <f t="shared" si="10"/>
        <v>15e956bfecee94619f922de6ca310b42,42277</v>
      </c>
      <c r="E652">
        <v>539</v>
      </c>
      <c r="F652">
        <v>145</v>
      </c>
      <c r="G652" t="s">
        <v>21</v>
      </c>
    </row>
    <row r="653" spans="1:7" x14ac:dyDescent="0.3">
      <c r="A653" s="2" t="s">
        <v>20</v>
      </c>
      <c r="B653" t="s">
        <v>22</v>
      </c>
      <c r="C653" s="1">
        <v>42277</v>
      </c>
      <c r="D653" s="1" t="str">
        <f t="shared" si="10"/>
        <v>15e956bfecee94619f922de6ca310b42,42277</v>
      </c>
      <c r="E653">
        <v>539</v>
      </c>
      <c r="F653">
        <v>94</v>
      </c>
      <c r="G653" t="s">
        <v>21</v>
      </c>
    </row>
    <row r="654" spans="1:7" x14ac:dyDescent="0.3">
      <c r="A654" s="2" t="s">
        <v>20</v>
      </c>
      <c r="B654" t="s">
        <v>9</v>
      </c>
      <c r="C654" s="1">
        <v>42277</v>
      </c>
      <c r="D654" s="1" t="str">
        <f t="shared" si="10"/>
        <v>15e956bfecee94619f922de6ca310b42,42277</v>
      </c>
      <c r="E654">
        <v>539</v>
      </c>
      <c r="F654">
        <v>63</v>
      </c>
      <c r="G654" t="s">
        <v>21</v>
      </c>
    </row>
    <row r="655" spans="1:7" x14ac:dyDescent="0.3">
      <c r="A655" s="2" t="s">
        <v>20</v>
      </c>
      <c r="B655" t="s">
        <v>11</v>
      </c>
      <c r="C655" s="1">
        <v>42277</v>
      </c>
      <c r="D655" s="1" t="str">
        <f t="shared" si="10"/>
        <v>15e956bfecee94619f922de6ca310b42,42277</v>
      </c>
      <c r="E655">
        <v>539</v>
      </c>
      <c r="F655">
        <v>55</v>
      </c>
      <c r="G655" t="s">
        <v>21</v>
      </c>
    </row>
    <row r="656" spans="1:7" x14ac:dyDescent="0.3">
      <c r="A656" s="2" t="s">
        <v>20</v>
      </c>
      <c r="B656" t="s">
        <v>7</v>
      </c>
      <c r="C656" s="1">
        <v>42278</v>
      </c>
      <c r="D656" s="1" t="str">
        <f t="shared" si="10"/>
        <v>15e956bfecee94619f922de6ca310b42,42278</v>
      </c>
      <c r="E656">
        <v>572</v>
      </c>
      <c r="F656">
        <v>99</v>
      </c>
      <c r="G656" t="s">
        <v>21</v>
      </c>
    </row>
    <row r="657" spans="1:7" x14ac:dyDescent="0.3">
      <c r="A657" s="2" t="s">
        <v>20</v>
      </c>
      <c r="B657" t="s">
        <v>22</v>
      </c>
      <c r="C657" s="1">
        <v>42278</v>
      </c>
      <c r="D657" s="1" t="str">
        <f t="shared" si="10"/>
        <v>15e956bfecee94619f922de6ca310b42,42278</v>
      </c>
      <c r="E657">
        <v>572</v>
      </c>
      <c r="F657">
        <v>53</v>
      </c>
      <c r="G657" t="s">
        <v>21</v>
      </c>
    </row>
    <row r="658" spans="1:7" x14ac:dyDescent="0.3">
      <c r="A658" s="2" t="s">
        <v>20</v>
      </c>
      <c r="B658" t="s">
        <v>9</v>
      </c>
      <c r="C658" s="1">
        <v>42278</v>
      </c>
      <c r="D658" s="1" t="str">
        <f t="shared" si="10"/>
        <v>15e956bfecee94619f922de6ca310b42,42278</v>
      </c>
      <c r="E658">
        <v>572</v>
      </c>
      <c r="F658">
        <v>64</v>
      </c>
      <c r="G658" t="s">
        <v>21</v>
      </c>
    </row>
    <row r="659" spans="1:7" x14ac:dyDescent="0.3">
      <c r="A659" s="2" t="s">
        <v>20</v>
      </c>
      <c r="B659" t="s">
        <v>11</v>
      </c>
      <c r="C659" s="1">
        <v>42278</v>
      </c>
      <c r="D659" s="1" t="str">
        <f t="shared" si="10"/>
        <v>15e956bfecee94619f922de6ca310b42,42278</v>
      </c>
      <c r="E659">
        <v>572</v>
      </c>
      <c r="F659">
        <v>54</v>
      </c>
      <c r="G659" t="s">
        <v>21</v>
      </c>
    </row>
    <row r="660" spans="1:7" x14ac:dyDescent="0.3">
      <c r="A660" s="2" t="s">
        <v>20</v>
      </c>
      <c r="B660" t="s">
        <v>7</v>
      </c>
      <c r="C660" s="1">
        <v>42279</v>
      </c>
      <c r="D660" s="1" t="str">
        <f t="shared" si="10"/>
        <v>15e956bfecee94619f922de6ca310b42,42279</v>
      </c>
      <c r="E660">
        <v>1005</v>
      </c>
      <c r="F660">
        <v>152</v>
      </c>
      <c r="G660" t="s">
        <v>21</v>
      </c>
    </row>
    <row r="661" spans="1:7" x14ac:dyDescent="0.3">
      <c r="A661" s="2" t="s">
        <v>20</v>
      </c>
      <c r="B661" t="s">
        <v>22</v>
      </c>
      <c r="C661" s="1">
        <v>42279</v>
      </c>
      <c r="D661" s="1" t="str">
        <f t="shared" si="10"/>
        <v>15e956bfecee94619f922de6ca310b42,42279</v>
      </c>
      <c r="E661">
        <v>1005</v>
      </c>
      <c r="F661">
        <v>118</v>
      </c>
      <c r="G661" t="s">
        <v>21</v>
      </c>
    </row>
    <row r="662" spans="1:7" x14ac:dyDescent="0.3">
      <c r="A662" s="2" t="s">
        <v>20</v>
      </c>
      <c r="B662" t="s">
        <v>9</v>
      </c>
      <c r="C662" s="1">
        <v>42279</v>
      </c>
      <c r="D662" s="1" t="str">
        <f t="shared" si="10"/>
        <v>15e956bfecee94619f922de6ca310b42,42279</v>
      </c>
      <c r="E662">
        <v>1005</v>
      </c>
      <c r="F662">
        <v>92</v>
      </c>
      <c r="G662" t="s">
        <v>21</v>
      </c>
    </row>
    <row r="663" spans="1:7" x14ac:dyDescent="0.3">
      <c r="A663" s="2" t="s">
        <v>20</v>
      </c>
      <c r="B663" t="s">
        <v>11</v>
      </c>
      <c r="C663" s="1">
        <v>42279</v>
      </c>
      <c r="D663" s="1" t="str">
        <f t="shared" si="10"/>
        <v>15e956bfecee94619f922de6ca310b42,42279</v>
      </c>
      <c r="E663">
        <v>1005</v>
      </c>
      <c r="F663">
        <v>81</v>
      </c>
      <c r="G663" t="s">
        <v>21</v>
      </c>
    </row>
    <row r="664" spans="1:7" x14ac:dyDescent="0.3">
      <c r="A664" s="2" t="s">
        <v>20</v>
      </c>
      <c r="B664" t="s">
        <v>7</v>
      </c>
      <c r="C664" s="1">
        <v>42280</v>
      </c>
      <c r="D664" s="1" t="str">
        <f t="shared" si="10"/>
        <v>15e956bfecee94619f922de6ca310b42,42280</v>
      </c>
      <c r="E664">
        <v>978</v>
      </c>
      <c r="F664">
        <v>246</v>
      </c>
      <c r="G664" t="s">
        <v>21</v>
      </c>
    </row>
    <row r="665" spans="1:7" x14ac:dyDescent="0.3">
      <c r="A665" s="2" t="s">
        <v>20</v>
      </c>
      <c r="B665" t="s">
        <v>22</v>
      </c>
      <c r="C665" s="1">
        <v>42280</v>
      </c>
      <c r="D665" s="1" t="str">
        <f t="shared" si="10"/>
        <v>15e956bfecee94619f922de6ca310b42,42280</v>
      </c>
      <c r="E665">
        <v>978</v>
      </c>
      <c r="F665">
        <v>43</v>
      </c>
      <c r="G665" t="s">
        <v>21</v>
      </c>
    </row>
    <row r="666" spans="1:7" x14ac:dyDescent="0.3">
      <c r="A666" s="2" t="s">
        <v>20</v>
      </c>
      <c r="B666" t="s">
        <v>9</v>
      </c>
      <c r="C666" s="1">
        <v>42280</v>
      </c>
      <c r="D666" s="1" t="str">
        <f t="shared" si="10"/>
        <v>15e956bfecee94619f922de6ca310b42,42280</v>
      </c>
      <c r="E666">
        <v>978</v>
      </c>
      <c r="F666">
        <v>88</v>
      </c>
      <c r="G666" t="s">
        <v>21</v>
      </c>
    </row>
    <row r="667" spans="1:7" x14ac:dyDescent="0.3">
      <c r="A667" s="2" t="s">
        <v>20</v>
      </c>
      <c r="B667" t="s">
        <v>11</v>
      </c>
      <c r="C667" s="1">
        <v>42280</v>
      </c>
      <c r="D667" s="1" t="str">
        <f t="shared" si="10"/>
        <v>15e956bfecee94619f922de6ca310b42,42280</v>
      </c>
      <c r="E667">
        <v>978</v>
      </c>
      <c r="F667">
        <v>68</v>
      </c>
      <c r="G667" t="s">
        <v>21</v>
      </c>
    </row>
    <row r="668" spans="1:7" x14ac:dyDescent="0.3">
      <c r="A668" s="2" t="s">
        <v>20</v>
      </c>
      <c r="B668" t="s">
        <v>7</v>
      </c>
      <c r="C668" s="1">
        <v>42281</v>
      </c>
      <c r="D668" s="1" t="str">
        <f t="shared" si="10"/>
        <v>15e956bfecee94619f922de6ca310b42,42281</v>
      </c>
      <c r="E668">
        <v>1267</v>
      </c>
      <c r="F668">
        <v>250</v>
      </c>
      <c r="G668" t="s">
        <v>21</v>
      </c>
    </row>
    <row r="669" spans="1:7" x14ac:dyDescent="0.3">
      <c r="A669" s="2" t="s">
        <v>20</v>
      </c>
      <c r="B669" t="s">
        <v>22</v>
      </c>
      <c r="C669" s="1">
        <v>42281</v>
      </c>
      <c r="D669" s="1" t="str">
        <f t="shared" si="10"/>
        <v>15e956bfecee94619f922de6ca310b42,42281</v>
      </c>
      <c r="E669">
        <v>1267</v>
      </c>
      <c r="F669">
        <v>92</v>
      </c>
      <c r="G669" t="s">
        <v>21</v>
      </c>
    </row>
    <row r="670" spans="1:7" x14ac:dyDescent="0.3">
      <c r="A670" s="2" t="s">
        <v>20</v>
      </c>
      <c r="B670" t="s">
        <v>9</v>
      </c>
      <c r="C670" s="1">
        <v>42281</v>
      </c>
      <c r="D670" s="1" t="str">
        <f t="shared" si="10"/>
        <v>15e956bfecee94619f922de6ca310b42,42281</v>
      </c>
      <c r="E670">
        <v>1267</v>
      </c>
      <c r="F670">
        <v>104</v>
      </c>
      <c r="G670" t="s">
        <v>21</v>
      </c>
    </row>
    <row r="671" spans="1:7" x14ac:dyDescent="0.3">
      <c r="A671" s="2" t="s">
        <v>20</v>
      </c>
      <c r="B671" t="s">
        <v>11</v>
      </c>
      <c r="C671" s="1">
        <v>42281</v>
      </c>
      <c r="D671" s="1" t="str">
        <f t="shared" si="10"/>
        <v>15e956bfecee94619f922de6ca310b42,42281</v>
      </c>
      <c r="E671">
        <v>1267</v>
      </c>
      <c r="F671">
        <v>92</v>
      </c>
      <c r="G671" t="s">
        <v>21</v>
      </c>
    </row>
    <row r="672" spans="1:7" x14ac:dyDescent="0.3">
      <c r="A672" s="2" t="s">
        <v>20</v>
      </c>
      <c r="B672" t="s">
        <v>7</v>
      </c>
      <c r="C672" s="1">
        <v>42282</v>
      </c>
      <c r="D672" s="1" t="str">
        <f t="shared" si="10"/>
        <v>15e956bfecee94619f922de6ca310b42,42282</v>
      </c>
      <c r="E672">
        <v>2756</v>
      </c>
      <c r="F672">
        <v>380</v>
      </c>
      <c r="G672" t="s">
        <v>21</v>
      </c>
    </row>
    <row r="673" spans="1:7" x14ac:dyDescent="0.3">
      <c r="A673" s="2" t="s">
        <v>20</v>
      </c>
      <c r="B673" t="s">
        <v>22</v>
      </c>
      <c r="C673" s="1">
        <v>42282</v>
      </c>
      <c r="D673" s="1" t="str">
        <f t="shared" si="10"/>
        <v>15e956bfecee94619f922de6ca310b42,42282</v>
      </c>
      <c r="E673">
        <v>2756</v>
      </c>
      <c r="F673">
        <v>271</v>
      </c>
      <c r="G673" t="s">
        <v>21</v>
      </c>
    </row>
    <row r="674" spans="1:7" x14ac:dyDescent="0.3">
      <c r="A674" s="2" t="s">
        <v>20</v>
      </c>
      <c r="B674" t="s">
        <v>9</v>
      </c>
      <c r="C674" s="1">
        <v>42282</v>
      </c>
      <c r="D674" s="1" t="str">
        <f t="shared" si="10"/>
        <v>15e956bfecee94619f922de6ca310b42,42282</v>
      </c>
      <c r="E674">
        <v>2756</v>
      </c>
      <c r="F674">
        <v>325</v>
      </c>
      <c r="G674" t="s">
        <v>21</v>
      </c>
    </row>
    <row r="675" spans="1:7" x14ac:dyDescent="0.3">
      <c r="A675" s="2" t="s">
        <v>20</v>
      </c>
      <c r="B675" t="s">
        <v>11</v>
      </c>
      <c r="C675" s="1">
        <v>42282</v>
      </c>
      <c r="D675" s="1" t="str">
        <f t="shared" si="10"/>
        <v>15e956bfecee94619f922de6ca310b42,42282</v>
      </c>
      <c r="E675">
        <v>2756</v>
      </c>
      <c r="F675">
        <v>170</v>
      </c>
      <c r="G675" t="s">
        <v>21</v>
      </c>
    </row>
    <row r="676" spans="1:7" x14ac:dyDescent="0.3">
      <c r="A676" s="2" t="s">
        <v>20</v>
      </c>
      <c r="B676" t="s">
        <v>7</v>
      </c>
      <c r="C676" s="1">
        <v>42283</v>
      </c>
      <c r="D676" s="1" t="str">
        <f t="shared" si="10"/>
        <v>15e956bfecee94619f922de6ca310b42,42283</v>
      </c>
      <c r="E676">
        <v>2311</v>
      </c>
      <c r="F676">
        <v>205</v>
      </c>
      <c r="G676" t="s">
        <v>21</v>
      </c>
    </row>
    <row r="677" spans="1:7" x14ac:dyDescent="0.3">
      <c r="A677" s="2" t="s">
        <v>20</v>
      </c>
      <c r="B677" t="s">
        <v>22</v>
      </c>
      <c r="C677" s="1">
        <v>42283</v>
      </c>
      <c r="D677" s="1" t="str">
        <f t="shared" si="10"/>
        <v>15e956bfecee94619f922de6ca310b42,42283</v>
      </c>
      <c r="E677">
        <v>2311</v>
      </c>
      <c r="F677">
        <v>274</v>
      </c>
      <c r="G677" t="s">
        <v>21</v>
      </c>
    </row>
    <row r="678" spans="1:7" x14ac:dyDescent="0.3">
      <c r="A678" s="2" t="s">
        <v>20</v>
      </c>
      <c r="B678" t="s">
        <v>9</v>
      </c>
      <c r="C678" s="1">
        <v>42283</v>
      </c>
      <c r="D678" s="1" t="str">
        <f t="shared" si="10"/>
        <v>15e956bfecee94619f922de6ca310b42,42283</v>
      </c>
      <c r="E678">
        <v>2311</v>
      </c>
      <c r="F678">
        <v>330</v>
      </c>
      <c r="G678" t="s">
        <v>21</v>
      </c>
    </row>
    <row r="679" spans="1:7" x14ac:dyDescent="0.3">
      <c r="A679" s="2" t="s">
        <v>20</v>
      </c>
      <c r="B679" t="s">
        <v>11</v>
      </c>
      <c r="C679" s="1">
        <v>42283</v>
      </c>
      <c r="D679" s="1" t="str">
        <f t="shared" si="10"/>
        <v>15e956bfecee94619f922de6ca310b42,42283</v>
      </c>
      <c r="E679">
        <v>2311</v>
      </c>
      <c r="F679">
        <v>191</v>
      </c>
      <c r="G679" t="s">
        <v>21</v>
      </c>
    </row>
    <row r="680" spans="1:7" x14ac:dyDescent="0.3">
      <c r="A680" s="2" t="s">
        <v>20</v>
      </c>
      <c r="B680" t="s">
        <v>7</v>
      </c>
      <c r="C680" s="1">
        <v>42284</v>
      </c>
      <c r="D680" s="1" t="str">
        <f t="shared" si="10"/>
        <v>15e956bfecee94619f922de6ca310b42,42284</v>
      </c>
      <c r="E680">
        <v>1926</v>
      </c>
      <c r="F680">
        <v>319</v>
      </c>
      <c r="G680" t="s">
        <v>21</v>
      </c>
    </row>
    <row r="681" spans="1:7" x14ac:dyDescent="0.3">
      <c r="A681" s="2" t="s">
        <v>20</v>
      </c>
      <c r="B681" t="s">
        <v>22</v>
      </c>
      <c r="C681" s="1">
        <v>42284</v>
      </c>
      <c r="D681" s="1" t="str">
        <f t="shared" si="10"/>
        <v>15e956bfecee94619f922de6ca310b42,42284</v>
      </c>
      <c r="E681">
        <v>1926</v>
      </c>
      <c r="F681">
        <v>214</v>
      </c>
      <c r="G681" t="s">
        <v>21</v>
      </c>
    </row>
    <row r="682" spans="1:7" x14ac:dyDescent="0.3">
      <c r="A682" s="2" t="s">
        <v>20</v>
      </c>
      <c r="B682" t="s">
        <v>9</v>
      </c>
      <c r="C682" s="1">
        <v>42284</v>
      </c>
      <c r="D682" s="1" t="str">
        <f t="shared" si="10"/>
        <v>15e956bfecee94619f922de6ca310b42,42284</v>
      </c>
      <c r="E682">
        <v>1926</v>
      </c>
      <c r="F682">
        <v>304</v>
      </c>
      <c r="G682" t="s">
        <v>21</v>
      </c>
    </row>
    <row r="683" spans="1:7" x14ac:dyDescent="0.3">
      <c r="A683" s="2" t="s">
        <v>20</v>
      </c>
      <c r="B683" t="s">
        <v>11</v>
      </c>
      <c r="C683" s="1">
        <v>42284</v>
      </c>
      <c r="D683" s="1" t="str">
        <f t="shared" si="10"/>
        <v>15e956bfecee94619f922de6ca310b42,42284</v>
      </c>
      <c r="E683">
        <v>1926</v>
      </c>
      <c r="F683">
        <v>145</v>
      </c>
      <c r="G683" t="s">
        <v>21</v>
      </c>
    </row>
    <row r="684" spans="1:7" x14ac:dyDescent="0.3">
      <c r="A684" s="2" t="s">
        <v>20</v>
      </c>
      <c r="B684" t="s">
        <v>7</v>
      </c>
      <c r="C684" s="1">
        <v>42285</v>
      </c>
      <c r="D684" s="1" t="str">
        <f t="shared" si="10"/>
        <v>15e956bfecee94619f922de6ca310b42,42285</v>
      </c>
      <c r="E684">
        <v>1701</v>
      </c>
      <c r="F684">
        <v>302</v>
      </c>
      <c r="G684" t="s">
        <v>21</v>
      </c>
    </row>
    <row r="685" spans="1:7" x14ac:dyDescent="0.3">
      <c r="A685" s="2" t="s">
        <v>20</v>
      </c>
      <c r="B685" t="s">
        <v>22</v>
      </c>
      <c r="C685" s="1">
        <v>42285</v>
      </c>
      <c r="D685" s="1" t="str">
        <f t="shared" si="10"/>
        <v>15e956bfecee94619f922de6ca310b42,42285</v>
      </c>
      <c r="E685">
        <v>1701</v>
      </c>
      <c r="F685">
        <v>189</v>
      </c>
      <c r="G685" t="s">
        <v>21</v>
      </c>
    </row>
    <row r="686" spans="1:7" x14ac:dyDescent="0.3">
      <c r="A686" s="2" t="s">
        <v>20</v>
      </c>
      <c r="B686" t="s">
        <v>9</v>
      </c>
      <c r="C686" s="1">
        <v>42285</v>
      </c>
      <c r="D686" s="1" t="str">
        <f t="shared" si="10"/>
        <v>15e956bfecee94619f922de6ca310b42,42285</v>
      </c>
      <c r="E686">
        <v>1701</v>
      </c>
      <c r="F686">
        <v>220</v>
      </c>
      <c r="G686" t="s">
        <v>21</v>
      </c>
    </row>
    <row r="687" spans="1:7" x14ac:dyDescent="0.3">
      <c r="A687" s="2" t="s">
        <v>20</v>
      </c>
      <c r="B687" t="s">
        <v>11</v>
      </c>
      <c r="C687" s="1">
        <v>42285</v>
      </c>
      <c r="D687" s="1" t="str">
        <f t="shared" si="10"/>
        <v>15e956bfecee94619f922de6ca310b42,42285</v>
      </c>
      <c r="E687">
        <v>1701</v>
      </c>
      <c r="F687">
        <v>154</v>
      </c>
      <c r="G687" t="s">
        <v>21</v>
      </c>
    </row>
    <row r="688" spans="1:7" x14ac:dyDescent="0.3">
      <c r="A688" s="2" t="s">
        <v>20</v>
      </c>
      <c r="B688" t="s">
        <v>7</v>
      </c>
      <c r="C688" s="1">
        <v>42286</v>
      </c>
      <c r="D688" s="1" t="str">
        <f t="shared" si="10"/>
        <v>15e956bfecee94619f922de6ca310b42,42286</v>
      </c>
      <c r="E688">
        <v>1634</v>
      </c>
      <c r="F688">
        <v>316</v>
      </c>
      <c r="G688" t="s">
        <v>21</v>
      </c>
    </row>
    <row r="689" spans="1:7" x14ac:dyDescent="0.3">
      <c r="A689" s="2" t="s">
        <v>20</v>
      </c>
      <c r="B689" t="s">
        <v>22</v>
      </c>
      <c r="C689" s="1">
        <v>42286</v>
      </c>
      <c r="D689" s="1" t="str">
        <f t="shared" si="10"/>
        <v>15e956bfecee94619f922de6ca310b42,42286</v>
      </c>
      <c r="E689">
        <v>1634</v>
      </c>
      <c r="F689">
        <v>173</v>
      </c>
      <c r="G689" t="s">
        <v>21</v>
      </c>
    </row>
    <row r="690" spans="1:7" x14ac:dyDescent="0.3">
      <c r="A690" s="2" t="s">
        <v>20</v>
      </c>
      <c r="B690" t="s">
        <v>9</v>
      </c>
      <c r="C690" s="1">
        <v>42286</v>
      </c>
      <c r="D690" s="1" t="str">
        <f t="shared" si="10"/>
        <v>15e956bfecee94619f922de6ca310b42,42286</v>
      </c>
      <c r="E690">
        <v>1634</v>
      </c>
      <c r="F690">
        <v>206</v>
      </c>
      <c r="G690" t="s">
        <v>21</v>
      </c>
    </row>
    <row r="691" spans="1:7" x14ac:dyDescent="0.3">
      <c r="A691" s="2" t="s">
        <v>20</v>
      </c>
      <c r="B691" t="s">
        <v>11</v>
      </c>
      <c r="C691" s="1">
        <v>42286</v>
      </c>
      <c r="D691" s="1" t="str">
        <f t="shared" si="10"/>
        <v>15e956bfecee94619f922de6ca310b42,42286</v>
      </c>
      <c r="E691">
        <v>1634</v>
      </c>
      <c r="F691">
        <v>152</v>
      </c>
      <c r="G691" t="s">
        <v>21</v>
      </c>
    </row>
    <row r="692" spans="1:7" x14ac:dyDescent="0.3">
      <c r="A692" s="2" t="s">
        <v>20</v>
      </c>
      <c r="B692" t="s">
        <v>7</v>
      </c>
      <c r="C692" s="1">
        <v>42287</v>
      </c>
      <c r="D692" s="1" t="str">
        <f t="shared" si="10"/>
        <v>15e956bfecee94619f922de6ca310b42,42287</v>
      </c>
      <c r="E692">
        <v>1643</v>
      </c>
      <c r="F692">
        <v>409</v>
      </c>
      <c r="G692" t="s">
        <v>21</v>
      </c>
    </row>
    <row r="693" spans="1:7" x14ac:dyDescent="0.3">
      <c r="A693" s="2" t="s">
        <v>20</v>
      </c>
      <c r="B693" t="s">
        <v>22</v>
      </c>
      <c r="C693" s="1">
        <v>42287</v>
      </c>
      <c r="D693" s="1" t="str">
        <f t="shared" si="10"/>
        <v>15e956bfecee94619f922de6ca310b42,42287</v>
      </c>
      <c r="E693">
        <v>1643</v>
      </c>
      <c r="F693">
        <v>85</v>
      </c>
      <c r="G693" t="s">
        <v>21</v>
      </c>
    </row>
    <row r="694" spans="1:7" x14ac:dyDescent="0.3">
      <c r="A694" s="2" t="s">
        <v>20</v>
      </c>
      <c r="B694" t="s">
        <v>9</v>
      </c>
      <c r="C694" s="1">
        <v>42287</v>
      </c>
      <c r="D694" s="1" t="str">
        <f t="shared" si="10"/>
        <v>15e956bfecee94619f922de6ca310b42,42287</v>
      </c>
      <c r="E694">
        <v>1643</v>
      </c>
      <c r="F694">
        <v>212</v>
      </c>
      <c r="G694" t="s">
        <v>21</v>
      </c>
    </row>
    <row r="695" spans="1:7" x14ac:dyDescent="0.3">
      <c r="A695" s="2" t="s">
        <v>20</v>
      </c>
      <c r="B695" t="s">
        <v>11</v>
      </c>
      <c r="C695" s="1">
        <v>42287</v>
      </c>
      <c r="D695" s="1" t="str">
        <f t="shared" si="10"/>
        <v>15e956bfecee94619f922de6ca310b42,42287</v>
      </c>
      <c r="E695">
        <v>1643</v>
      </c>
      <c r="F695">
        <v>161</v>
      </c>
      <c r="G695" t="s">
        <v>21</v>
      </c>
    </row>
    <row r="696" spans="1:7" x14ac:dyDescent="0.3">
      <c r="A696" s="2" t="s">
        <v>20</v>
      </c>
      <c r="B696" t="s">
        <v>7</v>
      </c>
      <c r="C696" s="1">
        <v>42288</v>
      </c>
      <c r="D696" s="1" t="str">
        <f t="shared" si="10"/>
        <v>15e956bfecee94619f922de6ca310b42,42288</v>
      </c>
      <c r="E696">
        <v>1429</v>
      </c>
      <c r="F696">
        <v>225</v>
      </c>
      <c r="G696" t="s">
        <v>21</v>
      </c>
    </row>
    <row r="697" spans="1:7" x14ac:dyDescent="0.3">
      <c r="A697" s="2" t="s">
        <v>20</v>
      </c>
      <c r="B697" t="s">
        <v>22</v>
      </c>
      <c r="C697" s="1">
        <v>42288</v>
      </c>
      <c r="D697" s="1" t="str">
        <f t="shared" si="10"/>
        <v>15e956bfecee94619f922de6ca310b42,42288</v>
      </c>
      <c r="E697">
        <v>1429</v>
      </c>
      <c r="F697">
        <v>129</v>
      </c>
      <c r="G697" t="s">
        <v>21</v>
      </c>
    </row>
    <row r="698" spans="1:7" x14ac:dyDescent="0.3">
      <c r="A698" s="2" t="s">
        <v>20</v>
      </c>
      <c r="B698" t="s">
        <v>9</v>
      </c>
      <c r="C698" s="1">
        <v>42288</v>
      </c>
      <c r="D698" s="1" t="str">
        <f t="shared" si="10"/>
        <v>15e956bfecee94619f922de6ca310b42,42288</v>
      </c>
      <c r="E698">
        <v>1429</v>
      </c>
      <c r="F698">
        <v>171</v>
      </c>
      <c r="G698" t="s">
        <v>21</v>
      </c>
    </row>
    <row r="699" spans="1:7" x14ac:dyDescent="0.3">
      <c r="A699" s="2" t="s">
        <v>20</v>
      </c>
      <c r="B699" t="s">
        <v>11</v>
      </c>
      <c r="C699" s="1">
        <v>42288</v>
      </c>
      <c r="D699" s="1" t="str">
        <f t="shared" si="10"/>
        <v>15e956bfecee94619f922de6ca310b42,42288</v>
      </c>
      <c r="E699">
        <v>1429</v>
      </c>
      <c r="F699">
        <v>132</v>
      </c>
      <c r="G699" t="s">
        <v>21</v>
      </c>
    </row>
    <row r="700" spans="1:7" x14ac:dyDescent="0.3">
      <c r="A700" s="2" t="s">
        <v>20</v>
      </c>
      <c r="B700" t="s">
        <v>7</v>
      </c>
      <c r="C700" s="1">
        <v>42289</v>
      </c>
      <c r="D700" s="1" t="str">
        <f t="shared" si="10"/>
        <v>15e956bfecee94619f922de6ca310b42,42289</v>
      </c>
      <c r="E700">
        <v>2355</v>
      </c>
      <c r="F700">
        <v>401</v>
      </c>
      <c r="G700" t="s">
        <v>21</v>
      </c>
    </row>
    <row r="701" spans="1:7" x14ac:dyDescent="0.3">
      <c r="A701" s="2" t="s">
        <v>20</v>
      </c>
      <c r="B701" t="s">
        <v>22</v>
      </c>
      <c r="C701" s="1">
        <v>42289</v>
      </c>
      <c r="D701" s="1" t="str">
        <f t="shared" si="10"/>
        <v>15e956bfecee94619f922de6ca310b42,42289</v>
      </c>
      <c r="E701">
        <v>2355</v>
      </c>
      <c r="F701">
        <v>306</v>
      </c>
      <c r="G701" t="s">
        <v>21</v>
      </c>
    </row>
    <row r="702" spans="1:7" x14ac:dyDescent="0.3">
      <c r="A702" s="2" t="s">
        <v>20</v>
      </c>
      <c r="B702" t="s">
        <v>9</v>
      </c>
      <c r="C702" s="1">
        <v>42289</v>
      </c>
      <c r="D702" s="1" t="str">
        <f t="shared" si="10"/>
        <v>15e956bfecee94619f922de6ca310b42,42289</v>
      </c>
      <c r="E702">
        <v>2355</v>
      </c>
      <c r="F702">
        <v>238</v>
      </c>
      <c r="G702" t="s">
        <v>21</v>
      </c>
    </row>
    <row r="703" spans="1:7" x14ac:dyDescent="0.3">
      <c r="A703" s="2" t="s">
        <v>20</v>
      </c>
      <c r="B703" t="s">
        <v>11</v>
      </c>
      <c r="C703" s="1">
        <v>42289</v>
      </c>
      <c r="D703" s="1" t="str">
        <f t="shared" si="10"/>
        <v>15e956bfecee94619f922de6ca310b42,42289</v>
      </c>
      <c r="E703">
        <v>2355</v>
      </c>
      <c r="F703">
        <v>288</v>
      </c>
      <c r="G703" t="s">
        <v>21</v>
      </c>
    </row>
    <row r="704" spans="1:7" x14ac:dyDescent="0.3">
      <c r="A704" s="2" t="s">
        <v>20</v>
      </c>
      <c r="B704" t="s">
        <v>7</v>
      </c>
      <c r="C704" s="1">
        <v>42290</v>
      </c>
      <c r="D704" s="1" t="str">
        <f t="shared" si="10"/>
        <v>15e956bfecee94619f922de6ca310b42,42290</v>
      </c>
      <c r="E704">
        <v>4092</v>
      </c>
      <c r="F704">
        <v>906</v>
      </c>
      <c r="G704" t="s">
        <v>21</v>
      </c>
    </row>
    <row r="705" spans="1:7" x14ac:dyDescent="0.3">
      <c r="A705" s="2" t="s">
        <v>20</v>
      </c>
      <c r="B705" t="s">
        <v>22</v>
      </c>
      <c r="C705" s="1">
        <v>42290</v>
      </c>
      <c r="D705" s="1" t="str">
        <f t="shared" si="10"/>
        <v>15e956bfecee94619f922de6ca310b42,42290</v>
      </c>
      <c r="E705">
        <v>4092</v>
      </c>
      <c r="F705">
        <v>294</v>
      </c>
      <c r="G705" t="s">
        <v>21</v>
      </c>
    </row>
    <row r="706" spans="1:7" x14ac:dyDescent="0.3">
      <c r="A706" s="2" t="s">
        <v>20</v>
      </c>
      <c r="B706" t="s">
        <v>9</v>
      </c>
      <c r="C706" s="1">
        <v>42290</v>
      </c>
      <c r="D706" s="1" t="str">
        <f t="shared" si="10"/>
        <v>15e956bfecee94619f922de6ca310b42,42290</v>
      </c>
      <c r="E706">
        <v>4092</v>
      </c>
      <c r="F706">
        <v>1532</v>
      </c>
      <c r="G706" t="s">
        <v>21</v>
      </c>
    </row>
    <row r="707" spans="1:7" x14ac:dyDescent="0.3">
      <c r="A707" s="2" t="s">
        <v>20</v>
      </c>
      <c r="B707" t="s">
        <v>11</v>
      </c>
      <c r="C707" s="1">
        <v>42290</v>
      </c>
      <c r="D707" s="1" t="str">
        <f t="shared" ref="D707:D770" si="11">A707&amp;","&amp;C707</f>
        <v>15e956bfecee94619f922de6ca310b42,42290</v>
      </c>
      <c r="E707">
        <v>4092</v>
      </c>
      <c r="F707">
        <v>186</v>
      </c>
      <c r="G707" t="s">
        <v>21</v>
      </c>
    </row>
    <row r="708" spans="1:7" x14ac:dyDescent="0.3">
      <c r="A708" s="2" t="s">
        <v>20</v>
      </c>
      <c r="B708" t="s">
        <v>7</v>
      </c>
      <c r="C708" s="1">
        <v>42291</v>
      </c>
      <c r="D708" s="1" t="str">
        <f t="shared" si="11"/>
        <v>15e956bfecee94619f922de6ca310b42,42291</v>
      </c>
      <c r="E708">
        <v>2136</v>
      </c>
      <c r="F708">
        <v>306</v>
      </c>
      <c r="G708" t="s">
        <v>21</v>
      </c>
    </row>
    <row r="709" spans="1:7" x14ac:dyDescent="0.3">
      <c r="A709" s="2" t="s">
        <v>20</v>
      </c>
      <c r="B709" t="s">
        <v>22</v>
      </c>
      <c r="C709" s="1">
        <v>42291</v>
      </c>
      <c r="D709" s="1" t="str">
        <f t="shared" si="11"/>
        <v>15e956bfecee94619f922de6ca310b42,42291</v>
      </c>
      <c r="E709">
        <v>2136</v>
      </c>
      <c r="F709">
        <v>136</v>
      </c>
      <c r="G709" t="s">
        <v>21</v>
      </c>
    </row>
    <row r="710" spans="1:7" x14ac:dyDescent="0.3">
      <c r="A710" s="2" t="s">
        <v>20</v>
      </c>
      <c r="B710" t="s">
        <v>9</v>
      </c>
      <c r="C710" s="1">
        <v>42291</v>
      </c>
      <c r="D710" s="1" t="str">
        <f t="shared" si="11"/>
        <v>15e956bfecee94619f922de6ca310b42,42291</v>
      </c>
      <c r="E710">
        <v>2136</v>
      </c>
      <c r="F710">
        <v>331</v>
      </c>
      <c r="G710" t="s">
        <v>21</v>
      </c>
    </row>
    <row r="711" spans="1:7" x14ac:dyDescent="0.3">
      <c r="A711" s="2" t="s">
        <v>20</v>
      </c>
      <c r="B711" t="s">
        <v>11</v>
      </c>
      <c r="C711" s="1">
        <v>42291</v>
      </c>
      <c r="D711" s="1" t="str">
        <f t="shared" si="11"/>
        <v>15e956bfecee94619f922de6ca310b42,42291</v>
      </c>
      <c r="E711">
        <v>2136</v>
      </c>
      <c r="F711">
        <v>170</v>
      </c>
      <c r="G711" t="s">
        <v>21</v>
      </c>
    </row>
    <row r="712" spans="1:7" x14ac:dyDescent="0.3">
      <c r="A712" t="s">
        <v>23</v>
      </c>
      <c r="B712" t="s">
        <v>7</v>
      </c>
      <c r="C712" s="1">
        <v>42252</v>
      </c>
      <c r="D712" s="1" t="str">
        <f t="shared" si="11"/>
        <v>33b92f9e6582d6b79dbe9fceb37c596f,42252</v>
      </c>
      <c r="E712">
        <v>62</v>
      </c>
      <c r="F712">
        <v>10</v>
      </c>
      <c r="G712" t="s">
        <v>21</v>
      </c>
    </row>
    <row r="713" spans="1:7" x14ac:dyDescent="0.3">
      <c r="A713" t="s">
        <v>23</v>
      </c>
      <c r="B713" t="s">
        <v>9</v>
      </c>
      <c r="C713" s="1">
        <v>42252</v>
      </c>
      <c r="D713" s="1" t="str">
        <f t="shared" si="11"/>
        <v>33b92f9e6582d6b79dbe9fceb37c596f,42252</v>
      </c>
      <c r="E713">
        <v>62</v>
      </c>
      <c r="F713">
        <v>7</v>
      </c>
      <c r="G713" t="s">
        <v>21</v>
      </c>
    </row>
    <row r="714" spans="1:7" x14ac:dyDescent="0.3">
      <c r="A714" t="s">
        <v>23</v>
      </c>
      <c r="B714" t="s">
        <v>11</v>
      </c>
      <c r="C714" s="1">
        <v>42252</v>
      </c>
      <c r="D714" s="1" t="str">
        <f t="shared" si="11"/>
        <v>33b92f9e6582d6b79dbe9fceb37c596f,42252</v>
      </c>
      <c r="E714">
        <v>62</v>
      </c>
      <c r="F714">
        <v>9</v>
      </c>
      <c r="G714" t="s">
        <v>21</v>
      </c>
    </row>
    <row r="715" spans="1:7" x14ac:dyDescent="0.3">
      <c r="A715" t="s">
        <v>23</v>
      </c>
      <c r="B715" t="s">
        <v>7</v>
      </c>
      <c r="C715" s="1">
        <v>42253</v>
      </c>
      <c r="D715" s="1" t="str">
        <f t="shared" si="11"/>
        <v>33b92f9e6582d6b79dbe9fceb37c596f,42253</v>
      </c>
      <c r="E715">
        <v>435</v>
      </c>
      <c r="F715">
        <v>52</v>
      </c>
      <c r="G715" t="s">
        <v>21</v>
      </c>
    </row>
    <row r="716" spans="1:7" x14ac:dyDescent="0.3">
      <c r="A716" t="s">
        <v>23</v>
      </c>
      <c r="B716" t="s">
        <v>9</v>
      </c>
      <c r="C716" s="1">
        <v>42253</v>
      </c>
      <c r="D716" s="1" t="str">
        <f t="shared" si="11"/>
        <v>33b92f9e6582d6b79dbe9fceb37c596f,42253</v>
      </c>
      <c r="E716">
        <v>435</v>
      </c>
      <c r="F716">
        <v>64</v>
      </c>
      <c r="G716" t="s">
        <v>21</v>
      </c>
    </row>
    <row r="717" spans="1:7" x14ac:dyDescent="0.3">
      <c r="A717" t="s">
        <v>23</v>
      </c>
      <c r="B717" t="s">
        <v>11</v>
      </c>
      <c r="C717" s="1">
        <v>42253</v>
      </c>
      <c r="D717" s="1" t="str">
        <f t="shared" si="11"/>
        <v>33b92f9e6582d6b79dbe9fceb37c596f,42253</v>
      </c>
      <c r="E717">
        <v>435</v>
      </c>
      <c r="F717">
        <v>58</v>
      </c>
      <c r="G717" t="s">
        <v>21</v>
      </c>
    </row>
    <row r="718" spans="1:7" x14ac:dyDescent="0.3">
      <c r="A718" t="s">
        <v>23</v>
      </c>
      <c r="B718" t="s">
        <v>7</v>
      </c>
      <c r="C718" s="1">
        <v>42254</v>
      </c>
      <c r="D718" s="1" t="str">
        <f t="shared" si="11"/>
        <v>33b92f9e6582d6b79dbe9fceb37c596f,42254</v>
      </c>
      <c r="E718">
        <v>1087</v>
      </c>
      <c r="F718">
        <v>93</v>
      </c>
      <c r="G718" t="s">
        <v>21</v>
      </c>
    </row>
    <row r="719" spans="1:7" x14ac:dyDescent="0.3">
      <c r="A719" t="s">
        <v>23</v>
      </c>
      <c r="B719" t="s">
        <v>9</v>
      </c>
      <c r="C719" s="1">
        <v>42254</v>
      </c>
      <c r="D719" s="1" t="str">
        <f t="shared" si="11"/>
        <v>33b92f9e6582d6b79dbe9fceb37c596f,42254</v>
      </c>
      <c r="E719">
        <v>1087</v>
      </c>
      <c r="F719">
        <v>116</v>
      </c>
      <c r="G719" t="s">
        <v>21</v>
      </c>
    </row>
    <row r="720" spans="1:7" x14ac:dyDescent="0.3">
      <c r="A720" t="s">
        <v>23</v>
      </c>
      <c r="B720" t="s">
        <v>11</v>
      </c>
      <c r="C720" s="1">
        <v>42254</v>
      </c>
      <c r="D720" s="1" t="str">
        <f t="shared" si="11"/>
        <v>33b92f9e6582d6b79dbe9fceb37c596f,42254</v>
      </c>
      <c r="E720">
        <v>1087</v>
      </c>
      <c r="F720">
        <v>136</v>
      </c>
      <c r="G720" t="s">
        <v>21</v>
      </c>
    </row>
    <row r="721" spans="1:7" x14ac:dyDescent="0.3">
      <c r="A721" t="s">
        <v>23</v>
      </c>
      <c r="B721" t="s">
        <v>7</v>
      </c>
      <c r="C721" s="1">
        <v>42255</v>
      </c>
      <c r="D721" s="1" t="str">
        <f t="shared" si="11"/>
        <v>33b92f9e6582d6b79dbe9fceb37c596f,42255</v>
      </c>
      <c r="E721">
        <v>3715</v>
      </c>
      <c r="F721">
        <v>296</v>
      </c>
      <c r="G721" t="s">
        <v>21</v>
      </c>
    </row>
    <row r="722" spans="1:7" x14ac:dyDescent="0.3">
      <c r="A722" t="s">
        <v>23</v>
      </c>
      <c r="B722" t="s">
        <v>9</v>
      </c>
      <c r="C722" s="1">
        <v>42255</v>
      </c>
      <c r="D722" s="1" t="str">
        <f t="shared" si="11"/>
        <v>33b92f9e6582d6b79dbe9fceb37c596f,42255</v>
      </c>
      <c r="E722">
        <v>3715</v>
      </c>
      <c r="F722">
        <v>436</v>
      </c>
      <c r="G722" t="s">
        <v>21</v>
      </c>
    </row>
    <row r="723" spans="1:7" x14ac:dyDescent="0.3">
      <c r="A723" t="s">
        <v>23</v>
      </c>
      <c r="B723" t="s">
        <v>11</v>
      </c>
      <c r="C723" s="1">
        <v>42255</v>
      </c>
      <c r="D723" s="1" t="str">
        <f t="shared" si="11"/>
        <v>33b92f9e6582d6b79dbe9fceb37c596f,42255</v>
      </c>
      <c r="E723">
        <v>3715</v>
      </c>
      <c r="F723">
        <v>466</v>
      </c>
      <c r="G723" t="s">
        <v>21</v>
      </c>
    </row>
    <row r="724" spans="1:7" x14ac:dyDescent="0.3">
      <c r="A724" t="s">
        <v>23</v>
      </c>
      <c r="B724" t="s">
        <v>7</v>
      </c>
      <c r="C724" s="1">
        <v>42256</v>
      </c>
      <c r="D724" s="1" t="str">
        <f t="shared" si="11"/>
        <v>33b92f9e6582d6b79dbe9fceb37c596f,42256</v>
      </c>
      <c r="E724">
        <v>3040</v>
      </c>
      <c r="F724">
        <v>370</v>
      </c>
      <c r="G724" t="s">
        <v>21</v>
      </c>
    </row>
    <row r="725" spans="1:7" x14ac:dyDescent="0.3">
      <c r="A725" t="s">
        <v>23</v>
      </c>
      <c r="B725" t="s">
        <v>9</v>
      </c>
      <c r="C725" s="1">
        <v>42256</v>
      </c>
      <c r="D725" s="1" t="str">
        <f t="shared" si="11"/>
        <v>33b92f9e6582d6b79dbe9fceb37c596f,42256</v>
      </c>
      <c r="E725">
        <v>3040</v>
      </c>
      <c r="F725">
        <v>341</v>
      </c>
      <c r="G725" t="s">
        <v>21</v>
      </c>
    </row>
    <row r="726" spans="1:7" x14ac:dyDescent="0.3">
      <c r="A726" t="s">
        <v>23</v>
      </c>
      <c r="B726" t="s">
        <v>11</v>
      </c>
      <c r="C726" s="1">
        <v>42256</v>
      </c>
      <c r="D726" s="1" t="str">
        <f t="shared" si="11"/>
        <v>33b92f9e6582d6b79dbe9fceb37c596f,42256</v>
      </c>
      <c r="E726">
        <v>3040</v>
      </c>
      <c r="F726">
        <v>424</v>
      </c>
      <c r="G726" t="s">
        <v>21</v>
      </c>
    </row>
    <row r="727" spans="1:7" x14ac:dyDescent="0.3">
      <c r="A727" t="s">
        <v>23</v>
      </c>
      <c r="B727" t="s">
        <v>7</v>
      </c>
      <c r="C727" s="1">
        <v>42257</v>
      </c>
      <c r="D727" s="1" t="str">
        <f t="shared" si="11"/>
        <v>33b92f9e6582d6b79dbe9fceb37c596f,42257</v>
      </c>
      <c r="E727">
        <v>1282</v>
      </c>
      <c r="F727">
        <v>180</v>
      </c>
      <c r="G727" t="s">
        <v>21</v>
      </c>
    </row>
    <row r="728" spans="1:7" x14ac:dyDescent="0.3">
      <c r="A728" t="s">
        <v>23</v>
      </c>
      <c r="B728" t="s">
        <v>9</v>
      </c>
      <c r="C728" s="1">
        <v>42257</v>
      </c>
      <c r="D728" s="1" t="str">
        <f t="shared" si="11"/>
        <v>33b92f9e6582d6b79dbe9fceb37c596f,42257</v>
      </c>
      <c r="E728">
        <v>1282</v>
      </c>
      <c r="F728">
        <v>145</v>
      </c>
      <c r="G728" t="s">
        <v>21</v>
      </c>
    </row>
    <row r="729" spans="1:7" x14ac:dyDescent="0.3">
      <c r="A729" t="s">
        <v>23</v>
      </c>
      <c r="B729" t="s">
        <v>11</v>
      </c>
      <c r="C729" s="1">
        <v>42257</v>
      </c>
      <c r="D729" s="1" t="str">
        <f t="shared" si="11"/>
        <v>33b92f9e6582d6b79dbe9fceb37c596f,42257</v>
      </c>
      <c r="E729">
        <v>1282</v>
      </c>
      <c r="F729">
        <v>189</v>
      </c>
      <c r="G729" t="s">
        <v>21</v>
      </c>
    </row>
    <row r="730" spans="1:7" x14ac:dyDescent="0.3">
      <c r="A730" t="s">
        <v>23</v>
      </c>
      <c r="B730" t="s">
        <v>7</v>
      </c>
      <c r="C730" s="1">
        <v>42261</v>
      </c>
      <c r="D730" s="1" t="str">
        <f t="shared" si="11"/>
        <v>33b92f9e6582d6b79dbe9fceb37c596f,42261</v>
      </c>
      <c r="E730">
        <v>14643</v>
      </c>
      <c r="F730">
        <v>1849</v>
      </c>
      <c r="G730" t="s">
        <v>21</v>
      </c>
    </row>
    <row r="731" spans="1:7" x14ac:dyDescent="0.3">
      <c r="A731" t="s">
        <v>23</v>
      </c>
      <c r="B731" t="s">
        <v>9</v>
      </c>
      <c r="C731" s="1">
        <v>42261</v>
      </c>
      <c r="D731" s="1" t="str">
        <f t="shared" si="11"/>
        <v>33b92f9e6582d6b79dbe9fceb37c596f,42261</v>
      </c>
      <c r="E731">
        <v>14643</v>
      </c>
      <c r="F731">
        <v>2276</v>
      </c>
      <c r="G731" t="s">
        <v>21</v>
      </c>
    </row>
    <row r="732" spans="1:7" x14ac:dyDescent="0.3">
      <c r="A732" t="s">
        <v>23</v>
      </c>
      <c r="B732" t="s">
        <v>11</v>
      </c>
      <c r="C732" s="1">
        <v>42261</v>
      </c>
      <c r="D732" s="1" t="str">
        <f t="shared" si="11"/>
        <v>33b92f9e6582d6b79dbe9fceb37c596f,42261</v>
      </c>
      <c r="E732">
        <v>14643</v>
      </c>
      <c r="F732">
        <v>1674</v>
      </c>
      <c r="G732" t="s">
        <v>21</v>
      </c>
    </row>
    <row r="733" spans="1:7" x14ac:dyDescent="0.3">
      <c r="A733" t="s">
        <v>23</v>
      </c>
      <c r="B733" t="s">
        <v>7</v>
      </c>
      <c r="C733" s="1">
        <v>42262</v>
      </c>
      <c r="D733" s="1" t="str">
        <f t="shared" si="11"/>
        <v>33b92f9e6582d6b79dbe9fceb37c596f,42262</v>
      </c>
      <c r="E733">
        <v>3202</v>
      </c>
      <c r="F733">
        <v>358</v>
      </c>
      <c r="G733" t="s">
        <v>21</v>
      </c>
    </row>
    <row r="734" spans="1:7" x14ac:dyDescent="0.3">
      <c r="A734" t="s">
        <v>23</v>
      </c>
      <c r="B734" t="s">
        <v>9</v>
      </c>
      <c r="C734" s="1">
        <v>42262</v>
      </c>
      <c r="D734" s="1" t="str">
        <f t="shared" si="11"/>
        <v>33b92f9e6582d6b79dbe9fceb37c596f,42262</v>
      </c>
      <c r="E734">
        <v>3202</v>
      </c>
      <c r="F734">
        <v>356</v>
      </c>
      <c r="G734" t="s">
        <v>21</v>
      </c>
    </row>
    <row r="735" spans="1:7" x14ac:dyDescent="0.3">
      <c r="A735" t="s">
        <v>23</v>
      </c>
      <c r="B735" t="s">
        <v>11</v>
      </c>
      <c r="C735" s="1">
        <v>42262</v>
      </c>
      <c r="D735" s="1" t="str">
        <f t="shared" si="11"/>
        <v>33b92f9e6582d6b79dbe9fceb37c596f,42262</v>
      </c>
      <c r="E735">
        <v>3202</v>
      </c>
      <c r="F735">
        <v>353</v>
      </c>
      <c r="G735" t="s">
        <v>21</v>
      </c>
    </row>
    <row r="736" spans="1:7" x14ac:dyDescent="0.3">
      <c r="A736" t="s">
        <v>23</v>
      </c>
      <c r="B736" t="s">
        <v>7</v>
      </c>
      <c r="C736" s="1">
        <v>42263</v>
      </c>
      <c r="D736" s="1" t="str">
        <f t="shared" si="11"/>
        <v>33b92f9e6582d6b79dbe9fceb37c596f,42263</v>
      </c>
      <c r="E736">
        <v>1071</v>
      </c>
      <c r="F736">
        <v>152</v>
      </c>
      <c r="G736" t="s">
        <v>21</v>
      </c>
    </row>
    <row r="737" spans="1:7" x14ac:dyDescent="0.3">
      <c r="A737" t="s">
        <v>23</v>
      </c>
      <c r="B737" t="s">
        <v>9</v>
      </c>
      <c r="C737" s="1">
        <v>42263</v>
      </c>
      <c r="D737" s="1" t="str">
        <f t="shared" si="11"/>
        <v>33b92f9e6582d6b79dbe9fceb37c596f,42263</v>
      </c>
      <c r="E737">
        <v>1071</v>
      </c>
      <c r="F737">
        <v>169</v>
      </c>
      <c r="G737" t="s">
        <v>21</v>
      </c>
    </row>
    <row r="738" spans="1:7" x14ac:dyDescent="0.3">
      <c r="A738" t="s">
        <v>23</v>
      </c>
      <c r="B738" t="s">
        <v>11</v>
      </c>
      <c r="C738" s="1">
        <v>42263</v>
      </c>
      <c r="D738" s="1" t="str">
        <f t="shared" si="11"/>
        <v>33b92f9e6582d6b79dbe9fceb37c596f,42263</v>
      </c>
      <c r="E738">
        <v>1071</v>
      </c>
      <c r="F738">
        <v>174</v>
      </c>
      <c r="G738" t="s">
        <v>21</v>
      </c>
    </row>
    <row r="739" spans="1:7" x14ac:dyDescent="0.3">
      <c r="A739" t="s">
        <v>23</v>
      </c>
      <c r="B739" t="s">
        <v>7</v>
      </c>
      <c r="C739" s="1">
        <v>42264</v>
      </c>
      <c r="D739" s="1" t="str">
        <f t="shared" si="11"/>
        <v>33b92f9e6582d6b79dbe9fceb37c596f,42264</v>
      </c>
      <c r="E739">
        <v>1307</v>
      </c>
      <c r="F739">
        <v>241</v>
      </c>
      <c r="G739" t="s">
        <v>21</v>
      </c>
    </row>
    <row r="740" spans="1:7" x14ac:dyDescent="0.3">
      <c r="A740" t="s">
        <v>23</v>
      </c>
      <c r="B740" t="s">
        <v>9</v>
      </c>
      <c r="C740" s="1">
        <v>42264</v>
      </c>
      <c r="D740" s="1" t="str">
        <f t="shared" si="11"/>
        <v>33b92f9e6582d6b79dbe9fceb37c596f,42264</v>
      </c>
      <c r="E740">
        <v>1307</v>
      </c>
      <c r="F740">
        <v>248</v>
      </c>
      <c r="G740" t="s">
        <v>21</v>
      </c>
    </row>
    <row r="741" spans="1:7" x14ac:dyDescent="0.3">
      <c r="A741" t="s">
        <v>23</v>
      </c>
      <c r="B741" t="s">
        <v>11</v>
      </c>
      <c r="C741" s="1">
        <v>42264</v>
      </c>
      <c r="D741" s="1" t="str">
        <f t="shared" si="11"/>
        <v>33b92f9e6582d6b79dbe9fceb37c596f,42264</v>
      </c>
      <c r="E741">
        <v>1307</v>
      </c>
      <c r="F741">
        <v>211</v>
      </c>
      <c r="G741" t="s">
        <v>21</v>
      </c>
    </row>
    <row r="742" spans="1:7" x14ac:dyDescent="0.3">
      <c r="A742" t="s">
        <v>23</v>
      </c>
      <c r="B742" t="s">
        <v>7</v>
      </c>
      <c r="C742" s="1">
        <v>42265</v>
      </c>
      <c r="D742" s="1" t="str">
        <f t="shared" si="11"/>
        <v>33b92f9e6582d6b79dbe9fceb37c596f,42265</v>
      </c>
      <c r="E742">
        <v>673</v>
      </c>
      <c r="F742">
        <v>103</v>
      </c>
      <c r="G742" t="s">
        <v>21</v>
      </c>
    </row>
    <row r="743" spans="1:7" x14ac:dyDescent="0.3">
      <c r="A743" t="s">
        <v>23</v>
      </c>
      <c r="B743" t="s">
        <v>9</v>
      </c>
      <c r="C743" s="1">
        <v>42265</v>
      </c>
      <c r="D743" s="1" t="str">
        <f t="shared" si="11"/>
        <v>33b92f9e6582d6b79dbe9fceb37c596f,42265</v>
      </c>
      <c r="E743">
        <v>673</v>
      </c>
      <c r="F743">
        <v>142</v>
      </c>
      <c r="G743" t="s">
        <v>21</v>
      </c>
    </row>
    <row r="744" spans="1:7" x14ac:dyDescent="0.3">
      <c r="A744" t="s">
        <v>23</v>
      </c>
      <c r="B744" t="s">
        <v>11</v>
      </c>
      <c r="C744" s="1">
        <v>42265</v>
      </c>
      <c r="D744" s="1" t="str">
        <f t="shared" si="11"/>
        <v>33b92f9e6582d6b79dbe9fceb37c596f,42265</v>
      </c>
      <c r="E744">
        <v>673</v>
      </c>
      <c r="F744">
        <v>94</v>
      </c>
      <c r="G744" t="s">
        <v>21</v>
      </c>
    </row>
    <row r="745" spans="1:7" x14ac:dyDescent="0.3">
      <c r="A745" t="s">
        <v>23</v>
      </c>
      <c r="B745" t="s">
        <v>7</v>
      </c>
      <c r="C745" s="1">
        <v>42266</v>
      </c>
      <c r="D745" s="1" t="str">
        <f t="shared" si="11"/>
        <v>33b92f9e6582d6b79dbe9fceb37c596f,42266</v>
      </c>
      <c r="E745">
        <v>90</v>
      </c>
      <c r="F745">
        <v>26</v>
      </c>
      <c r="G745" t="s">
        <v>21</v>
      </c>
    </row>
    <row r="746" spans="1:7" x14ac:dyDescent="0.3">
      <c r="A746" t="s">
        <v>23</v>
      </c>
      <c r="B746" t="s">
        <v>9</v>
      </c>
      <c r="C746" s="1">
        <v>42266</v>
      </c>
      <c r="D746" s="1" t="str">
        <f t="shared" si="11"/>
        <v>33b92f9e6582d6b79dbe9fceb37c596f,42266</v>
      </c>
      <c r="E746">
        <v>90</v>
      </c>
      <c r="F746">
        <v>22</v>
      </c>
      <c r="G746" t="s">
        <v>21</v>
      </c>
    </row>
    <row r="747" spans="1:7" x14ac:dyDescent="0.3">
      <c r="A747" t="s">
        <v>23</v>
      </c>
      <c r="B747" t="s">
        <v>11</v>
      </c>
      <c r="C747" s="1">
        <v>42266</v>
      </c>
      <c r="D747" s="1" t="str">
        <f t="shared" si="11"/>
        <v>33b92f9e6582d6b79dbe9fceb37c596f,42266</v>
      </c>
      <c r="E747">
        <v>90</v>
      </c>
      <c r="F747">
        <v>16</v>
      </c>
      <c r="G747" t="s">
        <v>21</v>
      </c>
    </row>
    <row r="748" spans="1:7" x14ac:dyDescent="0.3">
      <c r="A748" t="s">
        <v>23</v>
      </c>
      <c r="B748" t="s">
        <v>7</v>
      </c>
      <c r="C748" s="1">
        <v>42267</v>
      </c>
      <c r="D748" s="1" t="str">
        <f t="shared" si="11"/>
        <v>33b92f9e6582d6b79dbe9fceb37c596f,42267</v>
      </c>
      <c r="E748">
        <v>12</v>
      </c>
      <c r="F748">
        <v>3</v>
      </c>
      <c r="G748" t="s">
        <v>21</v>
      </c>
    </row>
    <row r="749" spans="1:7" x14ac:dyDescent="0.3">
      <c r="A749" t="s">
        <v>23</v>
      </c>
      <c r="B749" t="s">
        <v>11</v>
      </c>
      <c r="C749" s="1">
        <v>42267</v>
      </c>
      <c r="D749" s="1" t="str">
        <f t="shared" si="11"/>
        <v>33b92f9e6582d6b79dbe9fceb37c596f,42267</v>
      </c>
      <c r="E749">
        <v>12</v>
      </c>
      <c r="F749">
        <v>2</v>
      </c>
      <c r="G749" t="s">
        <v>21</v>
      </c>
    </row>
    <row r="750" spans="1:7" x14ac:dyDescent="0.3">
      <c r="A750" t="s">
        <v>23</v>
      </c>
      <c r="B750" t="s">
        <v>7</v>
      </c>
      <c r="C750" s="1">
        <v>42268</v>
      </c>
      <c r="D750" s="1" t="str">
        <f t="shared" si="11"/>
        <v>33b92f9e6582d6b79dbe9fceb37c596f,42268</v>
      </c>
      <c r="E750">
        <v>602</v>
      </c>
      <c r="F750">
        <v>96</v>
      </c>
      <c r="G750" t="s">
        <v>21</v>
      </c>
    </row>
    <row r="751" spans="1:7" x14ac:dyDescent="0.3">
      <c r="A751" t="s">
        <v>23</v>
      </c>
      <c r="B751" t="s">
        <v>9</v>
      </c>
      <c r="C751" s="1">
        <v>42268</v>
      </c>
      <c r="D751" s="1" t="str">
        <f t="shared" si="11"/>
        <v>33b92f9e6582d6b79dbe9fceb37c596f,42268</v>
      </c>
      <c r="E751">
        <v>602</v>
      </c>
      <c r="F751">
        <v>163</v>
      </c>
      <c r="G751" t="s">
        <v>21</v>
      </c>
    </row>
    <row r="752" spans="1:7" x14ac:dyDescent="0.3">
      <c r="A752" t="s">
        <v>23</v>
      </c>
      <c r="B752" t="s">
        <v>11</v>
      </c>
      <c r="C752" s="1">
        <v>42268</v>
      </c>
      <c r="D752" s="1" t="str">
        <f t="shared" si="11"/>
        <v>33b92f9e6582d6b79dbe9fceb37c596f,42268</v>
      </c>
      <c r="E752">
        <v>602</v>
      </c>
      <c r="F752">
        <v>67</v>
      </c>
      <c r="G752" t="s">
        <v>21</v>
      </c>
    </row>
    <row r="753" spans="1:7" x14ac:dyDescent="0.3">
      <c r="A753" t="s">
        <v>23</v>
      </c>
      <c r="B753" t="s">
        <v>7</v>
      </c>
      <c r="C753" s="1">
        <v>42269</v>
      </c>
      <c r="D753" s="1" t="str">
        <f t="shared" si="11"/>
        <v>33b92f9e6582d6b79dbe9fceb37c596f,42269</v>
      </c>
      <c r="E753">
        <v>1429</v>
      </c>
      <c r="F753">
        <v>174</v>
      </c>
      <c r="G753" t="s">
        <v>21</v>
      </c>
    </row>
    <row r="754" spans="1:7" x14ac:dyDescent="0.3">
      <c r="A754" t="s">
        <v>23</v>
      </c>
      <c r="B754" t="s">
        <v>9</v>
      </c>
      <c r="C754" s="1">
        <v>42269</v>
      </c>
      <c r="D754" s="1" t="str">
        <f t="shared" si="11"/>
        <v>33b92f9e6582d6b79dbe9fceb37c596f,42269</v>
      </c>
      <c r="E754">
        <v>1429</v>
      </c>
      <c r="F754">
        <v>289</v>
      </c>
      <c r="G754" t="s">
        <v>21</v>
      </c>
    </row>
    <row r="755" spans="1:7" x14ac:dyDescent="0.3">
      <c r="A755" t="s">
        <v>23</v>
      </c>
      <c r="B755" t="s">
        <v>11</v>
      </c>
      <c r="C755" s="1">
        <v>42269</v>
      </c>
      <c r="D755" s="1" t="str">
        <f t="shared" si="11"/>
        <v>33b92f9e6582d6b79dbe9fceb37c596f,42269</v>
      </c>
      <c r="E755">
        <v>1429</v>
      </c>
      <c r="F755">
        <v>163</v>
      </c>
      <c r="G755" t="s">
        <v>21</v>
      </c>
    </row>
    <row r="756" spans="1:7" x14ac:dyDescent="0.3">
      <c r="A756" t="s">
        <v>23</v>
      </c>
      <c r="B756" t="s">
        <v>7</v>
      </c>
      <c r="C756" s="1">
        <v>42270</v>
      </c>
      <c r="D756" s="1" t="str">
        <f t="shared" si="11"/>
        <v>33b92f9e6582d6b79dbe9fceb37c596f,42270</v>
      </c>
      <c r="E756">
        <v>516</v>
      </c>
      <c r="F756">
        <v>72</v>
      </c>
      <c r="G756" t="s">
        <v>21</v>
      </c>
    </row>
    <row r="757" spans="1:7" x14ac:dyDescent="0.3">
      <c r="A757" t="s">
        <v>23</v>
      </c>
      <c r="B757" t="s">
        <v>9</v>
      </c>
      <c r="C757" s="1">
        <v>42270</v>
      </c>
      <c r="D757" s="1" t="str">
        <f t="shared" si="11"/>
        <v>33b92f9e6582d6b79dbe9fceb37c596f,42270</v>
      </c>
      <c r="E757">
        <v>516</v>
      </c>
      <c r="F757">
        <v>95</v>
      </c>
      <c r="G757" t="s">
        <v>21</v>
      </c>
    </row>
    <row r="758" spans="1:7" x14ac:dyDescent="0.3">
      <c r="A758" t="s">
        <v>23</v>
      </c>
      <c r="B758" t="s">
        <v>11</v>
      </c>
      <c r="C758" s="1">
        <v>42270</v>
      </c>
      <c r="D758" s="1" t="str">
        <f t="shared" si="11"/>
        <v>33b92f9e6582d6b79dbe9fceb37c596f,42270</v>
      </c>
      <c r="E758">
        <v>516</v>
      </c>
      <c r="F758">
        <v>58</v>
      </c>
      <c r="G758" t="s">
        <v>21</v>
      </c>
    </row>
    <row r="759" spans="1:7" x14ac:dyDescent="0.3">
      <c r="A759" t="s">
        <v>23</v>
      </c>
      <c r="B759" t="s">
        <v>7</v>
      </c>
      <c r="C759" s="1">
        <v>42271</v>
      </c>
      <c r="D759" s="1" t="str">
        <f t="shared" si="11"/>
        <v>33b92f9e6582d6b79dbe9fceb37c596f,42271</v>
      </c>
      <c r="E759">
        <v>94</v>
      </c>
      <c r="F759">
        <v>19</v>
      </c>
      <c r="G759" t="s">
        <v>21</v>
      </c>
    </row>
    <row r="760" spans="1:7" x14ac:dyDescent="0.3">
      <c r="A760" t="s">
        <v>23</v>
      </c>
      <c r="B760" t="s">
        <v>9</v>
      </c>
      <c r="C760" s="1">
        <v>42271</v>
      </c>
      <c r="D760" s="1" t="str">
        <f t="shared" si="11"/>
        <v>33b92f9e6582d6b79dbe9fceb37c596f,42271</v>
      </c>
      <c r="E760">
        <v>94</v>
      </c>
      <c r="F760">
        <v>8</v>
      </c>
      <c r="G760" t="s">
        <v>21</v>
      </c>
    </row>
    <row r="761" spans="1:7" x14ac:dyDescent="0.3">
      <c r="A761" t="s">
        <v>23</v>
      </c>
      <c r="B761" t="s">
        <v>11</v>
      </c>
      <c r="C761" s="1">
        <v>42271</v>
      </c>
      <c r="D761" s="1" t="str">
        <f t="shared" si="11"/>
        <v>33b92f9e6582d6b79dbe9fceb37c596f,42271</v>
      </c>
      <c r="E761">
        <v>94</v>
      </c>
      <c r="F761">
        <v>7</v>
      </c>
      <c r="G761" t="s">
        <v>21</v>
      </c>
    </row>
    <row r="762" spans="1:7" x14ac:dyDescent="0.3">
      <c r="A762" t="s">
        <v>23</v>
      </c>
      <c r="B762" t="s">
        <v>7</v>
      </c>
      <c r="C762" s="1">
        <v>42272</v>
      </c>
      <c r="D762" s="1" t="str">
        <f t="shared" si="11"/>
        <v>33b92f9e6582d6b79dbe9fceb37c596f,42272</v>
      </c>
      <c r="E762">
        <v>546</v>
      </c>
      <c r="F762">
        <v>108</v>
      </c>
      <c r="G762" t="s">
        <v>21</v>
      </c>
    </row>
    <row r="763" spans="1:7" x14ac:dyDescent="0.3">
      <c r="A763" t="s">
        <v>23</v>
      </c>
      <c r="B763" t="s">
        <v>9</v>
      </c>
      <c r="C763" s="1">
        <v>42272</v>
      </c>
      <c r="D763" s="1" t="str">
        <f t="shared" si="11"/>
        <v>33b92f9e6582d6b79dbe9fceb37c596f,42272</v>
      </c>
      <c r="E763">
        <v>546</v>
      </c>
      <c r="F763">
        <v>86</v>
      </c>
      <c r="G763" t="s">
        <v>21</v>
      </c>
    </row>
    <row r="764" spans="1:7" x14ac:dyDescent="0.3">
      <c r="A764" t="s">
        <v>23</v>
      </c>
      <c r="B764" t="s">
        <v>11</v>
      </c>
      <c r="C764" s="1">
        <v>42272</v>
      </c>
      <c r="D764" s="1" t="str">
        <f t="shared" si="11"/>
        <v>33b92f9e6582d6b79dbe9fceb37c596f,42272</v>
      </c>
      <c r="E764">
        <v>546</v>
      </c>
      <c r="F764">
        <v>57</v>
      </c>
      <c r="G764" t="s">
        <v>21</v>
      </c>
    </row>
    <row r="765" spans="1:7" x14ac:dyDescent="0.3">
      <c r="A765" t="s">
        <v>23</v>
      </c>
      <c r="B765" t="s">
        <v>7</v>
      </c>
      <c r="C765" s="1">
        <v>42275</v>
      </c>
      <c r="D765" s="1" t="str">
        <f t="shared" si="11"/>
        <v>33b92f9e6582d6b79dbe9fceb37c596f,42275</v>
      </c>
      <c r="E765">
        <v>667</v>
      </c>
      <c r="F765">
        <v>119</v>
      </c>
      <c r="G765" t="s">
        <v>21</v>
      </c>
    </row>
    <row r="766" spans="1:7" x14ac:dyDescent="0.3">
      <c r="A766" t="s">
        <v>23</v>
      </c>
      <c r="B766" t="s">
        <v>9</v>
      </c>
      <c r="C766" s="1">
        <v>42275</v>
      </c>
      <c r="D766" s="1" t="str">
        <f t="shared" si="11"/>
        <v>33b92f9e6582d6b79dbe9fceb37c596f,42275</v>
      </c>
      <c r="E766">
        <v>667</v>
      </c>
      <c r="F766">
        <v>95</v>
      </c>
      <c r="G766" t="s">
        <v>21</v>
      </c>
    </row>
    <row r="767" spans="1:7" x14ac:dyDescent="0.3">
      <c r="A767" t="s">
        <v>23</v>
      </c>
      <c r="B767" t="s">
        <v>11</v>
      </c>
      <c r="C767" s="1">
        <v>42275</v>
      </c>
      <c r="D767" s="1" t="str">
        <f t="shared" si="11"/>
        <v>33b92f9e6582d6b79dbe9fceb37c596f,42275</v>
      </c>
      <c r="E767">
        <v>667</v>
      </c>
      <c r="F767">
        <v>85</v>
      </c>
      <c r="G767" t="s">
        <v>21</v>
      </c>
    </row>
    <row r="768" spans="1:7" x14ac:dyDescent="0.3">
      <c r="A768" t="s">
        <v>23</v>
      </c>
      <c r="B768" t="s">
        <v>7</v>
      </c>
      <c r="C768" s="1">
        <v>42276</v>
      </c>
      <c r="D768" s="1" t="str">
        <f t="shared" si="11"/>
        <v>33b92f9e6582d6b79dbe9fceb37c596f,42276</v>
      </c>
      <c r="E768">
        <v>469</v>
      </c>
      <c r="F768">
        <v>69</v>
      </c>
      <c r="G768" t="s">
        <v>21</v>
      </c>
    </row>
    <row r="769" spans="1:7" x14ac:dyDescent="0.3">
      <c r="A769" t="s">
        <v>23</v>
      </c>
      <c r="B769" t="s">
        <v>9</v>
      </c>
      <c r="C769" s="1">
        <v>42276</v>
      </c>
      <c r="D769" s="1" t="str">
        <f t="shared" si="11"/>
        <v>33b92f9e6582d6b79dbe9fceb37c596f,42276</v>
      </c>
      <c r="E769">
        <v>469</v>
      </c>
      <c r="F769">
        <v>93</v>
      </c>
      <c r="G769" t="s">
        <v>21</v>
      </c>
    </row>
    <row r="770" spans="1:7" x14ac:dyDescent="0.3">
      <c r="A770" t="s">
        <v>23</v>
      </c>
      <c r="B770" t="s">
        <v>11</v>
      </c>
      <c r="C770" s="1">
        <v>42276</v>
      </c>
      <c r="D770" s="1" t="str">
        <f t="shared" si="11"/>
        <v>33b92f9e6582d6b79dbe9fceb37c596f,42276</v>
      </c>
      <c r="E770">
        <v>469</v>
      </c>
      <c r="F770">
        <v>55</v>
      </c>
      <c r="G770" t="s">
        <v>21</v>
      </c>
    </row>
    <row r="771" spans="1:7" x14ac:dyDescent="0.3">
      <c r="A771" t="s">
        <v>23</v>
      </c>
      <c r="B771" t="s">
        <v>7</v>
      </c>
      <c r="C771" s="1">
        <v>42277</v>
      </c>
      <c r="D771" s="1" t="str">
        <f t="shared" ref="D771:D834" si="12">A771&amp;","&amp;C771</f>
        <v>33b92f9e6582d6b79dbe9fceb37c596f,42277</v>
      </c>
      <c r="E771">
        <v>344</v>
      </c>
      <c r="F771">
        <v>78</v>
      </c>
      <c r="G771" t="s">
        <v>21</v>
      </c>
    </row>
    <row r="772" spans="1:7" x14ac:dyDescent="0.3">
      <c r="A772" t="s">
        <v>23</v>
      </c>
      <c r="B772" t="s">
        <v>9</v>
      </c>
      <c r="C772" s="1">
        <v>42277</v>
      </c>
      <c r="D772" s="1" t="str">
        <f t="shared" si="12"/>
        <v>33b92f9e6582d6b79dbe9fceb37c596f,42277</v>
      </c>
      <c r="E772">
        <v>344</v>
      </c>
      <c r="F772">
        <v>59</v>
      </c>
      <c r="G772" t="s">
        <v>21</v>
      </c>
    </row>
    <row r="773" spans="1:7" x14ac:dyDescent="0.3">
      <c r="A773" t="s">
        <v>23</v>
      </c>
      <c r="B773" t="s">
        <v>11</v>
      </c>
      <c r="C773" s="1">
        <v>42277</v>
      </c>
      <c r="D773" s="1" t="str">
        <f t="shared" si="12"/>
        <v>33b92f9e6582d6b79dbe9fceb37c596f,42277</v>
      </c>
      <c r="E773">
        <v>344</v>
      </c>
      <c r="F773">
        <v>57</v>
      </c>
      <c r="G773" t="s">
        <v>21</v>
      </c>
    </row>
    <row r="774" spans="1:7" x14ac:dyDescent="0.3">
      <c r="A774" t="s">
        <v>23</v>
      </c>
      <c r="B774" t="s">
        <v>11</v>
      </c>
      <c r="C774" s="1">
        <v>42278</v>
      </c>
      <c r="D774" s="1" t="str">
        <f t="shared" si="12"/>
        <v>33b92f9e6582d6b79dbe9fceb37c596f,42278</v>
      </c>
      <c r="E774">
        <v>5</v>
      </c>
      <c r="F774">
        <v>3</v>
      </c>
      <c r="G774" t="s">
        <v>21</v>
      </c>
    </row>
    <row r="775" spans="1:7" x14ac:dyDescent="0.3">
      <c r="A775" t="s">
        <v>23</v>
      </c>
      <c r="B775" t="s">
        <v>9</v>
      </c>
      <c r="C775" s="1">
        <v>42284</v>
      </c>
      <c r="D775" s="1" t="str">
        <f t="shared" si="12"/>
        <v>33b92f9e6582d6b79dbe9fceb37c596f,42284</v>
      </c>
      <c r="E775">
        <v>6</v>
      </c>
      <c r="F775">
        <v>3</v>
      </c>
      <c r="G775" t="s">
        <v>21</v>
      </c>
    </row>
    <row r="776" spans="1:7" x14ac:dyDescent="0.3">
      <c r="A776" t="s">
        <v>23</v>
      </c>
      <c r="B776" t="s">
        <v>7</v>
      </c>
      <c r="C776" s="1">
        <v>42285</v>
      </c>
      <c r="D776" s="1" t="str">
        <f t="shared" si="12"/>
        <v>33b92f9e6582d6b79dbe9fceb37c596f,42285</v>
      </c>
      <c r="E776">
        <v>74</v>
      </c>
      <c r="F776">
        <v>8</v>
      </c>
      <c r="G776" t="s">
        <v>21</v>
      </c>
    </row>
    <row r="777" spans="1:7" x14ac:dyDescent="0.3">
      <c r="A777" t="s">
        <v>23</v>
      </c>
      <c r="B777" t="s">
        <v>9</v>
      </c>
      <c r="C777" s="1">
        <v>42285</v>
      </c>
      <c r="D777" s="1" t="str">
        <f t="shared" si="12"/>
        <v>33b92f9e6582d6b79dbe9fceb37c596f,42285</v>
      </c>
      <c r="E777">
        <v>74</v>
      </c>
      <c r="F777">
        <v>5</v>
      </c>
      <c r="G777" t="s">
        <v>21</v>
      </c>
    </row>
    <row r="778" spans="1:7" x14ac:dyDescent="0.3">
      <c r="A778" t="s">
        <v>23</v>
      </c>
      <c r="B778" t="s">
        <v>11</v>
      </c>
      <c r="C778" s="1">
        <v>42285</v>
      </c>
      <c r="D778" s="1" t="str">
        <f t="shared" si="12"/>
        <v>33b92f9e6582d6b79dbe9fceb37c596f,42285</v>
      </c>
      <c r="E778">
        <v>74</v>
      </c>
      <c r="F778">
        <v>8</v>
      </c>
      <c r="G778" t="s">
        <v>21</v>
      </c>
    </row>
    <row r="779" spans="1:7" x14ac:dyDescent="0.3">
      <c r="A779" t="s">
        <v>23</v>
      </c>
      <c r="B779" t="s">
        <v>7</v>
      </c>
      <c r="C779" s="1">
        <v>42286</v>
      </c>
      <c r="D779" s="1" t="str">
        <f t="shared" si="12"/>
        <v>33b92f9e6582d6b79dbe9fceb37c596f,42286</v>
      </c>
      <c r="E779">
        <v>1148</v>
      </c>
      <c r="F779">
        <v>109</v>
      </c>
      <c r="G779" t="s">
        <v>21</v>
      </c>
    </row>
    <row r="780" spans="1:7" x14ac:dyDescent="0.3">
      <c r="A780" t="s">
        <v>23</v>
      </c>
      <c r="B780" t="s">
        <v>9</v>
      </c>
      <c r="C780" s="1">
        <v>42286</v>
      </c>
      <c r="D780" s="1" t="str">
        <f t="shared" si="12"/>
        <v>33b92f9e6582d6b79dbe9fceb37c596f,42286</v>
      </c>
      <c r="E780">
        <v>1148</v>
      </c>
      <c r="F780">
        <v>131</v>
      </c>
      <c r="G780" t="s">
        <v>21</v>
      </c>
    </row>
    <row r="781" spans="1:7" x14ac:dyDescent="0.3">
      <c r="A781" t="s">
        <v>23</v>
      </c>
      <c r="B781" t="s">
        <v>11</v>
      </c>
      <c r="C781" s="1">
        <v>42286</v>
      </c>
      <c r="D781" s="1" t="str">
        <f t="shared" si="12"/>
        <v>33b92f9e6582d6b79dbe9fceb37c596f,42286</v>
      </c>
      <c r="E781">
        <v>1148</v>
      </c>
      <c r="F781">
        <v>133</v>
      </c>
      <c r="G781" t="s">
        <v>21</v>
      </c>
    </row>
    <row r="782" spans="1:7" x14ac:dyDescent="0.3">
      <c r="A782" t="s">
        <v>23</v>
      </c>
      <c r="B782" t="s">
        <v>7</v>
      </c>
      <c r="C782" s="1">
        <v>42287</v>
      </c>
      <c r="D782" s="1" t="str">
        <f t="shared" si="12"/>
        <v>33b92f9e6582d6b79dbe9fceb37c596f,42287</v>
      </c>
      <c r="E782">
        <v>2</v>
      </c>
      <c r="F782">
        <v>1</v>
      </c>
      <c r="G782" t="s">
        <v>21</v>
      </c>
    </row>
    <row r="783" spans="1:7" x14ac:dyDescent="0.3">
      <c r="A783" t="s">
        <v>23</v>
      </c>
      <c r="B783" t="s">
        <v>7</v>
      </c>
      <c r="C783" s="1">
        <v>42289</v>
      </c>
      <c r="D783" s="1" t="str">
        <f t="shared" si="12"/>
        <v>33b92f9e6582d6b79dbe9fceb37c596f,42289</v>
      </c>
      <c r="E783">
        <v>3961</v>
      </c>
      <c r="F783">
        <v>313</v>
      </c>
      <c r="G783" t="s">
        <v>21</v>
      </c>
    </row>
    <row r="784" spans="1:7" x14ac:dyDescent="0.3">
      <c r="A784" t="s">
        <v>23</v>
      </c>
      <c r="B784" t="s">
        <v>9</v>
      </c>
      <c r="C784" s="1">
        <v>42289</v>
      </c>
      <c r="D784" s="1" t="str">
        <f t="shared" si="12"/>
        <v>33b92f9e6582d6b79dbe9fceb37c596f,42289</v>
      </c>
      <c r="E784">
        <v>3961</v>
      </c>
      <c r="F784">
        <v>454</v>
      </c>
      <c r="G784" t="s">
        <v>21</v>
      </c>
    </row>
    <row r="785" spans="1:7" x14ac:dyDescent="0.3">
      <c r="A785" t="s">
        <v>23</v>
      </c>
      <c r="B785" t="s">
        <v>11</v>
      </c>
      <c r="C785" s="1">
        <v>42289</v>
      </c>
      <c r="D785" s="1" t="str">
        <f t="shared" si="12"/>
        <v>33b92f9e6582d6b79dbe9fceb37c596f,42289</v>
      </c>
      <c r="E785">
        <v>3961</v>
      </c>
      <c r="F785">
        <v>579</v>
      </c>
      <c r="G785" t="s">
        <v>21</v>
      </c>
    </row>
    <row r="786" spans="1:7" x14ac:dyDescent="0.3">
      <c r="A786" t="s">
        <v>23</v>
      </c>
      <c r="B786" t="s">
        <v>7</v>
      </c>
      <c r="C786" s="1">
        <v>42290</v>
      </c>
      <c r="D786" s="1" t="str">
        <f t="shared" si="12"/>
        <v>33b92f9e6582d6b79dbe9fceb37c596f,42290</v>
      </c>
      <c r="E786">
        <v>2882</v>
      </c>
      <c r="F786">
        <v>257</v>
      </c>
      <c r="G786" t="s">
        <v>21</v>
      </c>
    </row>
    <row r="787" spans="1:7" x14ac:dyDescent="0.3">
      <c r="A787" t="s">
        <v>23</v>
      </c>
      <c r="B787" t="s">
        <v>9</v>
      </c>
      <c r="C787" s="1">
        <v>42290</v>
      </c>
      <c r="D787" s="1" t="str">
        <f t="shared" si="12"/>
        <v>33b92f9e6582d6b79dbe9fceb37c596f,42290</v>
      </c>
      <c r="E787">
        <v>2882</v>
      </c>
      <c r="F787">
        <v>317</v>
      </c>
      <c r="G787" t="s">
        <v>21</v>
      </c>
    </row>
    <row r="788" spans="1:7" x14ac:dyDescent="0.3">
      <c r="A788" t="s">
        <v>23</v>
      </c>
      <c r="B788" t="s">
        <v>11</v>
      </c>
      <c r="C788" s="1">
        <v>42290</v>
      </c>
      <c r="D788" s="1" t="str">
        <f t="shared" si="12"/>
        <v>33b92f9e6582d6b79dbe9fceb37c596f,42290</v>
      </c>
      <c r="E788">
        <v>2882</v>
      </c>
      <c r="F788">
        <v>327</v>
      </c>
      <c r="G788" t="s">
        <v>21</v>
      </c>
    </row>
    <row r="789" spans="1:7" x14ac:dyDescent="0.3">
      <c r="A789" t="s">
        <v>23</v>
      </c>
      <c r="B789" t="s">
        <v>7</v>
      </c>
      <c r="C789" s="1">
        <v>42291</v>
      </c>
      <c r="D789" s="1" t="str">
        <f t="shared" si="12"/>
        <v>33b92f9e6582d6b79dbe9fceb37c596f,42291</v>
      </c>
      <c r="E789">
        <v>1928</v>
      </c>
      <c r="F789">
        <v>115</v>
      </c>
      <c r="G789" t="s">
        <v>21</v>
      </c>
    </row>
    <row r="790" spans="1:7" x14ac:dyDescent="0.3">
      <c r="A790" t="s">
        <v>23</v>
      </c>
      <c r="B790" t="s">
        <v>9</v>
      </c>
      <c r="C790" s="1">
        <v>42291</v>
      </c>
      <c r="D790" s="1" t="str">
        <f t="shared" si="12"/>
        <v>33b92f9e6582d6b79dbe9fceb37c596f,42291</v>
      </c>
      <c r="E790">
        <v>1928</v>
      </c>
      <c r="F790">
        <v>154</v>
      </c>
      <c r="G790" t="s">
        <v>21</v>
      </c>
    </row>
    <row r="791" spans="1:7" x14ac:dyDescent="0.3">
      <c r="A791" t="s">
        <v>23</v>
      </c>
      <c r="B791" t="s">
        <v>11</v>
      </c>
      <c r="C791" s="1">
        <v>42291</v>
      </c>
      <c r="D791" s="1" t="str">
        <f t="shared" si="12"/>
        <v>33b92f9e6582d6b79dbe9fceb37c596f,42291</v>
      </c>
      <c r="E791">
        <v>1928</v>
      </c>
      <c r="F791">
        <v>151</v>
      </c>
      <c r="G791" t="s">
        <v>21</v>
      </c>
    </row>
    <row r="792" spans="1:7" x14ac:dyDescent="0.3">
      <c r="A792" t="s">
        <v>24</v>
      </c>
      <c r="B792" t="s">
        <v>7</v>
      </c>
      <c r="C792" s="1">
        <v>42252</v>
      </c>
      <c r="D792" s="1" t="str">
        <f t="shared" si="12"/>
        <v>3b40bdbd7efedcad5e313803095a74d3,42252</v>
      </c>
      <c r="E792">
        <v>17528</v>
      </c>
      <c r="F792">
        <v>166</v>
      </c>
      <c r="G792" t="s">
        <v>8</v>
      </c>
    </row>
    <row r="793" spans="1:7" x14ac:dyDescent="0.3">
      <c r="A793" t="s">
        <v>24</v>
      </c>
      <c r="B793" t="s">
        <v>22</v>
      </c>
      <c r="C793" s="1">
        <v>42252</v>
      </c>
      <c r="D793" s="1" t="str">
        <f t="shared" si="12"/>
        <v>3b40bdbd7efedcad5e313803095a74d3,42252</v>
      </c>
      <c r="E793">
        <v>17528</v>
      </c>
      <c r="F793">
        <v>277</v>
      </c>
      <c r="G793" t="s">
        <v>8</v>
      </c>
    </row>
    <row r="794" spans="1:7" x14ac:dyDescent="0.3">
      <c r="A794" t="s">
        <v>24</v>
      </c>
      <c r="B794" t="s">
        <v>9</v>
      </c>
      <c r="C794" s="1">
        <v>42252</v>
      </c>
      <c r="D794" s="1" t="str">
        <f t="shared" si="12"/>
        <v>3b40bdbd7efedcad5e313803095a74d3,42252</v>
      </c>
      <c r="E794">
        <v>17528</v>
      </c>
      <c r="F794">
        <v>259</v>
      </c>
      <c r="G794" t="s">
        <v>8</v>
      </c>
    </row>
    <row r="795" spans="1:7" x14ac:dyDescent="0.3">
      <c r="A795" t="s">
        <v>24</v>
      </c>
      <c r="B795" t="s">
        <v>11</v>
      </c>
      <c r="C795" s="1">
        <v>42252</v>
      </c>
      <c r="D795" s="1" t="str">
        <f t="shared" si="12"/>
        <v>3b40bdbd7efedcad5e313803095a74d3,42252</v>
      </c>
      <c r="E795">
        <v>17528</v>
      </c>
      <c r="F795">
        <v>359</v>
      </c>
      <c r="G795" t="s">
        <v>8</v>
      </c>
    </row>
    <row r="796" spans="1:7" x14ac:dyDescent="0.3">
      <c r="A796" t="s">
        <v>24</v>
      </c>
      <c r="B796" t="s">
        <v>7</v>
      </c>
      <c r="C796" s="1">
        <v>42253</v>
      </c>
      <c r="D796" s="1" t="str">
        <f t="shared" si="12"/>
        <v>3b40bdbd7efedcad5e313803095a74d3,42253</v>
      </c>
      <c r="E796">
        <v>17044</v>
      </c>
      <c r="F796">
        <v>180</v>
      </c>
      <c r="G796" t="s">
        <v>8</v>
      </c>
    </row>
    <row r="797" spans="1:7" x14ac:dyDescent="0.3">
      <c r="A797" t="s">
        <v>24</v>
      </c>
      <c r="B797" t="s">
        <v>22</v>
      </c>
      <c r="C797" s="1">
        <v>42253</v>
      </c>
      <c r="D797" s="1" t="str">
        <f t="shared" si="12"/>
        <v>3b40bdbd7efedcad5e313803095a74d3,42253</v>
      </c>
      <c r="E797">
        <v>17044</v>
      </c>
      <c r="F797">
        <v>241</v>
      </c>
      <c r="G797" t="s">
        <v>8</v>
      </c>
    </row>
    <row r="798" spans="1:7" x14ac:dyDescent="0.3">
      <c r="A798" t="s">
        <v>24</v>
      </c>
      <c r="B798" t="s">
        <v>9</v>
      </c>
      <c r="C798" s="1">
        <v>42253</v>
      </c>
      <c r="D798" s="1" t="str">
        <f t="shared" si="12"/>
        <v>3b40bdbd7efedcad5e313803095a74d3,42253</v>
      </c>
      <c r="E798">
        <v>17044</v>
      </c>
      <c r="F798">
        <v>251</v>
      </c>
      <c r="G798" t="s">
        <v>8</v>
      </c>
    </row>
    <row r="799" spans="1:7" x14ac:dyDescent="0.3">
      <c r="A799" t="s">
        <v>24</v>
      </c>
      <c r="B799" t="s">
        <v>11</v>
      </c>
      <c r="C799" s="1">
        <v>42253</v>
      </c>
      <c r="D799" s="1" t="str">
        <f t="shared" si="12"/>
        <v>3b40bdbd7efedcad5e313803095a74d3,42253</v>
      </c>
      <c r="E799">
        <v>17044</v>
      </c>
      <c r="F799">
        <v>362</v>
      </c>
      <c r="G799" t="s">
        <v>8</v>
      </c>
    </row>
    <row r="800" spans="1:7" x14ac:dyDescent="0.3">
      <c r="A800" t="s">
        <v>24</v>
      </c>
      <c r="B800" t="s">
        <v>7</v>
      </c>
      <c r="C800" s="1">
        <v>42254</v>
      </c>
      <c r="D800" s="1" t="str">
        <f t="shared" si="12"/>
        <v>3b40bdbd7efedcad5e313803095a74d3,42254</v>
      </c>
      <c r="E800">
        <v>18541</v>
      </c>
      <c r="F800">
        <v>192</v>
      </c>
      <c r="G800" t="s">
        <v>8</v>
      </c>
    </row>
    <row r="801" spans="1:7" x14ac:dyDescent="0.3">
      <c r="A801" t="s">
        <v>24</v>
      </c>
      <c r="B801" t="s">
        <v>22</v>
      </c>
      <c r="C801" s="1">
        <v>42254</v>
      </c>
      <c r="D801" s="1" t="str">
        <f t="shared" si="12"/>
        <v>3b40bdbd7efedcad5e313803095a74d3,42254</v>
      </c>
      <c r="E801">
        <v>18541</v>
      </c>
      <c r="F801">
        <v>166</v>
      </c>
      <c r="G801" t="s">
        <v>8</v>
      </c>
    </row>
    <row r="802" spans="1:7" x14ac:dyDescent="0.3">
      <c r="A802" t="s">
        <v>24</v>
      </c>
      <c r="B802" t="s">
        <v>9</v>
      </c>
      <c r="C802" s="1">
        <v>42254</v>
      </c>
      <c r="D802" s="1" t="str">
        <f t="shared" si="12"/>
        <v>3b40bdbd7efedcad5e313803095a74d3,42254</v>
      </c>
      <c r="E802">
        <v>18541</v>
      </c>
      <c r="F802">
        <v>268</v>
      </c>
      <c r="G802" t="s">
        <v>8</v>
      </c>
    </row>
    <row r="803" spans="1:7" x14ac:dyDescent="0.3">
      <c r="A803" t="s">
        <v>24</v>
      </c>
      <c r="B803" t="s">
        <v>11</v>
      </c>
      <c r="C803" s="1">
        <v>42254</v>
      </c>
      <c r="D803" s="1" t="str">
        <f t="shared" si="12"/>
        <v>3b40bdbd7efedcad5e313803095a74d3,42254</v>
      </c>
      <c r="E803">
        <v>18541</v>
      </c>
      <c r="F803">
        <v>360</v>
      </c>
      <c r="G803" t="s">
        <v>8</v>
      </c>
    </row>
    <row r="804" spans="1:7" x14ac:dyDescent="0.3">
      <c r="A804" t="s">
        <v>24</v>
      </c>
      <c r="B804" t="s">
        <v>7</v>
      </c>
      <c r="C804" s="1">
        <v>42255</v>
      </c>
      <c r="D804" s="1" t="str">
        <f t="shared" si="12"/>
        <v>3b40bdbd7efedcad5e313803095a74d3,42255</v>
      </c>
      <c r="E804">
        <v>18819</v>
      </c>
      <c r="F804">
        <v>163</v>
      </c>
      <c r="G804" t="s">
        <v>8</v>
      </c>
    </row>
    <row r="805" spans="1:7" x14ac:dyDescent="0.3">
      <c r="A805" t="s">
        <v>24</v>
      </c>
      <c r="B805" t="s">
        <v>22</v>
      </c>
      <c r="C805" s="1">
        <v>42255</v>
      </c>
      <c r="D805" s="1" t="str">
        <f t="shared" si="12"/>
        <v>3b40bdbd7efedcad5e313803095a74d3,42255</v>
      </c>
      <c r="E805">
        <v>18819</v>
      </c>
      <c r="F805">
        <v>203</v>
      </c>
      <c r="G805" t="s">
        <v>8</v>
      </c>
    </row>
    <row r="806" spans="1:7" x14ac:dyDescent="0.3">
      <c r="A806" t="s">
        <v>24</v>
      </c>
      <c r="B806" t="s">
        <v>9</v>
      </c>
      <c r="C806" s="1">
        <v>42255</v>
      </c>
      <c r="D806" s="1" t="str">
        <f t="shared" si="12"/>
        <v>3b40bdbd7efedcad5e313803095a74d3,42255</v>
      </c>
      <c r="E806">
        <v>18819</v>
      </c>
      <c r="F806">
        <v>187</v>
      </c>
      <c r="G806" t="s">
        <v>8</v>
      </c>
    </row>
    <row r="807" spans="1:7" x14ac:dyDescent="0.3">
      <c r="A807" t="s">
        <v>24</v>
      </c>
      <c r="B807" t="s">
        <v>11</v>
      </c>
      <c r="C807" s="1">
        <v>42255</v>
      </c>
      <c r="D807" s="1" t="str">
        <f t="shared" si="12"/>
        <v>3b40bdbd7efedcad5e313803095a74d3,42255</v>
      </c>
      <c r="E807">
        <v>18819</v>
      </c>
      <c r="F807">
        <v>378</v>
      </c>
      <c r="G807" t="s">
        <v>8</v>
      </c>
    </row>
    <row r="808" spans="1:7" x14ac:dyDescent="0.3">
      <c r="A808" t="s">
        <v>24</v>
      </c>
      <c r="B808" t="s">
        <v>7</v>
      </c>
      <c r="C808" s="1">
        <v>42256</v>
      </c>
      <c r="D808" s="1" t="str">
        <f t="shared" si="12"/>
        <v>3b40bdbd7efedcad5e313803095a74d3,42256</v>
      </c>
      <c r="E808">
        <v>18975</v>
      </c>
      <c r="F808">
        <v>195</v>
      </c>
      <c r="G808" t="s">
        <v>8</v>
      </c>
    </row>
    <row r="809" spans="1:7" x14ac:dyDescent="0.3">
      <c r="A809" t="s">
        <v>24</v>
      </c>
      <c r="B809" t="s">
        <v>22</v>
      </c>
      <c r="C809" s="1">
        <v>42256</v>
      </c>
      <c r="D809" s="1" t="str">
        <f t="shared" si="12"/>
        <v>3b40bdbd7efedcad5e313803095a74d3,42256</v>
      </c>
      <c r="E809">
        <v>18975</v>
      </c>
      <c r="F809">
        <v>208</v>
      </c>
      <c r="G809" t="s">
        <v>8</v>
      </c>
    </row>
    <row r="810" spans="1:7" x14ac:dyDescent="0.3">
      <c r="A810" t="s">
        <v>24</v>
      </c>
      <c r="B810" t="s">
        <v>9</v>
      </c>
      <c r="C810" s="1">
        <v>42256</v>
      </c>
      <c r="D810" s="1" t="str">
        <f t="shared" si="12"/>
        <v>3b40bdbd7efedcad5e313803095a74d3,42256</v>
      </c>
      <c r="E810">
        <v>18975</v>
      </c>
      <c r="F810">
        <v>173</v>
      </c>
      <c r="G810" t="s">
        <v>8</v>
      </c>
    </row>
    <row r="811" spans="1:7" x14ac:dyDescent="0.3">
      <c r="A811" t="s">
        <v>24</v>
      </c>
      <c r="B811" t="s">
        <v>11</v>
      </c>
      <c r="C811" s="1">
        <v>42256</v>
      </c>
      <c r="D811" s="1" t="str">
        <f t="shared" si="12"/>
        <v>3b40bdbd7efedcad5e313803095a74d3,42256</v>
      </c>
      <c r="E811">
        <v>18975</v>
      </c>
      <c r="F811">
        <v>454</v>
      </c>
      <c r="G811" t="s">
        <v>8</v>
      </c>
    </row>
    <row r="812" spans="1:7" x14ac:dyDescent="0.3">
      <c r="A812" t="s">
        <v>24</v>
      </c>
      <c r="B812" t="s">
        <v>7</v>
      </c>
      <c r="C812" s="1">
        <v>42257</v>
      </c>
      <c r="D812" s="1" t="str">
        <f t="shared" si="12"/>
        <v>3b40bdbd7efedcad5e313803095a74d3,42257</v>
      </c>
      <c r="E812">
        <v>19090</v>
      </c>
      <c r="F812">
        <v>216</v>
      </c>
      <c r="G812" t="s">
        <v>8</v>
      </c>
    </row>
    <row r="813" spans="1:7" x14ac:dyDescent="0.3">
      <c r="A813" t="s">
        <v>24</v>
      </c>
      <c r="B813" t="s">
        <v>22</v>
      </c>
      <c r="C813" s="1">
        <v>42257</v>
      </c>
      <c r="D813" s="1" t="str">
        <f t="shared" si="12"/>
        <v>3b40bdbd7efedcad5e313803095a74d3,42257</v>
      </c>
      <c r="E813">
        <v>19090</v>
      </c>
      <c r="F813">
        <v>206</v>
      </c>
      <c r="G813" t="s">
        <v>8</v>
      </c>
    </row>
    <row r="814" spans="1:7" x14ac:dyDescent="0.3">
      <c r="A814" t="s">
        <v>24</v>
      </c>
      <c r="B814" t="s">
        <v>9</v>
      </c>
      <c r="C814" s="1">
        <v>42257</v>
      </c>
      <c r="D814" s="1" t="str">
        <f t="shared" si="12"/>
        <v>3b40bdbd7efedcad5e313803095a74d3,42257</v>
      </c>
      <c r="E814">
        <v>19090</v>
      </c>
      <c r="F814">
        <v>193</v>
      </c>
      <c r="G814" t="s">
        <v>8</v>
      </c>
    </row>
    <row r="815" spans="1:7" x14ac:dyDescent="0.3">
      <c r="A815" t="s">
        <v>24</v>
      </c>
      <c r="B815" t="s">
        <v>11</v>
      </c>
      <c r="C815" s="1">
        <v>42257</v>
      </c>
      <c r="D815" s="1" t="str">
        <f t="shared" si="12"/>
        <v>3b40bdbd7efedcad5e313803095a74d3,42257</v>
      </c>
      <c r="E815">
        <v>19090</v>
      </c>
      <c r="F815">
        <v>701</v>
      </c>
      <c r="G815" t="s">
        <v>8</v>
      </c>
    </row>
    <row r="816" spans="1:7" x14ac:dyDescent="0.3">
      <c r="A816" t="s">
        <v>24</v>
      </c>
      <c r="B816" t="s">
        <v>7</v>
      </c>
      <c r="C816" s="1">
        <v>42258</v>
      </c>
      <c r="D816" s="1" t="str">
        <f t="shared" si="12"/>
        <v>3b40bdbd7efedcad5e313803095a74d3,42258</v>
      </c>
      <c r="E816">
        <v>18633</v>
      </c>
      <c r="F816">
        <v>194</v>
      </c>
      <c r="G816" t="s">
        <v>8</v>
      </c>
    </row>
    <row r="817" spans="1:7" x14ac:dyDescent="0.3">
      <c r="A817" t="s">
        <v>24</v>
      </c>
      <c r="B817" t="s">
        <v>22</v>
      </c>
      <c r="C817" s="1">
        <v>42258</v>
      </c>
      <c r="D817" s="1" t="str">
        <f t="shared" si="12"/>
        <v>3b40bdbd7efedcad5e313803095a74d3,42258</v>
      </c>
      <c r="E817">
        <v>18633</v>
      </c>
      <c r="F817">
        <v>206</v>
      </c>
      <c r="G817" t="s">
        <v>8</v>
      </c>
    </row>
    <row r="818" spans="1:7" x14ac:dyDescent="0.3">
      <c r="A818" t="s">
        <v>24</v>
      </c>
      <c r="B818" t="s">
        <v>9</v>
      </c>
      <c r="C818" s="1">
        <v>42258</v>
      </c>
      <c r="D818" s="1" t="str">
        <f t="shared" si="12"/>
        <v>3b40bdbd7efedcad5e313803095a74d3,42258</v>
      </c>
      <c r="E818">
        <v>18633</v>
      </c>
      <c r="F818">
        <v>181</v>
      </c>
      <c r="G818" t="s">
        <v>8</v>
      </c>
    </row>
    <row r="819" spans="1:7" x14ac:dyDescent="0.3">
      <c r="A819" t="s">
        <v>24</v>
      </c>
      <c r="B819" t="s">
        <v>11</v>
      </c>
      <c r="C819" s="1">
        <v>42258</v>
      </c>
      <c r="D819" s="1" t="str">
        <f t="shared" si="12"/>
        <v>3b40bdbd7efedcad5e313803095a74d3,42258</v>
      </c>
      <c r="E819">
        <v>18633</v>
      </c>
      <c r="F819">
        <v>665</v>
      </c>
      <c r="G819" t="s">
        <v>8</v>
      </c>
    </row>
    <row r="820" spans="1:7" x14ac:dyDescent="0.3">
      <c r="A820" t="s">
        <v>24</v>
      </c>
      <c r="B820" t="s">
        <v>7</v>
      </c>
      <c r="C820" s="1">
        <v>42259</v>
      </c>
      <c r="D820" s="1" t="str">
        <f t="shared" si="12"/>
        <v>3b40bdbd7efedcad5e313803095a74d3,42259</v>
      </c>
      <c r="E820">
        <v>17669</v>
      </c>
      <c r="F820">
        <v>155</v>
      </c>
      <c r="G820" t="s">
        <v>8</v>
      </c>
    </row>
    <row r="821" spans="1:7" x14ac:dyDescent="0.3">
      <c r="A821" t="s">
        <v>24</v>
      </c>
      <c r="B821" t="s">
        <v>22</v>
      </c>
      <c r="C821" s="1">
        <v>42259</v>
      </c>
      <c r="D821" s="1" t="str">
        <f t="shared" si="12"/>
        <v>3b40bdbd7efedcad5e313803095a74d3,42259</v>
      </c>
      <c r="E821">
        <v>17669</v>
      </c>
      <c r="F821">
        <v>145</v>
      </c>
      <c r="G821" t="s">
        <v>8</v>
      </c>
    </row>
    <row r="822" spans="1:7" x14ac:dyDescent="0.3">
      <c r="A822" t="s">
        <v>24</v>
      </c>
      <c r="B822" t="s">
        <v>9</v>
      </c>
      <c r="C822" s="1">
        <v>42259</v>
      </c>
      <c r="D822" s="1" t="str">
        <f t="shared" si="12"/>
        <v>3b40bdbd7efedcad5e313803095a74d3,42259</v>
      </c>
      <c r="E822">
        <v>17669</v>
      </c>
      <c r="F822">
        <v>161</v>
      </c>
      <c r="G822" t="s">
        <v>8</v>
      </c>
    </row>
    <row r="823" spans="1:7" x14ac:dyDescent="0.3">
      <c r="A823" t="s">
        <v>24</v>
      </c>
      <c r="B823" t="s">
        <v>11</v>
      </c>
      <c r="C823" s="1">
        <v>42259</v>
      </c>
      <c r="D823" s="1" t="str">
        <f t="shared" si="12"/>
        <v>3b40bdbd7efedcad5e313803095a74d3,42259</v>
      </c>
      <c r="E823">
        <v>17669</v>
      </c>
      <c r="F823">
        <v>510</v>
      </c>
      <c r="G823" t="s">
        <v>8</v>
      </c>
    </row>
    <row r="824" spans="1:7" x14ac:dyDescent="0.3">
      <c r="A824" t="s">
        <v>24</v>
      </c>
      <c r="B824" t="s">
        <v>7</v>
      </c>
      <c r="C824" s="1">
        <v>42260</v>
      </c>
      <c r="D824" s="1" t="str">
        <f t="shared" si="12"/>
        <v>3b40bdbd7efedcad5e313803095a74d3,42260</v>
      </c>
      <c r="E824">
        <v>18344</v>
      </c>
      <c r="F824">
        <v>170</v>
      </c>
      <c r="G824" t="s">
        <v>8</v>
      </c>
    </row>
    <row r="825" spans="1:7" x14ac:dyDescent="0.3">
      <c r="A825" t="s">
        <v>24</v>
      </c>
      <c r="B825" t="s">
        <v>22</v>
      </c>
      <c r="C825" s="1">
        <v>42260</v>
      </c>
      <c r="D825" s="1" t="str">
        <f t="shared" si="12"/>
        <v>3b40bdbd7efedcad5e313803095a74d3,42260</v>
      </c>
      <c r="E825">
        <v>18344</v>
      </c>
      <c r="F825">
        <v>185</v>
      </c>
      <c r="G825" t="s">
        <v>8</v>
      </c>
    </row>
    <row r="826" spans="1:7" x14ac:dyDescent="0.3">
      <c r="A826" t="s">
        <v>24</v>
      </c>
      <c r="B826" t="s">
        <v>9</v>
      </c>
      <c r="C826" s="1">
        <v>42260</v>
      </c>
      <c r="D826" s="1" t="str">
        <f t="shared" si="12"/>
        <v>3b40bdbd7efedcad5e313803095a74d3,42260</v>
      </c>
      <c r="E826">
        <v>18344</v>
      </c>
      <c r="F826">
        <v>148</v>
      </c>
      <c r="G826" t="s">
        <v>8</v>
      </c>
    </row>
    <row r="827" spans="1:7" x14ac:dyDescent="0.3">
      <c r="A827" t="s">
        <v>24</v>
      </c>
      <c r="B827" t="s">
        <v>11</v>
      </c>
      <c r="C827" s="1">
        <v>42260</v>
      </c>
      <c r="D827" s="1" t="str">
        <f t="shared" si="12"/>
        <v>3b40bdbd7efedcad5e313803095a74d3,42260</v>
      </c>
      <c r="E827">
        <v>18344</v>
      </c>
      <c r="F827">
        <v>412</v>
      </c>
      <c r="G827" t="s">
        <v>8</v>
      </c>
    </row>
    <row r="828" spans="1:7" x14ac:dyDescent="0.3">
      <c r="A828" t="s">
        <v>24</v>
      </c>
      <c r="B828" t="s">
        <v>7</v>
      </c>
      <c r="C828" s="1">
        <v>42261</v>
      </c>
      <c r="D828" s="1" t="str">
        <f t="shared" si="12"/>
        <v>3b40bdbd7efedcad5e313803095a74d3,42261</v>
      </c>
      <c r="E828">
        <v>13909</v>
      </c>
      <c r="F828">
        <v>118</v>
      </c>
      <c r="G828" t="s">
        <v>8</v>
      </c>
    </row>
    <row r="829" spans="1:7" x14ac:dyDescent="0.3">
      <c r="A829" t="s">
        <v>24</v>
      </c>
      <c r="B829" t="s">
        <v>22</v>
      </c>
      <c r="C829" s="1">
        <v>42261</v>
      </c>
      <c r="D829" s="1" t="str">
        <f t="shared" si="12"/>
        <v>3b40bdbd7efedcad5e313803095a74d3,42261</v>
      </c>
      <c r="E829">
        <v>13909</v>
      </c>
      <c r="F829">
        <v>161</v>
      </c>
      <c r="G829" t="s">
        <v>8</v>
      </c>
    </row>
    <row r="830" spans="1:7" x14ac:dyDescent="0.3">
      <c r="A830" t="s">
        <v>24</v>
      </c>
      <c r="B830" t="s">
        <v>9</v>
      </c>
      <c r="C830" s="1">
        <v>42261</v>
      </c>
      <c r="D830" s="1" t="str">
        <f t="shared" si="12"/>
        <v>3b40bdbd7efedcad5e313803095a74d3,42261</v>
      </c>
      <c r="E830">
        <v>13909</v>
      </c>
      <c r="F830">
        <v>141</v>
      </c>
      <c r="G830" t="s">
        <v>8</v>
      </c>
    </row>
    <row r="831" spans="1:7" x14ac:dyDescent="0.3">
      <c r="A831" t="s">
        <v>24</v>
      </c>
      <c r="B831" t="s">
        <v>11</v>
      </c>
      <c r="C831" s="1">
        <v>42261</v>
      </c>
      <c r="D831" s="1" t="str">
        <f t="shared" si="12"/>
        <v>3b40bdbd7efedcad5e313803095a74d3,42261</v>
      </c>
      <c r="E831">
        <v>13909</v>
      </c>
      <c r="F831">
        <v>309</v>
      </c>
      <c r="G831" t="s">
        <v>8</v>
      </c>
    </row>
    <row r="832" spans="1:7" x14ac:dyDescent="0.3">
      <c r="A832" t="s">
        <v>24</v>
      </c>
      <c r="B832" t="s">
        <v>7</v>
      </c>
      <c r="C832" s="1">
        <v>42262</v>
      </c>
      <c r="D832" s="1" t="str">
        <f t="shared" si="12"/>
        <v>3b40bdbd7efedcad5e313803095a74d3,42262</v>
      </c>
      <c r="E832">
        <v>19234</v>
      </c>
      <c r="F832">
        <v>190</v>
      </c>
      <c r="G832" t="s">
        <v>8</v>
      </c>
    </row>
    <row r="833" spans="1:7" x14ac:dyDescent="0.3">
      <c r="A833" t="s">
        <v>24</v>
      </c>
      <c r="B833" t="s">
        <v>22</v>
      </c>
      <c r="C833" s="1">
        <v>42262</v>
      </c>
      <c r="D833" s="1" t="str">
        <f t="shared" si="12"/>
        <v>3b40bdbd7efedcad5e313803095a74d3,42262</v>
      </c>
      <c r="E833">
        <v>19234</v>
      </c>
      <c r="F833">
        <v>202</v>
      </c>
      <c r="G833" t="s">
        <v>8</v>
      </c>
    </row>
    <row r="834" spans="1:7" x14ac:dyDescent="0.3">
      <c r="A834" t="s">
        <v>24</v>
      </c>
      <c r="B834" t="s">
        <v>9</v>
      </c>
      <c r="C834" s="1">
        <v>42262</v>
      </c>
      <c r="D834" s="1" t="str">
        <f t="shared" si="12"/>
        <v>3b40bdbd7efedcad5e313803095a74d3,42262</v>
      </c>
      <c r="E834">
        <v>19234</v>
      </c>
      <c r="F834">
        <v>151</v>
      </c>
      <c r="G834" t="s">
        <v>8</v>
      </c>
    </row>
    <row r="835" spans="1:7" x14ac:dyDescent="0.3">
      <c r="A835" t="s">
        <v>24</v>
      </c>
      <c r="B835" t="s">
        <v>11</v>
      </c>
      <c r="C835" s="1">
        <v>42262</v>
      </c>
      <c r="D835" s="1" t="str">
        <f t="shared" ref="D835:D898" si="13">A835&amp;","&amp;C835</f>
        <v>3b40bdbd7efedcad5e313803095a74d3,42262</v>
      </c>
      <c r="E835">
        <v>19234</v>
      </c>
      <c r="F835">
        <v>476</v>
      </c>
      <c r="G835" t="s">
        <v>8</v>
      </c>
    </row>
    <row r="836" spans="1:7" x14ac:dyDescent="0.3">
      <c r="A836" t="s">
        <v>24</v>
      </c>
      <c r="B836" t="s">
        <v>7</v>
      </c>
      <c r="C836" s="1">
        <v>42263</v>
      </c>
      <c r="D836" s="1" t="str">
        <f t="shared" si="13"/>
        <v>3b40bdbd7efedcad5e313803095a74d3,42263</v>
      </c>
      <c r="E836">
        <v>19984</v>
      </c>
      <c r="F836">
        <v>259</v>
      </c>
      <c r="G836" t="s">
        <v>8</v>
      </c>
    </row>
    <row r="837" spans="1:7" x14ac:dyDescent="0.3">
      <c r="A837" t="s">
        <v>24</v>
      </c>
      <c r="B837" t="s">
        <v>22</v>
      </c>
      <c r="C837" s="1">
        <v>42263</v>
      </c>
      <c r="D837" s="1" t="str">
        <f t="shared" si="13"/>
        <v>3b40bdbd7efedcad5e313803095a74d3,42263</v>
      </c>
      <c r="E837">
        <v>19984</v>
      </c>
      <c r="F837">
        <v>258</v>
      </c>
      <c r="G837" t="s">
        <v>8</v>
      </c>
    </row>
    <row r="838" spans="1:7" x14ac:dyDescent="0.3">
      <c r="A838" t="s">
        <v>24</v>
      </c>
      <c r="B838" t="s">
        <v>9</v>
      </c>
      <c r="C838" s="1">
        <v>42263</v>
      </c>
      <c r="D838" s="1" t="str">
        <f t="shared" si="13"/>
        <v>3b40bdbd7efedcad5e313803095a74d3,42263</v>
      </c>
      <c r="E838">
        <v>19984</v>
      </c>
      <c r="F838">
        <v>304</v>
      </c>
      <c r="G838" t="s">
        <v>8</v>
      </c>
    </row>
    <row r="839" spans="1:7" x14ac:dyDescent="0.3">
      <c r="A839" t="s">
        <v>24</v>
      </c>
      <c r="B839" t="s">
        <v>11</v>
      </c>
      <c r="C839" s="1">
        <v>42263</v>
      </c>
      <c r="D839" s="1" t="str">
        <f t="shared" si="13"/>
        <v>3b40bdbd7efedcad5e313803095a74d3,42263</v>
      </c>
      <c r="E839">
        <v>19984</v>
      </c>
      <c r="F839">
        <v>465</v>
      </c>
      <c r="G839" t="s">
        <v>8</v>
      </c>
    </row>
    <row r="840" spans="1:7" x14ac:dyDescent="0.3">
      <c r="A840" t="s">
        <v>24</v>
      </c>
      <c r="B840" t="s">
        <v>7</v>
      </c>
      <c r="C840" s="1">
        <v>42264</v>
      </c>
      <c r="D840" s="1" t="str">
        <f t="shared" si="13"/>
        <v>3b40bdbd7efedcad5e313803095a74d3,42264</v>
      </c>
      <c r="E840">
        <v>28970</v>
      </c>
      <c r="F840">
        <v>333</v>
      </c>
      <c r="G840" t="s">
        <v>8</v>
      </c>
    </row>
    <row r="841" spans="1:7" x14ac:dyDescent="0.3">
      <c r="A841" t="s">
        <v>24</v>
      </c>
      <c r="B841" t="s">
        <v>22</v>
      </c>
      <c r="C841" s="1">
        <v>42264</v>
      </c>
      <c r="D841" s="1" t="str">
        <f t="shared" si="13"/>
        <v>3b40bdbd7efedcad5e313803095a74d3,42264</v>
      </c>
      <c r="E841">
        <v>28970</v>
      </c>
      <c r="F841">
        <v>270</v>
      </c>
      <c r="G841" t="s">
        <v>8</v>
      </c>
    </row>
    <row r="842" spans="1:7" x14ac:dyDescent="0.3">
      <c r="A842" t="s">
        <v>24</v>
      </c>
      <c r="B842" t="s">
        <v>9</v>
      </c>
      <c r="C842" s="1">
        <v>42264</v>
      </c>
      <c r="D842" s="1" t="str">
        <f t="shared" si="13"/>
        <v>3b40bdbd7efedcad5e313803095a74d3,42264</v>
      </c>
      <c r="E842">
        <v>28970</v>
      </c>
      <c r="F842">
        <v>246</v>
      </c>
      <c r="G842" t="s">
        <v>8</v>
      </c>
    </row>
    <row r="843" spans="1:7" x14ac:dyDescent="0.3">
      <c r="A843" t="s">
        <v>24</v>
      </c>
      <c r="B843" t="s">
        <v>11</v>
      </c>
      <c r="C843" s="1">
        <v>42264</v>
      </c>
      <c r="D843" s="1" t="str">
        <f t="shared" si="13"/>
        <v>3b40bdbd7efedcad5e313803095a74d3,42264</v>
      </c>
      <c r="E843">
        <v>28970</v>
      </c>
      <c r="F843">
        <v>429</v>
      </c>
      <c r="G843" t="s">
        <v>8</v>
      </c>
    </row>
    <row r="844" spans="1:7" x14ac:dyDescent="0.3">
      <c r="A844" t="s">
        <v>24</v>
      </c>
      <c r="B844" t="s">
        <v>7</v>
      </c>
      <c r="C844" s="1">
        <v>42265</v>
      </c>
      <c r="D844" s="1" t="str">
        <f t="shared" si="13"/>
        <v>3b40bdbd7efedcad5e313803095a74d3,42265</v>
      </c>
      <c r="E844">
        <v>19010</v>
      </c>
      <c r="F844">
        <v>388</v>
      </c>
      <c r="G844" t="s">
        <v>8</v>
      </c>
    </row>
    <row r="845" spans="1:7" x14ac:dyDescent="0.3">
      <c r="A845" t="s">
        <v>24</v>
      </c>
      <c r="B845" t="s">
        <v>22</v>
      </c>
      <c r="C845" s="1">
        <v>42265</v>
      </c>
      <c r="D845" s="1" t="str">
        <f t="shared" si="13"/>
        <v>3b40bdbd7efedcad5e313803095a74d3,42265</v>
      </c>
      <c r="E845">
        <v>19010</v>
      </c>
      <c r="F845">
        <v>221</v>
      </c>
      <c r="G845" t="s">
        <v>8</v>
      </c>
    </row>
    <row r="846" spans="1:7" x14ac:dyDescent="0.3">
      <c r="A846" t="s">
        <v>24</v>
      </c>
      <c r="B846" t="s">
        <v>9</v>
      </c>
      <c r="C846" s="1">
        <v>42265</v>
      </c>
      <c r="D846" s="1" t="str">
        <f t="shared" si="13"/>
        <v>3b40bdbd7efedcad5e313803095a74d3,42265</v>
      </c>
      <c r="E846">
        <v>19010</v>
      </c>
      <c r="F846">
        <v>164</v>
      </c>
      <c r="G846" t="s">
        <v>8</v>
      </c>
    </row>
    <row r="847" spans="1:7" x14ac:dyDescent="0.3">
      <c r="A847" t="s">
        <v>24</v>
      </c>
      <c r="B847" t="s">
        <v>11</v>
      </c>
      <c r="C847" s="1">
        <v>42265</v>
      </c>
      <c r="D847" s="1" t="str">
        <f t="shared" si="13"/>
        <v>3b40bdbd7efedcad5e313803095a74d3,42265</v>
      </c>
      <c r="E847">
        <v>19010</v>
      </c>
      <c r="F847">
        <v>385</v>
      </c>
      <c r="G847" t="s">
        <v>8</v>
      </c>
    </row>
    <row r="848" spans="1:7" x14ac:dyDescent="0.3">
      <c r="A848" t="s">
        <v>24</v>
      </c>
      <c r="B848" t="s">
        <v>7</v>
      </c>
      <c r="C848" s="1">
        <v>42266</v>
      </c>
      <c r="D848" s="1" t="str">
        <f t="shared" si="13"/>
        <v>3b40bdbd7efedcad5e313803095a74d3,42266</v>
      </c>
      <c r="E848">
        <v>18611</v>
      </c>
      <c r="F848">
        <v>380</v>
      </c>
      <c r="G848" t="s">
        <v>8</v>
      </c>
    </row>
    <row r="849" spans="1:7" x14ac:dyDescent="0.3">
      <c r="A849" t="s">
        <v>24</v>
      </c>
      <c r="B849" t="s">
        <v>22</v>
      </c>
      <c r="C849" s="1">
        <v>42266</v>
      </c>
      <c r="D849" s="1" t="str">
        <f t="shared" si="13"/>
        <v>3b40bdbd7efedcad5e313803095a74d3,42266</v>
      </c>
      <c r="E849">
        <v>18611</v>
      </c>
      <c r="F849">
        <v>414</v>
      </c>
      <c r="G849" t="s">
        <v>8</v>
      </c>
    </row>
    <row r="850" spans="1:7" x14ac:dyDescent="0.3">
      <c r="A850" t="s">
        <v>24</v>
      </c>
      <c r="B850" t="s">
        <v>9</v>
      </c>
      <c r="C850" s="1">
        <v>42266</v>
      </c>
      <c r="D850" s="1" t="str">
        <f t="shared" si="13"/>
        <v>3b40bdbd7efedcad5e313803095a74d3,42266</v>
      </c>
      <c r="E850">
        <v>18611</v>
      </c>
      <c r="F850">
        <v>148</v>
      </c>
      <c r="G850" t="s">
        <v>8</v>
      </c>
    </row>
    <row r="851" spans="1:7" x14ac:dyDescent="0.3">
      <c r="A851" t="s">
        <v>24</v>
      </c>
      <c r="B851" t="s">
        <v>11</v>
      </c>
      <c r="C851" s="1">
        <v>42266</v>
      </c>
      <c r="D851" s="1" t="str">
        <f t="shared" si="13"/>
        <v>3b40bdbd7efedcad5e313803095a74d3,42266</v>
      </c>
      <c r="E851">
        <v>18611</v>
      </c>
      <c r="F851">
        <v>374</v>
      </c>
      <c r="G851" t="s">
        <v>8</v>
      </c>
    </row>
    <row r="852" spans="1:7" x14ac:dyDescent="0.3">
      <c r="A852" t="s">
        <v>24</v>
      </c>
      <c r="B852" t="s">
        <v>7</v>
      </c>
      <c r="C852" s="1">
        <v>42267</v>
      </c>
      <c r="D852" s="1" t="str">
        <f t="shared" si="13"/>
        <v>3b40bdbd7efedcad5e313803095a74d3,42267</v>
      </c>
      <c r="E852">
        <v>19266</v>
      </c>
      <c r="F852">
        <v>380</v>
      </c>
      <c r="G852" t="s">
        <v>8</v>
      </c>
    </row>
    <row r="853" spans="1:7" x14ac:dyDescent="0.3">
      <c r="A853" t="s">
        <v>24</v>
      </c>
      <c r="B853" t="s">
        <v>22</v>
      </c>
      <c r="C853" s="1">
        <v>42267</v>
      </c>
      <c r="D853" s="1" t="str">
        <f t="shared" si="13"/>
        <v>3b40bdbd7efedcad5e313803095a74d3,42267</v>
      </c>
      <c r="E853">
        <v>19266</v>
      </c>
      <c r="F853">
        <v>448</v>
      </c>
      <c r="G853" t="s">
        <v>8</v>
      </c>
    </row>
    <row r="854" spans="1:7" x14ac:dyDescent="0.3">
      <c r="A854" t="s">
        <v>24</v>
      </c>
      <c r="B854" t="s">
        <v>9</v>
      </c>
      <c r="C854" s="1">
        <v>42267</v>
      </c>
      <c r="D854" s="1" t="str">
        <f t="shared" si="13"/>
        <v>3b40bdbd7efedcad5e313803095a74d3,42267</v>
      </c>
      <c r="E854">
        <v>19266</v>
      </c>
      <c r="F854">
        <v>300</v>
      </c>
      <c r="G854" t="s">
        <v>8</v>
      </c>
    </row>
    <row r="855" spans="1:7" x14ac:dyDescent="0.3">
      <c r="A855" t="s">
        <v>24</v>
      </c>
      <c r="B855" t="s">
        <v>11</v>
      </c>
      <c r="C855" s="1">
        <v>42267</v>
      </c>
      <c r="D855" s="1" t="str">
        <f t="shared" si="13"/>
        <v>3b40bdbd7efedcad5e313803095a74d3,42267</v>
      </c>
      <c r="E855">
        <v>19266</v>
      </c>
      <c r="F855">
        <v>381</v>
      </c>
      <c r="G855" t="s">
        <v>8</v>
      </c>
    </row>
    <row r="856" spans="1:7" x14ac:dyDescent="0.3">
      <c r="A856" t="s">
        <v>24</v>
      </c>
      <c r="B856" t="s">
        <v>7</v>
      </c>
      <c r="C856" s="1">
        <v>42268</v>
      </c>
      <c r="D856" s="1" t="str">
        <f t="shared" si="13"/>
        <v>3b40bdbd7efedcad5e313803095a74d3,42268</v>
      </c>
      <c r="E856">
        <v>20317</v>
      </c>
      <c r="F856">
        <v>489</v>
      </c>
      <c r="G856" t="s">
        <v>8</v>
      </c>
    </row>
    <row r="857" spans="1:7" x14ac:dyDescent="0.3">
      <c r="A857" t="s">
        <v>24</v>
      </c>
      <c r="B857" t="s">
        <v>22</v>
      </c>
      <c r="C857" s="1">
        <v>42268</v>
      </c>
      <c r="D857" s="1" t="str">
        <f t="shared" si="13"/>
        <v>3b40bdbd7efedcad5e313803095a74d3,42268</v>
      </c>
      <c r="E857">
        <v>20317</v>
      </c>
      <c r="F857">
        <v>546</v>
      </c>
      <c r="G857" t="s">
        <v>8</v>
      </c>
    </row>
    <row r="858" spans="1:7" x14ac:dyDescent="0.3">
      <c r="A858" t="s">
        <v>24</v>
      </c>
      <c r="B858" t="s">
        <v>9</v>
      </c>
      <c r="C858" s="1">
        <v>42268</v>
      </c>
      <c r="D858" s="1" t="str">
        <f t="shared" si="13"/>
        <v>3b40bdbd7efedcad5e313803095a74d3,42268</v>
      </c>
      <c r="E858">
        <v>20317</v>
      </c>
      <c r="F858">
        <v>374</v>
      </c>
      <c r="G858" t="s">
        <v>8</v>
      </c>
    </row>
    <row r="859" spans="1:7" x14ac:dyDescent="0.3">
      <c r="A859" t="s">
        <v>24</v>
      </c>
      <c r="B859" t="s">
        <v>11</v>
      </c>
      <c r="C859" s="1">
        <v>42268</v>
      </c>
      <c r="D859" s="1" t="str">
        <f t="shared" si="13"/>
        <v>3b40bdbd7efedcad5e313803095a74d3,42268</v>
      </c>
      <c r="E859">
        <v>20317</v>
      </c>
      <c r="F859">
        <v>387</v>
      </c>
      <c r="G859" t="s">
        <v>8</v>
      </c>
    </row>
    <row r="860" spans="1:7" x14ac:dyDescent="0.3">
      <c r="A860" t="s">
        <v>24</v>
      </c>
      <c r="B860" t="s">
        <v>7</v>
      </c>
      <c r="C860" s="1">
        <v>42269</v>
      </c>
      <c r="D860" s="1" t="str">
        <f t="shared" si="13"/>
        <v>3b40bdbd7efedcad5e313803095a74d3,42269</v>
      </c>
      <c r="E860">
        <v>20325</v>
      </c>
      <c r="F860">
        <v>283</v>
      </c>
      <c r="G860" t="s">
        <v>8</v>
      </c>
    </row>
    <row r="861" spans="1:7" x14ac:dyDescent="0.3">
      <c r="A861" t="s">
        <v>24</v>
      </c>
      <c r="B861" t="s">
        <v>22</v>
      </c>
      <c r="C861" s="1">
        <v>42269</v>
      </c>
      <c r="D861" s="1" t="str">
        <f t="shared" si="13"/>
        <v>3b40bdbd7efedcad5e313803095a74d3,42269</v>
      </c>
      <c r="E861">
        <v>20325</v>
      </c>
      <c r="F861">
        <v>572</v>
      </c>
      <c r="G861" t="s">
        <v>8</v>
      </c>
    </row>
    <row r="862" spans="1:7" x14ac:dyDescent="0.3">
      <c r="A862" t="s">
        <v>24</v>
      </c>
      <c r="B862" t="s">
        <v>9</v>
      </c>
      <c r="C862" s="1">
        <v>42269</v>
      </c>
      <c r="D862" s="1" t="str">
        <f t="shared" si="13"/>
        <v>3b40bdbd7efedcad5e313803095a74d3,42269</v>
      </c>
      <c r="E862">
        <v>20325</v>
      </c>
      <c r="F862">
        <v>278</v>
      </c>
      <c r="G862" t="s">
        <v>8</v>
      </c>
    </row>
    <row r="863" spans="1:7" x14ac:dyDescent="0.3">
      <c r="A863" t="s">
        <v>24</v>
      </c>
      <c r="B863" t="s">
        <v>11</v>
      </c>
      <c r="C863" s="1">
        <v>42269</v>
      </c>
      <c r="D863" s="1" t="str">
        <f t="shared" si="13"/>
        <v>3b40bdbd7efedcad5e313803095a74d3,42269</v>
      </c>
      <c r="E863">
        <v>20325</v>
      </c>
      <c r="F863">
        <v>323</v>
      </c>
      <c r="G863" t="s">
        <v>8</v>
      </c>
    </row>
    <row r="864" spans="1:7" x14ac:dyDescent="0.3">
      <c r="A864" t="s">
        <v>24</v>
      </c>
      <c r="B864" t="s">
        <v>7</v>
      </c>
      <c r="C864" s="1">
        <v>42270</v>
      </c>
      <c r="D864" s="1" t="str">
        <f t="shared" si="13"/>
        <v>3b40bdbd7efedcad5e313803095a74d3,42270</v>
      </c>
      <c r="E864">
        <v>19344</v>
      </c>
      <c r="F864">
        <v>283</v>
      </c>
      <c r="G864" t="s">
        <v>8</v>
      </c>
    </row>
    <row r="865" spans="1:7" x14ac:dyDescent="0.3">
      <c r="A865" t="s">
        <v>24</v>
      </c>
      <c r="B865" t="s">
        <v>22</v>
      </c>
      <c r="C865" s="1">
        <v>42270</v>
      </c>
      <c r="D865" s="1" t="str">
        <f t="shared" si="13"/>
        <v>3b40bdbd7efedcad5e313803095a74d3,42270</v>
      </c>
      <c r="E865">
        <v>19344</v>
      </c>
      <c r="F865">
        <v>566</v>
      </c>
      <c r="G865" t="s">
        <v>8</v>
      </c>
    </row>
    <row r="866" spans="1:7" x14ac:dyDescent="0.3">
      <c r="A866" t="s">
        <v>24</v>
      </c>
      <c r="B866" t="s">
        <v>9</v>
      </c>
      <c r="C866" s="1">
        <v>42270</v>
      </c>
      <c r="D866" s="1" t="str">
        <f t="shared" si="13"/>
        <v>3b40bdbd7efedcad5e313803095a74d3,42270</v>
      </c>
      <c r="E866">
        <v>19344</v>
      </c>
      <c r="F866">
        <v>201</v>
      </c>
      <c r="G866" t="s">
        <v>8</v>
      </c>
    </row>
    <row r="867" spans="1:7" x14ac:dyDescent="0.3">
      <c r="A867" t="s">
        <v>24</v>
      </c>
      <c r="B867" t="s">
        <v>11</v>
      </c>
      <c r="C867" s="1">
        <v>42270</v>
      </c>
      <c r="D867" s="1" t="str">
        <f t="shared" si="13"/>
        <v>3b40bdbd7efedcad5e313803095a74d3,42270</v>
      </c>
      <c r="E867">
        <v>19344</v>
      </c>
      <c r="F867">
        <v>240</v>
      </c>
      <c r="G867" t="s">
        <v>8</v>
      </c>
    </row>
    <row r="868" spans="1:7" x14ac:dyDescent="0.3">
      <c r="A868" t="s">
        <v>24</v>
      </c>
      <c r="B868" t="s">
        <v>7</v>
      </c>
      <c r="C868" s="1">
        <v>42271</v>
      </c>
      <c r="D868" s="1" t="str">
        <f t="shared" si="13"/>
        <v>3b40bdbd7efedcad5e313803095a74d3,42271</v>
      </c>
      <c r="E868">
        <v>19529</v>
      </c>
      <c r="F868">
        <v>394</v>
      </c>
      <c r="G868" t="s">
        <v>8</v>
      </c>
    </row>
    <row r="869" spans="1:7" x14ac:dyDescent="0.3">
      <c r="A869" t="s">
        <v>24</v>
      </c>
      <c r="B869" t="s">
        <v>22</v>
      </c>
      <c r="C869" s="1">
        <v>42271</v>
      </c>
      <c r="D869" s="1" t="str">
        <f t="shared" si="13"/>
        <v>3b40bdbd7efedcad5e313803095a74d3,42271</v>
      </c>
      <c r="E869">
        <v>19529</v>
      </c>
      <c r="F869">
        <v>533</v>
      </c>
      <c r="G869" t="s">
        <v>8</v>
      </c>
    </row>
    <row r="870" spans="1:7" x14ac:dyDescent="0.3">
      <c r="A870" t="s">
        <v>24</v>
      </c>
      <c r="B870" t="s">
        <v>9</v>
      </c>
      <c r="C870" s="1">
        <v>42271</v>
      </c>
      <c r="D870" s="1" t="str">
        <f t="shared" si="13"/>
        <v>3b40bdbd7efedcad5e313803095a74d3,42271</v>
      </c>
      <c r="E870">
        <v>19529</v>
      </c>
      <c r="F870">
        <v>215</v>
      </c>
      <c r="G870" t="s">
        <v>8</v>
      </c>
    </row>
    <row r="871" spans="1:7" x14ac:dyDescent="0.3">
      <c r="A871" t="s">
        <v>24</v>
      </c>
      <c r="B871" t="s">
        <v>11</v>
      </c>
      <c r="C871" s="1">
        <v>42271</v>
      </c>
      <c r="D871" s="1" t="str">
        <f t="shared" si="13"/>
        <v>3b40bdbd7efedcad5e313803095a74d3,42271</v>
      </c>
      <c r="E871">
        <v>19529</v>
      </c>
      <c r="F871">
        <v>231</v>
      </c>
      <c r="G871" t="s">
        <v>8</v>
      </c>
    </row>
    <row r="872" spans="1:7" x14ac:dyDescent="0.3">
      <c r="A872" t="s">
        <v>24</v>
      </c>
      <c r="B872" t="s">
        <v>7</v>
      </c>
      <c r="C872" s="1">
        <v>42272</v>
      </c>
      <c r="D872" s="1" t="str">
        <f t="shared" si="13"/>
        <v>3b40bdbd7efedcad5e313803095a74d3,42272</v>
      </c>
      <c r="E872">
        <v>14808</v>
      </c>
      <c r="F872">
        <v>305</v>
      </c>
      <c r="G872" t="s">
        <v>8</v>
      </c>
    </row>
    <row r="873" spans="1:7" x14ac:dyDescent="0.3">
      <c r="A873" t="s">
        <v>24</v>
      </c>
      <c r="B873" t="s">
        <v>22</v>
      </c>
      <c r="C873" s="1">
        <v>42272</v>
      </c>
      <c r="D873" s="1" t="str">
        <f t="shared" si="13"/>
        <v>3b40bdbd7efedcad5e313803095a74d3,42272</v>
      </c>
      <c r="E873">
        <v>14808</v>
      </c>
      <c r="F873">
        <v>307</v>
      </c>
      <c r="G873" t="s">
        <v>8</v>
      </c>
    </row>
    <row r="874" spans="1:7" x14ac:dyDescent="0.3">
      <c r="A874" t="s">
        <v>24</v>
      </c>
      <c r="B874" t="s">
        <v>9</v>
      </c>
      <c r="C874" s="1">
        <v>42272</v>
      </c>
      <c r="D874" s="1" t="str">
        <f t="shared" si="13"/>
        <v>3b40bdbd7efedcad5e313803095a74d3,42272</v>
      </c>
      <c r="E874">
        <v>14808</v>
      </c>
      <c r="F874">
        <v>175</v>
      </c>
      <c r="G874" t="s">
        <v>8</v>
      </c>
    </row>
    <row r="875" spans="1:7" x14ac:dyDescent="0.3">
      <c r="A875" t="s">
        <v>24</v>
      </c>
      <c r="B875" t="s">
        <v>11</v>
      </c>
      <c r="C875" s="1">
        <v>42272</v>
      </c>
      <c r="D875" s="1" t="str">
        <f t="shared" si="13"/>
        <v>3b40bdbd7efedcad5e313803095a74d3,42272</v>
      </c>
      <c r="E875">
        <v>14808</v>
      </c>
      <c r="F875">
        <v>164</v>
      </c>
      <c r="G875" t="s">
        <v>8</v>
      </c>
    </row>
    <row r="876" spans="1:7" x14ac:dyDescent="0.3">
      <c r="A876" t="s">
        <v>24</v>
      </c>
      <c r="B876" t="s">
        <v>7</v>
      </c>
      <c r="C876" s="1">
        <v>42273</v>
      </c>
      <c r="D876" s="1" t="str">
        <f t="shared" si="13"/>
        <v>3b40bdbd7efedcad5e313803095a74d3,42273</v>
      </c>
      <c r="E876">
        <v>17707</v>
      </c>
      <c r="F876">
        <v>292</v>
      </c>
      <c r="G876" t="s">
        <v>8</v>
      </c>
    </row>
    <row r="877" spans="1:7" x14ac:dyDescent="0.3">
      <c r="A877" t="s">
        <v>24</v>
      </c>
      <c r="B877" t="s">
        <v>22</v>
      </c>
      <c r="C877" s="1">
        <v>42273</v>
      </c>
      <c r="D877" s="1" t="str">
        <f t="shared" si="13"/>
        <v>3b40bdbd7efedcad5e313803095a74d3,42273</v>
      </c>
      <c r="E877">
        <v>17707</v>
      </c>
      <c r="F877">
        <v>310</v>
      </c>
      <c r="G877" t="s">
        <v>8</v>
      </c>
    </row>
    <row r="878" spans="1:7" x14ac:dyDescent="0.3">
      <c r="A878" t="s">
        <v>24</v>
      </c>
      <c r="B878" t="s">
        <v>9</v>
      </c>
      <c r="C878" s="1">
        <v>42273</v>
      </c>
      <c r="D878" s="1" t="str">
        <f t="shared" si="13"/>
        <v>3b40bdbd7efedcad5e313803095a74d3,42273</v>
      </c>
      <c r="E878">
        <v>17707</v>
      </c>
      <c r="F878">
        <v>201</v>
      </c>
      <c r="G878" t="s">
        <v>8</v>
      </c>
    </row>
    <row r="879" spans="1:7" x14ac:dyDescent="0.3">
      <c r="A879" t="s">
        <v>24</v>
      </c>
      <c r="B879" t="s">
        <v>11</v>
      </c>
      <c r="C879" s="1">
        <v>42273</v>
      </c>
      <c r="D879" s="1" t="str">
        <f t="shared" si="13"/>
        <v>3b40bdbd7efedcad5e313803095a74d3,42273</v>
      </c>
      <c r="E879">
        <v>17707</v>
      </c>
      <c r="F879">
        <v>197</v>
      </c>
      <c r="G879" t="s">
        <v>8</v>
      </c>
    </row>
    <row r="880" spans="1:7" x14ac:dyDescent="0.3">
      <c r="A880" t="s">
        <v>24</v>
      </c>
      <c r="B880" t="s">
        <v>7</v>
      </c>
      <c r="C880" s="1">
        <v>42274</v>
      </c>
      <c r="D880" s="1" t="str">
        <f t="shared" si="13"/>
        <v>3b40bdbd7efedcad5e313803095a74d3,42274</v>
      </c>
      <c r="E880">
        <v>18674</v>
      </c>
      <c r="F880">
        <v>299</v>
      </c>
      <c r="G880" t="s">
        <v>8</v>
      </c>
    </row>
    <row r="881" spans="1:7" x14ac:dyDescent="0.3">
      <c r="A881" t="s">
        <v>24</v>
      </c>
      <c r="B881" t="s">
        <v>22</v>
      </c>
      <c r="C881" s="1">
        <v>42274</v>
      </c>
      <c r="D881" s="1" t="str">
        <f t="shared" si="13"/>
        <v>3b40bdbd7efedcad5e313803095a74d3,42274</v>
      </c>
      <c r="E881">
        <v>18674</v>
      </c>
      <c r="F881">
        <v>357</v>
      </c>
      <c r="G881" t="s">
        <v>8</v>
      </c>
    </row>
    <row r="882" spans="1:7" x14ac:dyDescent="0.3">
      <c r="A882" t="s">
        <v>24</v>
      </c>
      <c r="B882" t="s">
        <v>9</v>
      </c>
      <c r="C882" s="1">
        <v>42274</v>
      </c>
      <c r="D882" s="1" t="str">
        <f t="shared" si="13"/>
        <v>3b40bdbd7efedcad5e313803095a74d3,42274</v>
      </c>
      <c r="E882">
        <v>18674</v>
      </c>
      <c r="F882">
        <v>326</v>
      </c>
      <c r="G882" t="s">
        <v>8</v>
      </c>
    </row>
    <row r="883" spans="1:7" x14ac:dyDescent="0.3">
      <c r="A883" t="s">
        <v>24</v>
      </c>
      <c r="B883" t="s">
        <v>11</v>
      </c>
      <c r="C883" s="1">
        <v>42274</v>
      </c>
      <c r="D883" s="1" t="str">
        <f t="shared" si="13"/>
        <v>3b40bdbd7efedcad5e313803095a74d3,42274</v>
      </c>
      <c r="E883">
        <v>18674</v>
      </c>
      <c r="F883">
        <v>207</v>
      </c>
      <c r="G883" t="s">
        <v>8</v>
      </c>
    </row>
    <row r="884" spans="1:7" x14ac:dyDescent="0.3">
      <c r="A884" t="s">
        <v>24</v>
      </c>
      <c r="B884" t="s">
        <v>7</v>
      </c>
      <c r="C884" s="1">
        <v>42275</v>
      </c>
      <c r="D884" s="1" t="str">
        <f t="shared" si="13"/>
        <v>3b40bdbd7efedcad5e313803095a74d3,42275</v>
      </c>
      <c r="E884">
        <v>19793</v>
      </c>
      <c r="F884">
        <v>306</v>
      </c>
      <c r="G884" t="s">
        <v>8</v>
      </c>
    </row>
    <row r="885" spans="1:7" x14ac:dyDescent="0.3">
      <c r="A885" t="s">
        <v>24</v>
      </c>
      <c r="B885" t="s">
        <v>22</v>
      </c>
      <c r="C885" s="1">
        <v>42275</v>
      </c>
      <c r="D885" s="1" t="str">
        <f t="shared" si="13"/>
        <v>3b40bdbd7efedcad5e313803095a74d3,42275</v>
      </c>
      <c r="E885">
        <v>19793</v>
      </c>
      <c r="F885">
        <v>359</v>
      </c>
      <c r="G885" t="s">
        <v>8</v>
      </c>
    </row>
    <row r="886" spans="1:7" x14ac:dyDescent="0.3">
      <c r="A886" t="s">
        <v>24</v>
      </c>
      <c r="B886" t="s">
        <v>9</v>
      </c>
      <c r="C886" s="1">
        <v>42275</v>
      </c>
      <c r="D886" s="1" t="str">
        <f t="shared" si="13"/>
        <v>3b40bdbd7efedcad5e313803095a74d3,42275</v>
      </c>
      <c r="E886">
        <v>19793</v>
      </c>
      <c r="F886">
        <v>187</v>
      </c>
      <c r="G886" t="s">
        <v>8</v>
      </c>
    </row>
    <row r="887" spans="1:7" x14ac:dyDescent="0.3">
      <c r="A887" t="s">
        <v>24</v>
      </c>
      <c r="B887" t="s">
        <v>11</v>
      </c>
      <c r="C887" s="1">
        <v>42275</v>
      </c>
      <c r="D887" s="1" t="str">
        <f t="shared" si="13"/>
        <v>3b40bdbd7efedcad5e313803095a74d3,42275</v>
      </c>
      <c r="E887">
        <v>19793</v>
      </c>
      <c r="F887">
        <v>233</v>
      </c>
      <c r="G887" t="s">
        <v>8</v>
      </c>
    </row>
    <row r="888" spans="1:7" x14ac:dyDescent="0.3">
      <c r="A888" t="s">
        <v>24</v>
      </c>
      <c r="B888" t="s">
        <v>7</v>
      </c>
      <c r="C888" s="1">
        <v>42276</v>
      </c>
      <c r="D888" s="1" t="str">
        <f t="shared" si="13"/>
        <v>3b40bdbd7efedcad5e313803095a74d3,42276</v>
      </c>
      <c r="E888">
        <v>19762</v>
      </c>
      <c r="F888">
        <v>286</v>
      </c>
      <c r="G888" t="s">
        <v>8</v>
      </c>
    </row>
    <row r="889" spans="1:7" x14ac:dyDescent="0.3">
      <c r="A889" t="s">
        <v>24</v>
      </c>
      <c r="B889" t="s">
        <v>22</v>
      </c>
      <c r="C889" s="1">
        <v>42276</v>
      </c>
      <c r="D889" s="1" t="str">
        <f t="shared" si="13"/>
        <v>3b40bdbd7efedcad5e313803095a74d3,42276</v>
      </c>
      <c r="E889">
        <v>19762</v>
      </c>
      <c r="F889">
        <v>377</v>
      </c>
      <c r="G889" t="s">
        <v>8</v>
      </c>
    </row>
    <row r="890" spans="1:7" x14ac:dyDescent="0.3">
      <c r="A890" t="s">
        <v>24</v>
      </c>
      <c r="B890" t="s">
        <v>9</v>
      </c>
      <c r="C890" s="1">
        <v>42276</v>
      </c>
      <c r="D890" s="1" t="str">
        <f t="shared" si="13"/>
        <v>3b40bdbd7efedcad5e313803095a74d3,42276</v>
      </c>
      <c r="E890">
        <v>19762</v>
      </c>
      <c r="F890">
        <v>196</v>
      </c>
      <c r="G890" t="s">
        <v>8</v>
      </c>
    </row>
    <row r="891" spans="1:7" x14ac:dyDescent="0.3">
      <c r="A891" t="s">
        <v>24</v>
      </c>
      <c r="B891" t="s">
        <v>11</v>
      </c>
      <c r="C891" s="1">
        <v>42276</v>
      </c>
      <c r="D891" s="1" t="str">
        <f t="shared" si="13"/>
        <v>3b40bdbd7efedcad5e313803095a74d3,42276</v>
      </c>
      <c r="E891">
        <v>19762</v>
      </c>
      <c r="F891">
        <v>212</v>
      </c>
      <c r="G891" t="s">
        <v>8</v>
      </c>
    </row>
    <row r="892" spans="1:7" x14ac:dyDescent="0.3">
      <c r="A892" t="s">
        <v>24</v>
      </c>
      <c r="B892" t="s">
        <v>7</v>
      </c>
      <c r="C892" s="1">
        <v>42277</v>
      </c>
      <c r="D892" s="1" t="str">
        <f t="shared" si="13"/>
        <v>3b40bdbd7efedcad5e313803095a74d3,42277</v>
      </c>
      <c r="E892">
        <v>21160</v>
      </c>
      <c r="F892">
        <v>308</v>
      </c>
      <c r="G892" t="s">
        <v>8</v>
      </c>
    </row>
    <row r="893" spans="1:7" x14ac:dyDescent="0.3">
      <c r="A893" t="s">
        <v>24</v>
      </c>
      <c r="B893" t="s">
        <v>22</v>
      </c>
      <c r="C893" s="1">
        <v>42277</v>
      </c>
      <c r="D893" s="1" t="str">
        <f t="shared" si="13"/>
        <v>3b40bdbd7efedcad5e313803095a74d3,42277</v>
      </c>
      <c r="E893">
        <v>21160</v>
      </c>
      <c r="F893">
        <v>413</v>
      </c>
      <c r="G893" t="s">
        <v>8</v>
      </c>
    </row>
    <row r="894" spans="1:7" x14ac:dyDescent="0.3">
      <c r="A894" t="s">
        <v>24</v>
      </c>
      <c r="B894" t="s">
        <v>9</v>
      </c>
      <c r="C894" s="1">
        <v>42277</v>
      </c>
      <c r="D894" s="1" t="str">
        <f t="shared" si="13"/>
        <v>3b40bdbd7efedcad5e313803095a74d3,42277</v>
      </c>
      <c r="E894">
        <v>21160</v>
      </c>
      <c r="F894">
        <v>210</v>
      </c>
      <c r="G894" t="s">
        <v>8</v>
      </c>
    </row>
    <row r="895" spans="1:7" x14ac:dyDescent="0.3">
      <c r="A895" t="s">
        <v>24</v>
      </c>
      <c r="B895" t="s">
        <v>11</v>
      </c>
      <c r="C895" s="1">
        <v>42277</v>
      </c>
      <c r="D895" s="1" t="str">
        <f t="shared" si="13"/>
        <v>3b40bdbd7efedcad5e313803095a74d3,42277</v>
      </c>
      <c r="E895">
        <v>21160</v>
      </c>
      <c r="F895">
        <v>222</v>
      </c>
      <c r="G895" t="s">
        <v>8</v>
      </c>
    </row>
    <row r="896" spans="1:7" x14ac:dyDescent="0.3">
      <c r="A896" t="s">
        <v>24</v>
      </c>
      <c r="B896" t="s">
        <v>7</v>
      </c>
      <c r="C896" s="1">
        <v>42278</v>
      </c>
      <c r="D896" s="1" t="str">
        <f t="shared" si="13"/>
        <v>3b40bdbd7efedcad5e313803095a74d3,42278</v>
      </c>
      <c r="E896">
        <v>19630</v>
      </c>
      <c r="F896">
        <v>179</v>
      </c>
      <c r="G896" t="s">
        <v>8</v>
      </c>
    </row>
    <row r="897" spans="1:7" x14ac:dyDescent="0.3">
      <c r="A897" t="s">
        <v>24</v>
      </c>
      <c r="B897" t="s">
        <v>22</v>
      </c>
      <c r="C897" s="1">
        <v>42278</v>
      </c>
      <c r="D897" s="1" t="str">
        <f t="shared" si="13"/>
        <v>3b40bdbd7efedcad5e313803095a74d3,42278</v>
      </c>
      <c r="E897">
        <v>19630</v>
      </c>
      <c r="F897">
        <v>289</v>
      </c>
      <c r="G897" t="s">
        <v>8</v>
      </c>
    </row>
    <row r="898" spans="1:7" x14ac:dyDescent="0.3">
      <c r="A898" t="s">
        <v>24</v>
      </c>
      <c r="B898" t="s">
        <v>9</v>
      </c>
      <c r="C898" s="1">
        <v>42278</v>
      </c>
      <c r="D898" s="1" t="str">
        <f t="shared" si="13"/>
        <v>3b40bdbd7efedcad5e313803095a74d3,42278</v>
      </c>
      <c r="E898">
        <v>19630</v>
      </c>
      <c r="F898">
        <v>218</v>
      </c>
      <c r="G898" t="s">
        <v>8</v>
      </c>
    </row>
    <row r="899" spans="1:7" x14ac:dyDescent="0.3">
      <c r="A899" t="s">
        <v>24</v>
      </c>
      <c r="B899" t="s">
        <v>11</v>
      </c>
      <c r="C899" s="1">
        <v>42278</v>
      </c>
      <c r="D899" s="1" t="str">
        <f t="shared" ref="D899:D962" si="14">A899&amp;","&amp;C899</f>
        <v>3b40bdbd7efedcad5e313803095a74d3,42278</v>
      </c>
      <c r="E899">
        <v>19630</v>
      </c>
      <c r="F899">
        <v>135</v>
      </c>
      <c r="G899" t="s">
        <v>8</v>
      </c>
    </row>
    <row r="900" spans="1:7" x14ac:dyDescent="0.3">
      <c r="A900" t="s">
        <v>24</v>
      </c>
      <c r="B900" t="s">
        <v>7</v>
      </c>
      <c r="C900" s="1">
        <v>42279</v>
      </c>
      <c r="D900" s="1" t="str">
        <f t="shared" si="14"/>
        <v>3b40bdbd7efedcad5e313803095a74d3,42279</v>
      </c>
      <c r="E900">
        <v>26536</v>
      </c>
      <c r="F900">
        <v>231</v>
      </c>
      <c r="G900" t="s">
        <v>8</v>
      </c>
    </row>
    <row r="901" spans="1:7" x14ac:dyDescent="0.3">
      <c r="A901" t="s">
        <v>24</v>
      </c>
      <c r="B901" t="s">
        <v>22</v>
      </c>
      <c r="C901" s="1">
        <v>42279</v>
      </c>
      <c r="D901" s="1" t="str">
        <f t="shared" si="14"/>
        <v>3b40bdbd7efedcad5e313803095a74d3,42279</v>
      </c>
      <c r="E901">
        <v>26536</v>
      </c>
      <c r="F901">
        <v>298</v>
      </c>
      <c r="G901" t="s">
        <v>8</v>
      </c>
    </row>
    <row r="902" spans="1:7" x14ac:dyDescent="0.3">
      <c r="A902" t="s">
        <v>24</v>
      </c>
      <c r="B902" t="s">
        <v>9</v>
      </c>
      <c r="C902" s="1">
        <v>42279</v>
      </c>
      <c r="D902" s="1" t="str">
        <f t="shared" si="14"/>
        <v>3b40bdbd7efedcad5e313803095a74d3,42279</v>
      </c>
      <c r="E902">
        <v>26536</v>
      </c>
      <c r="F902">
        <v>200</v>
      </c>
      <c r="G902" t="s">
        <v>8</v>
      </c>
    </row>
    <row r="903" spans="1:7" x14ac:dyDescent="0.3">
      <c r="A903" t="s">
        <v>24</v>
      </c>
      <c r="B903" t="s">
        <v>11</v>
      </c>
      <c r="C903" s="1">
        <v>42279</v>
      </c>
      <c r="D903" s="1" t="str">
        <f t="shared" si="14"/>
        <v>3b40bdbd7efedcad5e313803095a74d3,42279</v>
      </c>
      <c r="E903">
        <v>26536</v>
      </c>
      <c r="F903">
        <v>113</v>
      </c>
      <c r="G903" t="s">
        <v>8</v>
      </c>
    </row>
    <row r="904" spans="1:7" x14ac:dyDescent="0.3">
      <c r="A904" t="s">
        <v>24</v>
      </c>
      <c r="B904" t="s">
        <v>7</v>
      </c>
      <c r="C904" s="1">
        <v>42280</v>
      </c>
      <c r="D904" s="1" t="str">
        <f t="shared" si="14"/>
        <v>3b40bdbd7efedcad5e313803095a74d3,42280</v>
      </c>
      <c r="E904">
        <v>17541</v>
      </c>
      <c r="F904">
        <v>204</v>
      </c>
      <c r="G904" t="s">
        <v>8</v>
      </c>
    </row>
    <row r="905" spans="1:7" x14ac:dyDescent="0.3">
      <c r="A905" t="s">
        <v>24</v>
      </c>
      <c r="B905" t="s">
        <v>22</v>
      </c>
      <c r="C905" s="1">
        <v>42280</v>
      </c>
      <c r="D905" s="1" t="str">
        <f t="shared" si="14"/>
        <v>3b40bdbd7efedcad5e313803095a74d3,42280</v>
      </c>
      <c r="E905">
        <v>17541</v>
      </c>
      <c r="F905">
        <v>252</v>
      </c>
      <c r="G905" t="s">
        <v>8</v>
      </c>
    </row>
    <row r="906" spans="1:7" x14ac:dyDescent="0.3">
      <c r="A906" t="s">
        <v>24</v>
      </c>
      <c r="B906" t="s">
        <v>9</v>
      </c>
      <c r="C906" s="1">
        <v>42280</v>
      </c>
      <c r="D906" s="1" t="str">
        <f t="shared" si="14"/>
        <v>3b40bdbd7efedcad5e313803095a74d3,42280</v>
      </c>
      <c r="E906">
        <v>17541</v>
      </c>
      <c r="F906">
        <v>140</v>
      </c>
      <c r="G906" t="s">
        <v>8</v>
      </c>
    </row>
    <row r="907" spans="1:7" x14ac:dyDescent="0.3">
      <c r="A907" t="s">
        <v>24</v>
      </c>
      <c r="B907" t="s">
        <v>11</v>
      </c>
      <c r="C907" s="1">
        <v>42280</v>
      </c>
      <c r="D907" s="1" t="str">
        <f t="shared" si="14"/>
        <v>3b40bdbd7efedcad5e313803095a74d3,42280</v>
      </c>
      <c r="E907">
        <v>17541</v>
      </c>
      <c r="F907">
        <v>135</v>
      </c>
      <c r="G907" t="s">
        <v>8</v>
      </c>
    </row>
    <row r="908" spans="1:7" x14ac:dyDescent="0.3">
      <c r="A908" t="s">
        <v>24</v>
      </c>
      <c r="B908" t="s">
        <v>7</v>
      </c>
      <c r="C908" s="1">
        <v>42281</v>
      </c>
      <c r="D908" s="1" t="str">
        <f t="shared" si="14"/>
        <v>3b40bdbd7efedcad5e313803095a74d3,42281</v>
      </c>
      <c r="E908">
        <v>17724</v>
      </c>
      <c r="F908">
        <v>189</v>
      </c>
      <c r="G908" t="s">
        <v>8</v>
      </c>
    </row>
    <row r="909" spans="1:7" x14ac:dyDescent="0.3">
      <c r="A909" t="s">
        <v>24</v>
      </c>
      <c r="B909" t="s">
        <v>22</v>
      </c>
      <c r="C909" s="1">
        <v>42281</v>
      </c>
      <c r="D909" s="1" t="str">
        <f t="shared" si="14"/>
        <v>3b40bdbd7efedcad5e313803095a74d3,42281</v>
      </c>
      <c r="E909">
        <v>17724</v>
      </c>
      <c r="F909">
        <v>272</v>
      </c>
      <c r="G909" t="s">
        <v>8</v>
      </c>
    </row>
    <row r="910" spans="1:7" x14ac:dyDescent="0.3">
      <c r="A910" t="s">
        <v>24</v>
      </c>
      <c r="B910" t="s">
        <v>9</v>
      </c>
      <c r="C910" s="1">
        <v>42281</v>
      </c>
      <c r="D910" s="1" t="str">
        <f t="shared" si="14"/>
        <v>3b40bdbd7efedcad5e313803095a74d3,42281</v>
      </c>
      <c r="E910">
        <v>17724</v>
      </c>
      <c r="F910">
        <v>155</v>
      </c>
      <c r="G910" t="s">
        <v>8</v>
      </c>
    </row>
    <row r="911" spans="1:7" x14ac:dyDescent="0.3">
      <c r="A911" t="s">
        <v>24</v>
      </c>
      <c r="B911" t="s">
        <v>11</v>
      </c>
      <c r="C911" s="1">
        <v>42281</v>
      </c>
      <c r="D911" s="1" t="str">
        <f t="shared" si="14"/>
        <v>3b40bdbd7efedcad5e313803095a74d3,42281</v>
      </c>
      <c r="E911">
        <v>17724</v>
      </c>
      <c r="F911">
        <v>170</v>
      </c>
      <c r="G911" t="s">
        <v>8</v>
      </c>
    </row>
    <row r="912" spans="1:7" x14ac:dyDescent="0.3">
      <c r="A912" t="s">
        <v>24</v>
      </c>
      <c r="B912" t="s">
        <v>7</v>
      </c>
      <c r="C912" s="1">
        <v>42282</v>
      </c>
      <c r="D912" s="1" t="str">
        <f t="shared" si="14"/>
        <v>3b40bdbd7efedcad5e313803095a74d3,42282</v>
      </c>
      <c r="E912">
        <v>18933</v>
      </c>
      <c r="F912">
        <v>240</v>
      </c>
      <c r="G912" t="s">
        <v>8</v>
      </c>
    </row>
    <row r="913" spans="1:7" x14ac:dyDescent="0.3">
      <c r="A913" t="s">
        <v>24</v>
      </c>
      <c r="B913" t="s">
        <v>22</v>
      </c>
      <c r="C913" s="1">
        <v>42282</v>
      </c>
      <c r="D913" s="1" t="str">
        <f t="shared" si="14"/>
        <v>3b40bdbd7efedcad5e313803095a74d3,42282</v>
      </c>
      <c r="E913">
        <v>18933</v>
      </c>
      <c r="F913">
        <v>275</v>
      </c>
      <c r="G913" t="s">
        <v>8</v>
      </c>
    </row>
    <row r="914" spans="1:7" x14ac:dyDescent="0.3">
      <c r="A914" t="s">
        <v>24</v>
      </c>
      <c r="B914" t="s">
        <v>9</v>
      </c>
      <c r="C914" s="1">
        <v>42282</v>
      </c>
      <c r="D914" s="1" t="str">
        <f t="shared" si="14"/>
        <v>3b40bdbd7efedcad5e313803095a74d3,42282</v>
      </c>
      <c r="E914">
        <v>18933</v>
      </c>
      <c r="F914">
        <v>191</v>
      </c>
      <c r="G914" t="s">
        <v>8</v>
      </c>
    </row>
    <row r="915" spans="1:7" x14ac:dyDescent="0.3">
      <c r="A915" t="s">
        <v>24</v>
      </c>
      <c r="B915" t="s">
        <v>11</v>
      </c>
      <c r="C915" s="1">
        <v>42282</v>
      </c>
      <c r="D915" s="1" t="str">
        <f t="shared" si="14"/>
        <v>3b40bdbd7efedcad5e313803095a74d3,42282</v>
      </c>
      <c r="E915">
        <v>18933</v>
      </c>
      <c r="F915">
        <v>158</v>
      </c>
      <c r="G915" t="s">
        <v>8</v>
      </c>
    </row>
    <row r="916" spans="1:7" x14ac:dyDescent="0.3">
      <c r="A916" t="s">
        <v>24</v>
      </c>
      <c r="B916" t="s">
        <v>7</v>
      </c>
      <c r="C916" s="1">
        <v>42283</v>
      </c>
      <c r="D916" s="1" t="str">
        <f t="shared" si="14"/>
        <v>3b40bdbd7efedcad5e313803095a74d3,42283</v>
      </c>
      <c r="E916">
        <v>19868</v>
      </c>
      <c r="F916">
        <v>225</v>
      </c>
      <c r="G916" t="s">
        <v>8</v>
      </c>
    </row>
    <row r="917" spans="1:7" x14ac:dyDescent="0.3">
      <c r="A917" t="s">
        <v>24</v>
      </c>
      <c r="B917" t="s">
        <v>22</v>
      </c>
      <c r="C917" s="1">
        <v>42283</v>
      </c>
      <c r="D917" s="1" t="str">
        <f t="shared" si="14"/>
        <v>3b40bdbd7efedcad5e313803095a74d3,42283</v>
      </c>
      <c r="E917">
        <v>19868</v>
      </c>
      <c r="F917">
        <v>308</v>
      </c>
      <c r="G917" t="s">
        <v>8</v>
      </c>
    </row>
    <row r="918" spans="1:7" x14ac:dyDescent="0.3">
      <c r="A918" t="s">
        <v>24</v>
      </c>
      <c r="B918" t="s">
        <v>9</v>
      </c>
      <c r="C918" s="1">
        <v>42283</v>
      </c>
      <c r="D918" s="1" t="str">
        <f t="shared" si="14"/>
        <v>3b40bdbd7efedcad5e313803095a74d3,42283</v>
      </c>
      <c r="E918">
        <v>19868</v>
      </c>
      <c r="F918">
        <v>267</v>
      </c>
      <c r="G918" t="s">
        <v>8</v>
      </c>
    </row>
    <row r="919" spans="1:7" x14ac:dyDescent="0.3">
      <c r="A919" t="s">
        <v>24</v>
      </c>
      <c r="B919" t="s">
        <v>11</v>
      </c>
      <c r="C919" s="1">
        <v>42283</v>
      </c>
      <c r="D919" s="1" t="str">
        <f t="shared" si="14"/>
        <v>3b40bdbd7efedcad5e313803095a74d3,42283</v>
      </c>
      <c r="E919">
        <v>19868</v>
      </c>
      <c r="F919">
        <v>217</v>
      </c>
      <c r="G919" t="s">
        <v>8</v>
      </c>
    </row>
    <row r="920" spans="1:7" x14ac:dyDescent="0.3">
      <c r="A920" t="s">
        <v>24</v>
      </c>
      <c r="B920" t="s">
        <v>7</v>
      </c>
      <c r="C920" s="1">
        <v>42284</v>
      </c>
      <c r="D920" s="1" t="str">
        <f t="shared" si="14"/>
        <v>3b40bdbd7efedcad5e313803095a74d3,42284</v>
      </c>
      <c r="E920">
        <v>19669</v>
      </c>
      <c r="F920">
        <v>299</v>
      </c>
      <c r="G920" t="s">
        <v>8</v>
      </c>
    </row>
    <row r="921" spans="1:7" x14ac:dyDescent="0.3">
      <c r="A921" t="s">
        <v>24</v>
      </c>
      <c r="B921" t="s">
        <v>22</v>
      </c>
      <c r="C921" s="1">
        <v>42284</v>
      </c>
      <c r="D921" s="1" t="str">
        <f t="shared" si="14"/>
        <v>3b40bdbd7efedcad5e313803095a74d3,42284</v>
      </c>
      <c r="E921">
        <v>19669</v>
      </c>
      <c r="F921">
        <v>339</v>
      </c>
      <c r="G921" t="s">
        <v>8</v>
      </c>
    </row>
    <row r="922" spans="1:7" x14ac:dyDescent="0.3">
      <c r="A922" t="s">
        <v>24</v>
      </c>
      <c r="B922" t="s">
        <v>9</v>
      </c>
      <c r="C922" s="1">
        <v>42284</v>
      </c>
      <c r="D922" s="1" t="str">
        <f t="shared" si="14"/>
        <v>3b40bdbd7efedcad5e313803095a74d3,42284</v>
      </c>
      <c r="E922">
        <v>19669</v>
      </c>
      <c r="F922">
        <v>251</v>
      </c>
      <c r="G922" t="s">
        <v>8</v>
      </c>
    </row>
    <row r="923" spans="1:7" x14ac:dyDescent="0.3">
      <c r="A923" t="s">
        <v>24</v>
      </c>
      <c r="B923" t="s">
        <v>11</v>
      </c>
      <c r="C923" s="1">
        <v>42284</v>
      </c>
      <c r="D923" s="1" t="str">
        <f t="shared" si="14"/>
        <v>3b40bdbd7efedcad5e313803095a74d3,42284</v>
      </c>
      <c r="E923">
        <v>19669</v>
      </c>
      <c r="F923">
        <v>209</v>
      </c>
      <c r="G923" t="s">
        <v>8</v>
      </c>
    </row>
    <row r="924" spans="1:7" x14ac:dyDescent="0.3">
      <c r="A924" t="s">
        <v>24</v>
      </c>
      <c r="B924" t="s">
        <v>7</v>
      </c>
      <c r="C924" s="1">
        <v>42285</v>
      </c>
      <c r="D924" s="1" t="str">
        <f t="shared" si="14"/>
        <v>3b40bdbd7efedcad5e313803095a74d3,42285</v>
      </c>
      <c r="E924">
        <v>19863</v>
      </c>
      <c r="F924">
        <v>291</v>
      </c>
      <c r="G924" t="s">
        <v>8</v>
      </c>
    </row>
    <row r="925" spans="1:7" x14ac:dyDescent="0.3">
      <c r="A925" t="s">
        <v>24</v>
      </c>
      <c r="B925" t="s">
        <v>22</v>
      </c>
      <c r="C925" s="1">
        <v>42285</v>
      </c>
      <c r="D925" s="1" t="str">
        <f t="shared" si="14"/>
        <v>3b40bdbd7efedcad5e313803095a74d3,42285</v>
      </c>
      <c r="E925">
        <v>19863</v>
      </c>
      <c r="F925">
        <v>299</v>
      </c>
      <c r="G925" t="s">
        <v>8</v>
      </c>
    </row>
    <row r="926" spans="1:7" x14ac:dyDescent="0.3">
      <c r="A926" t="s">
        <v>24</v>
      </c>
      <c r="B926" t="s">
        <v>9</v>
      </c>
      <c r="C926" s="1">
        <v>42285</v>
      </c>
      <c r="D926" s="1" t="str">
        <f t="shared" si="14"/>
        <v>3b40bdbd7efedcad5e313803095a74d3,42285</v>
      </c>
      <c r="E926">
        <v>19863</v>
      </c>
      <c r="F926">
        <v>240</v>
      </c>
      <c r="G926" t="s">
        <v>8</v>
      </c>
    </row>
    <row r="927" spans="1:7" x14ac:dyDescent="0.3">
      <c r="A927" t="s">
        <v>24</v>
      </c>
      <c r="B927" t="s">
        <v>11</v>
      </c>
      <c r="C927" s="1">
        <v>42285</v>
      </c>
      <c r="D927" s="1" t="str">
        <f t="shared" si="14"/>
        <v>3b40bdbd7efedcad5e313803095a74d3,42285</v>
      </c>
      <c r="E927">
        <v>19863</v>
      </c>
      <c r="F927">
        <v>207</v>
      </c>
      <c r="G927" t="s">
        <v>8</v>
      </c>
    </row>
    <row r="928" spans="1:7" x14ac:dyDescent="0.3">
      <c r="A928" t="s">
        <v>24</v>
      </c>
      <c r="B928" t="s">
        <v>7</v>
      </c>
      <c r="C928" s="1">
        <v>42286</v>
      </c>
      <c r="D928" s="1" t="str">
        <f t="shared" si="14"/>
        <v>3b40bdbd7efedcad5e313803095a74d3,42286</v>
      </c>
      <c r="E928">
        <v>28052</v>
      </c>
      <c r="F928">
        <v>263</v>
      </c>
      <c r="G928" t="s">
        <v>8</v>
      </c>
    </row>
    <row r="929" spans="1:7" x14ac:dyDescent="0.3">
      <c r="A929" t="s">
        <v>24</v>
      </c>
      <c r="B929" t="s">
        <v>22</v>
      </c>
      <c r="C929" s="1">
        <v>42286</v>
      </c>
      <c r="D929" s="1" t="str">
        <f t="shared" si="14"/>
        <v>3b40bdbd7efedcad5e313803095a74d3,42286</v>
      </c>
      <c r="E929">
        <v>28052</v>
      </c>
      <c r="F929">
        <v>264</v>
      </c>
      <c r="G929" t="s">
        <v>8</v>
      </c>
    </row>
    <row r="930" spans="1:7" x14ac:dyDescent="0.3">
      <c r="A930" t="s">
        <v>24</v>
      </c>
      <c r="B930" t="s">
        <v>9</v>
      </c>
      <c r="C930" s="1">
        <v>42286</v>
      </c>
      <c r="D930" s="1" t="str">
        <f t="shared" si="14"/>
        <v>3b40bdbd7efedcad5e313803095a74d3,42286</v>
      </c>
      <c r="E930">
        <v>28052</v>
      </c>
      <c r="F930">
        <v>219</v>
      </c>
      <c r="G930" t="s">
        <v>8</v>
      </c>
    </row>
    <row r="931" spans="1:7" x14ac:dyDescent="0.3">
      <c r="A931" t="s">
        <v>24</v>
      </c>
      <c r="B931" t="s">
        <v>11</v>
      </c>
      <c r="C931" s="1">
        <v>42286</v>
      </c>
      <c r="D931" s="1" t="str">
        <f t="shared" si="14"/>
        <v>3b40bdbd7efedcad5e313803095a74d3,42286</v>
      </c>
      <c r="E931">
        <v>28052</v>
      </c>
      <c r="F931">
        <v>188</v>
      </c>
      <c r="G931" t="s">
        <v>8</v>
      </c>
    </row>
    <row r="932" spans="1:7" x14ac:dyDescent="0.3">
      <c r="A932" t="s">
        <v>24</v>
      </c>
      <c r="B932" t="s">
        <v>7</v>
      </c>
      <c r="C932" s="1">
        <v>42287</v>
      </c>
      <c r="D932" s="1" t="str">
        <f t="shared" si="14"/>
        <v>3b40bdbd7efedcad5e313803095a74d3,42287</v>
      </c>
      <c r="E932">
        <v>19187</v>
      </c>
      <c r="F932">
        <v>228</v>
      </c>
      <c r="G932" t="s">
        <v>8</v>
      </c>
    </row>
    <row r="933" spans="1:7" x14ac:dyDescent="0.3">
      <c r="A933" t="s">
        <v>24</v>
      </c>
      <c r="B933" t="s">
        <v>22</v>
      </c>
      <c r="C933" s="1">
        <v>42287</v>
      </c>
      <c r="D933" s="1" t="str">
        <f t="shared" si="14"/>
        <v>3b40bdbd7efedcad5e313803095a74d3,42287</v>
      </c>
      <c r="E933">
        <v>19187</v>
      </c>
      <c r="F933">
        <v>217</v>
      </c>
      <c r="G933" t="s">
        <v>8</v>
      </c>
    </row>
    <row r="934" spans="1:7" x14ac:dyDescent="0.3">
      <c r="A934" t="s">
        <v>24</v>
      </c>
      <c r="B934" t="s">
        <v>9</v>
      </c>
      <c r="C934" s="1">
        <v>42287</v>
      </c>
      <c r="D934" s="1" t="str">
        <f t="shared" si="14"/>
        <v>3b40bdbd7efedcad5e313803095a74d3,42287</v>
      </c>
      <c r="E934">
        <v>19187</v>
      </c>
      <c r="F934">
        <v>186</v>
      </c>
      <c r="G934" t="s">
        <v>8</v>
      </c>
    </row>
    <row r="935" spans="1:7" x14ac:dyDescent="0.3">
      <c r="A935" t="s">
        <v>24</v>
      </c>
      <c r="B935" t="s">
        <v>11</v>
      </c>
      <c r="C935" s="1">
        <v>42287</v>
      </c>
      <c r="D935" s="1" t="str">
        <f t="shared" si="14"/>
        <v>3b40bdbd7efedcad5e313803095a74d3,42287</v>
      </c>
      <c r="E935">
        <v>19187</v>
      </c>
      <c r="F935">
        <v>186</v>
      </c>
      <c r="G935" t="s">
        <v>8</v>
      </c>
    </row>
    <row r="936" spans="1:7" x14ac:dyDescent="0.3">
      <c r="A936" t="s">
        <v>24</v>
      </c>
      <c r="B936" t="s">
        <v>7</v>
      </c>
      <c r="C936" s="1">
        <v>42288</v>
      </c>
      <c r="D936" s="1" t="str">
        <f t="shared" si="14"/>
        <v>3b40bdbd7efedcad5e313803095a74d3,42288</v>
      </c>
      <c r="E936">
        <v>20378</v>
      </c>
      <c r="F936">
        <v>215</v>
      </c>
      <c r="G936" t="s">
        <v>8</v>
      </c>
    </row>
    <row r="937" spans="1:7" x14ac:dyDescent="0.3">
      <c r="A937" t="s">
        <v>24</v>
      </c>
      <c r="B937" t="s">
        <v>22</v>
      </c>
      <c r="C937" s="1">
        <v>42288</v>
      </c>
      <c r="D937" s="1" t="str">
        <f t="shared" si="14"/>
        <v>3b40bdbd7efedcad5e313803095a74d3,42288</v>
      </c>
      <c r="E937">
        <v>20378</v>
      </c>
      <c r="F937">
        <v>206</v>
      </c>
      <c r="G937" t="s">
        <v>8</v>
      </c>
    </row>
    <row r="938" spans="1:7" x14ac:dyDescent="0.3">
      <c r="A938" t="s">
        <v>24</v>
      </c>
      <c r="B938" t="s">
        <v>9</v>
      </c>
      <c r="C938" s="1">
        <v>42288</v>
      </c>
      <c r="D938" s="1" t="str">
        <f t="shared" si="14"/>
        <v>3b40bdbd7efedcad5e313803095a74d3,42288</v>
      </c>
      <c r="E938">
        <v>20378</v>
      </c>
      <c r="F938">
        <v>228</v>
      </c>
      <c r="G938" t="s">
        <v>8</v>
      </c>
    </row>
    <row r="939" spans="1:7" x14ac:dyDescent="0.3">
      <c r="A939" t="s">
        <v>24</v>
      </c>
      <c r="B939" t="s">
        <v>11</v>
      </c>
      <c r="C939" s="1">
        <v>42288</v>
      </c>
      <c r="D939" s="1" t="str">
        <f t="shared" si="14"/>
        <v>3b40bdbd7efedcad5e313803095a74d3,42288</v>
      </c>
      <c r="E939">
        <v>20378</v>
      </c>
      <c r="F939">
        <v>202</v>
      </c>
      <c r="G939" t="s">
        <v>8</v>
      </c>
    </row>
    <row r="940" spans="1:7" x14ac:dyDescent="0.3">
      <c r="A940" t="s">
        <v>24</v>
      </c>
      <c r="B940" t="s">
        <v>7</v>
      </c>
      <c r="C940" s="1">
        <v>42289</v>
      </c>
      <c r="D940" s="1" t="str">
        <f t="shared" si="14"/>
        <v>3b40bdbd7efedcad5e313803095a74d3,42289</v>
      </c>
      <c r="E940">
        <v>21696</v>
      </c>
      <c r="F940">
        <v>237</v>
      </c>
      <c r="G940" t="s">
        <v>8</v>
      </c>
    </row>
    <row r="941" spans="1:7" x14ac:dyDescent="0.3">
      <c r="A941" t="s">
        <v>24</v>
      </c>
      <c r="B941" t="s">
        <v>22</v>
      </c>
      <c r="C941" s="1">
        <v>42289</v>
      </c>
      <c r="D941" s="1" t="str">
        <f t="shared" si="14"/>
        <v>3b40bdbd7efedcad5e313803095a74d3,42289</v>
      </c>
      <c r="E941">
        <v>21696</v>
      </c>
      <c r="F941">
        <v>336</v>
      </c>
      <c r="G941" t="s">
        <v>8</v>
      </c>
    </row>
    <row r="942" spans="1:7" x14ac:dyDescent="0.3">
      <c r="A942" t="s">
        <v>24</v>
      </c>
      <c r="B942" t="s">
        <v>9</v>
      </c>
      <c r="C942" s="1">
        <v>42289</v>
      </c>
      <c r="D942" s="1" t="str">
        <f t="shared" si="14"/>
        <v>3b40bdbd7efedcad5e313803095a74d3,42289</v>
      </c>
      <c r="E942">
        <v>21696</v>
      </c>
      <c r="F942">
        <v>226</v>
      </c>
      <c r="G942" t="s">
        <v>8</v>
      </c>
    </row>
    <row r="943" spans="1:7" x14ac:dyDescent="0.3">
      <c r="A943" t="s">
        <v>24</v>
      </c>
      <c r="B943" t="s">
        <v>11</v>
      </c>
      <c r="C943" s="1">
        <v>42289</v>
      </c>
      <c r="D943" s="1" t="str">
        <f t="shared" si="14"/>
        <v>3b40bdbd7efedcad5e313803095a74d3,42289</v>
      </c>
      <c r="E943">
        <v>21696</v>
      </c>
      <c r="F943">
        <v>201</v>
      </c>
      <c r="G943" t="s">
        <v>8</v>
      </c>
    </row>
    <row r="944" spans="1:7" x14ac:dyDescent="0.3">
      <c r="A944" t="s">
        <v>24</v>
      </c>
      <c r="B944" t="s">
        <v>7</v>
      </c>
      <c r="C944" s="1">
        <v>42290</v>
      </c>
      <c r="D944" s="1" t="str">
        <f t="shared" si="14"/>
        <v>3b40bdbd7efedcad5e313803095a74d3,42290</v>
      </c>
      <c r="E944">
        <v>19662</v>
      </c>
      <c r="F944">
        <v>264</v>
      </c>
      <c r="G944" t="s">
        <v>8</v>
      </c>
    </row>
    <row r="945" spans="1:7" x14ac:dyDescent="0.3">
      <c r="A945" t="s">
        <v>24</v>
      </c>
      <c r="B945" t="s">
        <v>22</v>
      </c>
      <c r="C945" s="1">
        <v>42290</v>
      </c>
      <c r="D945" s="1" t="str">
        <f t="shared" si="14"/>
        <v>3b40bdbd7efedcad5e313803095a74d3,42290</v>
      </c>
      <c r="E945">
        <v>19662</v>
      </c>
      <c r="F945">
        <v>414</v>
      </c>
      <c r="G945" t="s">
        <v>8</v>
      </c>
    </row>
    <row r="946" spans="1:7" x14ac:dyDescent="0.3">
      <c r="A946" t="s">
        <v>24</v>
      </c>
      <c r="B946" t="s">
        <v>9</v>
      </c>
      <c r="C946" s="1">
        <v>42290</v>
      </c>
      <c r="D946" s="1" t="str">
        <f t="shared" si="14"/>
        <v>3b40bdbd7efedcad5e313803095a74d3,42290</v>
      </c>
      <c r="E946">
        <v>19662</v>
      </c>
      <c r="F946">
        <v>235</v>
      </c>
      <c r="G946" t="s">
        <v>8</v>
      </c>
    </row>
    <row r="947" spans="1:7" x14ac:dyDescent="0.3">
      <c r="A947" t="s">
        <v>24</v>
      </c>
      <c r="B947" t="s">
        <v>11</v>
      </c>
      <c r="C947" s="1">
        <v>42290</v>
      </c>
      <c r="D947" s="1" t="str">
        <f t="shared" si="14"/>
        <v>3b40bdbd7efedcad5e313803095a74d3,42290</v>
      </c>
      <c r="E947">
        <v>19662</v>
      </c>
      <c r="F947">
        <v>199</v>
      </c>
      <c r="G947" t="s">
        <v>8</v>
      </c>
    </row>
    <row r="948" spans="1:7" x14ac:dyDescent="0.3">
      <c r="A948" t="s">
        <v>24</v>
      </c>
      <c r="B948" t="s">
        <v>7</v>
      </c>
      <c r="C948" s="1">
        <v>42291</v>
      </c>
      <c r="D948" s="1" t="str">
        <f t="shared" si="14"/>
        <v>3b40bdbd7efedcad5e313803095a74d3,42291</v>
      </c>
      <c r="E948">
        <v>27474</v>
      </c>
      <c r="F948">
        <v>277</v>
      </c>
      <c r="G948" t="s">
        <v>8</v>
      </c>
    </row>
    <row r="949" spans="1:7" x14ac:dyDescent="0.3">
      <c r="A949" t="s">
        <v>24</v>
      </c>
      <c r="B949" t="s">
        <v>22</v>
      </c>
      <c r="C949" s="1">
        <v>42291</v>
      </c>
      <c r="D949" s="1" t="str">
        <f t="shared" si="14"/>
        <v>3b40bdbd7efedcad5e313803095a74d3,42291</v>
      </c>
      <c r="E949">
        <v>27474</v>
      </c>
      <c r="F949">
        <v>269</v>
      </c>
      <c r="G949" t="s">
        <v>8</v>
      </c>
    </row>
    <row r="950" spans="1:7" x14ac:dyDescent="0.3">
      <c r="A950" t="s">
        <v>24</v>
      </c>
      <c r="B950" t="s">
        <v>9</v>
      </c>
      <c r="C950" s="1">
        <v>42291</v>
      </c>
      <c r="D950" s="1" t="str">
        <f t="shared" si="14"/>
        <v>3b40bdbd7efedcad5e313803095a74d3,42291</v>
      </c>
      <c r="E950">
        <v>27474</v>
      </c>
      <c r="F950">
        <v>227</v>
      </c>
      <c r="G950" t="s">
        <v>8</v>
      </c>
    </row>
    <row r="951" spans="1:7" x14ac:dyDescent="0.3">
      <c r="A951" t="s">
        <v>24</v>
      </c>
      <c r="B951" t="s">
        <v>11</v>
      </c>
      <c r="C951" s="1">
        <v>42291</v>
      </c>
      <c r="D951" s="1" t="str">
        <f t="shared" si="14"/>
        <v>3b40bdbd7efedcad5e313803095a74d3,42291</v>
      </c>
      <c r="E951">
        <v>27474</v>
      </c>
      <c r="F951">
        <v>220</v>
      </c>
      <c r="G951" t="s">
        <v>8</v>
      </c>
    </row>
    <row r="952" spans="1:7" x14ac:dyDescent="0.3">
      <c r="A952" t="s">
        <v>25</v>
      </c>
      <c r="B952" t="s">
        <v>7</v>
      </c>
      <c r="C952" s="1">
        <v>42252</v>
      </c>
      <c r="D952" s="1" t="str">
        <f t="shared" si="14"/>
        <v>7740108636dbd66b9a22292881c1c4bd,42252</v>
      </c>
      <c r="E952">
        <v>17279</v>
      </c>
      <c r="F952">
        <v>99</v>
      </c>
      <c r="G952" t="s">
        <v>26</v>
      </c>
    </row>
    <row r="953" spans="1:7" x14ac:dyDescent="0.3">
      <c r="A953" t="s">
        <v>25</v>
      </c>
      <c r="B953" t="s">
        <v>22</v>
      </c>
      <c r="C953" s="1">
        <v>42252</v>
      </c>
      <c r="D953" s="1" t="str">
        <f t="shared" si="14"/>
        <v>7740108636dbd66b9a22292881c1c4bd,42252</v>
      </c>
      <c r="E953">
        <v>17279</v>
      </c>
      <c r="F953">
        <v>363</v>
      </c>
      <c r="G953" t="s">
        <v>26</v>
      </c>
    </row>
    <row r="954" spans="1:7" x14ac:dyDescent="0.3">
      <c r="A954" t="s">
        <v>25</v>
      </c>
      <c r="B954" t="s">
        <v>9</v>
      </c>
      <c r="C954" s="1">
        <v>42252</v>
      </c>
      <c r="D954" s="1" t="str">
        <f t="shared" si="14"/>
        <v>7740108636dbd66b9a22292881c1c4bd,42252</v>
      </c>
      <c r="E954">
        <v>17279</v>
      </c>
      <c r="F954">
        <v>66</v>
      </c>
      <c r="G954" t="s">
        <v>26</v>
      </c>
    </row>
    <row r="955" spans="1:7" x14ac:dyDescent="0.3">
      <c r="A955" t="s">
        <v>25</v>
      </c>
      <c r="B955" t="s">
        <v>11</v>
      </c>
      <c r="C955" s="1">
        <v>42252</v>
      </c>
      <c r="D955" s="1" t="str">
        <f t="shared" si="14"/>
        <v>7740108636dbd66b9a22292881c1c4bd,42252</v>
      </c>
      <c r="E955">
        <v>17279</v>
      </c>
      <c r="F955">
        <v>374</v>
      </c>
      <c r="G955" t="s">
        <v>26</v>
      </c>
    </row>
    <row r="956" spans="1:7" x14ac:dyDescent="0.3">
      <c r="A956" t="s">
        <v>25</v>
      </c>
      <c r="B956" t="s">
        <v>7</v>
      </c>
      <c r="C956" s="1">
        <v>42253</v>
      </c>
      <c r="D956" s="1" t="str">
        <f t="shared" si="14"/>
        <v>7740108636dbd66b9a22292881c1c4bd,42253</v>
      </c>
      <c r="E956">
        <v>18091</v>
      </c>
      <c r="F956">
        <v>123</v>
      </c>
      <c r="G956" t="s">
        <v>26</v>
      </c>
    </row>
    <row r="957" spans="1:7" x14ac:dyDescent="0.3">
      <c r="A957" t="s">
        <v>25</v>
      </c>
      <c r="B957" t="s">
        <v>22</v>
      </c>
      <c r="C957" s="1">
        <v>42253</v>
      </c>
      <c r="D957" s="1" t="str">
        <f t="shared" si="14"/>
        <v>7740108636dbd66b9a22292881c1c4bd,42253</v>
      </c>
      <c r="E957">
        <v>18091</v>
      </c>
      <c r="F957">
        <v>320</v>
      </c>
      <c r="G957" t="s">
        <v>26</v>
      </c>
    </row>
    <row r="958" spans="1:7" x14ac:dyDescent="0.3">
      <c r="A958" t="s">
        <v>25</v>
      </c>
      <c r="B958" t="s">
        <v>9</v>
      </c>
      <c r="C958" s="1">
        <v>42253</v>
      </c>
      <c r="D958" s="1" t="str">
        <f t="shared" si="14"/>
        <v>7740108636dbd66b9a22292881c1c4bd,42253</v>
      </c>
      <c r="E958">
        <v>18091</v>
      </c>
      <c r="F958">
        <v>79</v>
      </c>
      <c r="G958" t="s">
        <v>26</v>
      </c>
    </row>
    <row r="959" spans="1:7" x14ac:dyDescent="0.3">
      <c r="A959" t="s">
        <v>25</v>
      </c>
      <c r="B959" t="s">
        <v>11</v>
      </c>
      <c r="C959" s="1">
        <v>42253</v>
      </c>
      <c r="D959" s="1" t="str">
        <f t="shared" si="14"/>
        <v>7740108636dbd66b9a22292881c1c4bd,42253</v>
      </c>
      <c r="E959">
        <v>18091</v>
      </c>
      <c r="F959">
        <v>382</v>
      </c>
      <c r="G959" t="s">
        <v>26</v>
      </c>
    </row>
    <row r="960" spans="1:7" x14ac:dyDescent="0.3">
      <c r="A960" t="s">
        <v>25</v>
      </c>
      <c r="B960" t="s">
        <v>7</v>
      </c>
      <c r="C960" s="1">
        <v>42254</v>
      </c>
      <c r="D960" s="1" t="str">
        <f t="shared" si="14"/>
        <v>7740108636dbd66b9a22292881c1c4bd,42254</v>
      </c>
      <c r="E960">
        <v>18352</v>
      </c>
      <c r="F960">
        <v>108</v>
      </c>
      <c r="G960" t="s">
        <v>26</v>
      </c>
    </row>
    <row r="961" spans="1:7" x14ac:dyDescent="0.3">
      <c r="A961" t="s">
        <v>25</v>
      </c>
      <c r="B961" t="s">
        <v>22</v>
      </c>
      <c r="C961" s="1">
        <v>42254</v>
      </c>
      <c r="D961" s="1" t="str">
        <f t="shared" si="14"/>
        <v>7740108636dbd66b9a22292881c1c4bd,42254</v>
      </c>
      <c r="E961">
        <v>18352</v>
      </c>
      <c r="F961">
        <v>233</v>
      </c>
      <c r="G961" t="s">
        <v>26</v>
      </c>
    </row>
    <row r="962" spans="1:7" x14ac:dyDescent="0.3">
      <c r="A962" t="s">
        <v>25</v>
      </c>
      <c r="B962" t="s">
        <v>9</v>
      </c>
      <c r="C962" s="1">
        <v>42254</v>
      </c>
      <c r="D962" s="1" t="str">
        <f t="shared" si="14"/>
        <v>7740108636dbd66b9a22292881c1c4bd,42254</v>
      </c>
      <c r="E962">
        <v>18352</v>
      </c>
      <c r="F962">
        <v>73</v>
      </c>
      <c r="G962" t="s">
        <v>26</v>
      </c>
    </row>
    <row r="963" spans="1:7" x14ac:dyDescent="0.3">
      <c r="A963" t="s">
        <v>25</v>
      </c>
      <c r="B963" t="s">
        <v>11</v>
      </c>
      <c r="C963" s="1">
        <v>42254</v>
      </c>
      <c r="D963" s="1" t="str">
        <f t="shared" ref="D963:D1026" si="15">A963&amp;","&amp;C963</f>
        <v>7740108636dbd66b9a22292881c1c4bd,42254</v>
      </c>
      <c r="E963">
        <v>18352</v>
      </c>
      <c r="F963">
        <v>436</v>
      </c>
      <c r="G963" t="s">
        <v>26</v>
      </c>
    </row>
    <row r="964" spans="1:7" x14ac:dyDescent="0.3">
      <c r="A964" t="s">
        <v>25</v>
      </c>
      <c r="B964" t="s">
        <v>7</v>
      </c>
      <c r="C964" s="1">
        <v>42255</v>
      </c>
      <c r="D964" s="1" t="str">
        <f t="shared" si="15"/>
        <v>7740108636dbd66b9a22292881c1c4bd,42255</v>
      </c>
      <c r="E964">
        <v>26264</v>
      </c>
      <c r="F964">
        <v>111</v>
      </c>
      <c r="G964" t="s">
        <v>26</v>
      </c>
    </row>
    <row r="965" spans="1:7" x14ac:dyDescent="0.3">
      <c r="A965" t="s">
        <v>25</v>
      </c>
      <c r="B965" t="s">
        <v>22</v>
      </c>
      <c r="C965" s="1">
        <v>42255</v>
      </c>
      <c r="D965" s="1" t="str">
        <f t="shared" si="15"/>
        <v>7740108636dbd66b9a22292881c1c4bd,42255</v>
      </c>
      <c r="E965">
        <v>26264</v>
      </c>
      <c r="F965">
        <v>242</v>
      </c>
      <c r="G965" t="s">
        <v>26</v>
      </c>
    </row>
    <row r="966" spans="1:7" x14ac:dyDescent="0.3">
      <c r="A966" t="s">
        <v>25</v>
      </c>
      <c r="B966" t="s">
        <v>9</v>
      </c>
      <c r="C966" s="1">
        <v>42255</v>
      </c>
      <c r="D966" s="1" t="str">
        <f t="shared" si="15"/>
        <v>7740108636dbd66b9a22292881c1c4bd,42255</v>
      </c>
      <c r="E966">
        <v>26264</v>
      </c>
      <c r="F966">
        <v>44</v>
      </c>
      <c r="G966" t="s">
        <v>26</v>
      </c>
    </row>
    <row r="967" spans="1:7" x14ac:dyDescent="0.3">
      <c r="A967" t="s">
        <v>25</v>
      </c>
      <c r="B967" t="s">
        <v>11</v>
      </c>
      <c r="C967" s="1">
        <v>42255</v>
      </c>
      <c r="D967" s="1" t="str">
        <f t="shared" si="15"/>
        <v>7740108636dbd66b9a22292881c1c4bd,42255</v>
      </c>
      <c r="E967">
        <v>26264</v>
      </c>
      <c r="F967">
        <v>363</v>
      </c>
      <c r="G967" t="s">
        <v>26</v>
      </c>
    </row>
    <row r="968" spans="1:7" x14ac:dyDescent="0.3">
      <c r="A968" t="s">
        <v>25</v>
      </c>
      <c r="B968" t="s">
        <v>7</v>
      </c>
      <c r="C968" s="1">
        <v>42256</v>
      </c>
      <c r="D968" s="1" t="str">
        <f t="shared" si="15"/>
        <v>7740108636dbd66b9a22292881c1c4bd,42256</v>
      </c>
      <c r="E968">
        <v>18728</v>
      </c>
      <c r="F968">
        <v>116</v>
      </c>
      <c r="G968" t="s">
        <v>26</v>
      </c>
    </row>
    <row r="969" spans="1:7" x14ac:dyDescent="0.3">
      <c r="A969" t="s">
        <v>25</v>
      </c>
      <c r="B969" t="s">
        <v>22</v>
      </c>
      <c r="C969" s="1">
        <v>42256</v>
      </c>
      <c r="D969" s="1" t="str">
        <f t="shared" si="15"/>
        <v>7740108636dbd66b9a22292881c1c4bd,42256</v>
      </c>
      <c r="E969">
        <v>18728</v>
      </c>
      <c r="F969">
        <v>253</v>
      </c>
      <c r="G969" t="s">
        <v>26</v>
      </c>
    </row>
    <row r="970" spans="1:7" x14ac:dyDescent="0.3">
      <c r="A970" t="s">
        <v>25</v>
      </c>
      <c r="B970" t="s">
        <v>9</v>
      </c>
      <c r="C970" s="1">
        <v>42256</v>
      </c>
      <c r="D970" s="1" t="str">
        <f t="shared" si="15"/>
        <v>7740108636dbd66b9a22292881c1c4bd,42256</v>
      </c>
      <c r="E970">
        <v>18728</v>
      </c>
      <c r="F970">
        <v>50</v>
      </c>
      <c r="G970" t="s">
        <v>26</v>
      </c>
    </row>
    <row r="971" spans="1:7" x14ac:dyDescent="0.3">
      <c r="A971" t="s">
        <v>25</v>
      </c>
      <c r="B971" t="s">
        <v>11</v>
      </c>
      <c r="C971" s="1">
        <v>42256</v>
      </c>
      <c r="D971" s="1" t="str">
        <f t="shared" si="15"/>
        <v>7740108636dbd66b9a22292881c1c4bd,42256</v>
      </c>
      <c r="E971">
        <v>18728</v>
      </c>
      <c r="F971">
        <v>440</v>
      </c>
      <c r="G971" t="s">
        <v>26</v>
      </c>
    </row>
    <row r="972" spans="1:7" x14ac:dyDescent="0.3">
      <c r="A972" t="s">
        <v>25</v>
      </c>
      <c r="B972" t="s">
        <v>7</v>
      </c>
      <c r="C972" s="1">
        <v>42257</v>
      </c>
      <c r="D972" s="1" t="str">
        <f t="shared" si="15"/>
        <v>7740108636dbd66b9a22292881c1c4bd,42257</v>
      </c>
      <c r="E972">
        <v>18847</v>
      </c>
      <c r="F972">
        <v>142</v>
      </c>
      <c r="G972" t="s">
        <v>26</v>
      </c>
    </row>
    <row r="973" spans="1:7" x14ac:dyDescent="0.3">
      <c r="A973" t="s">
        <v>25</v>
      </c>
      <c r="B973" t="s">
        <v>22</v>
      </c>
      <c r="C973" s="1">
        <v>42257</v>
      </c>
      <c r="D973" s="1" t="str">
        <f t="shared" si="15"/>
        <v>7740108636dbd66b9a22292881c1c4bd,42257</v>
      </c>
      <c r="E973">
        <v>18847</v>
      </c>
      <c r="F973">
        <v>247</v>
      </c>
      <c r="G973" t="s">
        <v>26</v>
      </c>
    </row>
    <row r="974" spans="1:7" x14ac:dyDescent="0.3">
      <c r="A974" t="s">
        <v>25</v>
      </c>
      <c r="B974" t="s">
        <v>9</v>
      </c>
      <c r="C974" s="1">
        <v>42257</v>
      </c>
      <c r="D974" s="1" t="str">
        <f t="shared" si="15"/>
        <v>7740108636dbd66b9a22292881c1c4bd,42257</v>
      </c>
      <c r="E974">
        <v>18847</v>
      </c>
      <c r="F974">
        <v>47</v>
      </c>
      <c r="G974" t="s">
        <v>26</v>
      </c>
    </row>
    <row r="975" spans="1:7" x14ac:dyDescent="0.3">
      <c r="A975" t="s">
        <v>25</v>
      </c>
      <c r="B975" t="s">
        <v>11</v>
      </c>
      <c r="C975" s="1">
        <v>42257</v>
      </c>
      <c r="D975" s="1" t="str">
        <f t="shared" si="15"/>
        <v>7740108636dbd66b9a22292881c1c4bd,42257</v>
      </c>
      <c r="E975">
        <v>18847</v>
      </c>
      <c r="F975">
        <v>708</v>
      </c>
      <c r="G975" t="s">
        <v>26</v>
      </c>
    </row>
    <row r="976" spans="1:7" x14ac:dyDescent="0.3">
      <c r="A976" t="s">
        <v>25</v>
      </c>
      <c r="B976" t="s">
        <v>7</v>
      </c>
      <c r="C976" s="1">
        <v>42258</v>
      </c>
      <c r="D976" s="1" t="str">
        <f t="shared" si="15"/>
        <v>7740108636dbd66b9a22292881c1c4bd,42258</v>
      </c>
      <c r="E976">
        <v>18400</v>
      </c>
      <c r="F976">
        <v>150</v>
      </c>
      <c r="G976" t="s">
        <v>26</v>
      </c>
    </row>
    <row r="977" spans="1:7" x14ac:dyDescent="0.3">
      <c r="A977" t="s">
        <v>25</v>
      </c>
      <c r="B977" t="s">
        <v>22</v>
      </c>
      <c r="C977" s="1">
        <v>42258</v>
      </c>
      <c r="D977" s="1" t="str">
        <f t="shared" si="15"/>
        <v>7740108636dbd66b9a22292881c1c4bd,42258</v>
      </c>
      <c r="E977">
        <v>18400</v>
      </c>
      <c r="F977">
        <v>268</v>
      </c>
      <c r="G977" t="s">
        <v>26</v>
      </c>
    </row>
    <row r="978" spans="1:7" x14ac:dyDescent="0.3">
      <c r="A978" t="s">
        <v>25</v>
      </c>
      <c r="B978" t="s">
        <v>9</v>
      </c>
      <c r="C978" s="1">
        <v>42258</v>
      </c>
      <c r="D978" s="1" t="str">
        <f t="shared" si="15"/>
        <v>7740108636dbd66b9a22292881c1c4bd,42258</v>
      </c>
      <c r="E978">
        <v>18400</v>
      </c>
      <c r="F978">
        <v>39</v>
      </c>
      <c r="G978" t="s">
        <v>26</v>
      </c>
    </row>
    <row r="979" spans="1:7" x14ac:dyDescent="0.3">
      <c r="A979" t="s">
        <v>25</v>
      </c>
      <c r="B979" t="s">
        <v>11</v>
      </c>
      <c r="C979" s="1">
        <v>42258</v>
      </c>
      <c r="D979" s="1" t="str">
        <f t="shared" si="15"/>
        <v>7740108636dbd66b9a22292881c1c4bd,42258</v>
      </c>
      <c r="E979">
        <v>18400</v>
      </c>
      <c r="F979">
        <v>721</v>
      </c>
      <c r="G979" t="s">
        <v>26</v>
      </c>
    </row>
    <row r="980" spans="1:7" x14ac:dyDescent="0.3">
      <c r="A980" t="s">
        <v>25</v>
      </c>
      <c r="B980" t="s">
        <v>7</v>
      </c>
      <c r="C980" s="1">
        <v>42259</v>
      </c>
      <c r="D980" s="1" t="str">
        <f t="shared" si="15"/>
        <v>7740108636dbd66b9a22292881c1c4bd,42259</v>
      </c>
      <c r="E980">
        <v>17409</v>
      </c>
      <c r="F980">
        <v>98</v>
      </c>
      <c r="G980" t="s">
        <v>26</v>
      </c>
    </row>
    <row r="981" spans="1:7" x14ac:dyDescent="0.3">
      <c r="A981" t="s">
        <v>25</v>
      </c>
      <c r="B981" t="s">
        <v>22</v>
      </c>
      <c r="C981" s="1">
        <v>42259</v>
      </c>
      <c r="D981" s="1" t="str">
        <f t="shared" si="15"/>
        <v>7740108636dbd66b9a22292881c1c4bd,42259</v>
      </c>
      <c r="E981">
        <v>17409</v>
      </c>
      <c r="F981">
        <v>222</v>
      </c>
      <c r="G981" t="s">
        <v>26</v>
      </c>
    </row>
    <row r="982" spans="1:7" x14ac:dyDescent="0.3">
      <c r="A982" t="s">
        <v>25</v>
      </c>
      <c r="B982" t="s">
        <v>9</v>
      </c>
      <c r="C982" s="1">
        <v>42259</v>
      </c>
      <c r="D982" s="1" t="str">
        <f t="shared" si="15"/>
        <v>7740108636dbd66b9a22292881c1c4bd,42259</v>
      </c>
      <c r="E982">
        <v>17409</v>
      </c>
      <c r="F982">
        <v>32</v>
      </c>
      <c r="G982" t="s">
        <v>26</v>
      </c>
    </row>
    <row r="983" spans="1:7" x14ac:dyDescent="0.3">
      <c r="A983" t="s">
        <v>25</v>
      </c>
      <c r="B983" t="s">
        <v>11</v>
      </c>
      <c r="C983" s="1">
        <v>42259</v>
      </c>
      <c r="D983" s="1" t="str">
        <f t="shared" si="15"/>
        <v>7740108636dbd66b9a22292881c1c4bd,42259</v>
      </c>
      <c r="E983">
        <v>17409</v>
      </c>
      <c r="F983">
        <v>488</v>
      </c>
      <c r="G983" t="s">
        <v>26</v>
      </c>
    </row>
    <row r="984" spans="1:7" x14ac:dyDescent="0.3">
      <c r="A984" t="s">
        <v>25</v>
      </c>
      <c r="B984" t="s">
        <v>7</v>
      </c>
      <c r="C984" s="1">
        <v>42260</v>
      </c>
      <c r="D984" s="1" t="str">
        <f t="shared" si="15"/>
        <v>7740108636dbd66b9a22292881c1c4bd,42260</v>
      </c>
      <c r="E984">
        <v>18052</v>
      </c>
      <c r="F984">
        <v>115</v>
      </c>
      <c r="G984" t="s">
        <v>26</v>
      </c>
    </row>
    <row r="985" spans="1:7" x14ac:dyDescent="0.3">
      <c r="A985" t="s">
        <v>25</v>
      </c>
      <c r="B985" t="s">
        <v>22</v>
      </c>
      <c r="C985" s="1">
        <v>42260</v>
      </c>
      <c r="D985" s="1" t="str">
        <f t="shared" si="15"/>
        <v>7740108636dbd66b9a22292881c1c4bd,42260</v>
      </c>
      <c r="E985">
        <v>18052</v>
      </c>
      <c r="F985">
        <v>241</v>
      </c>
      <c r="G985" t="s">
        <v>26</v>
      </c>
    </row>
    <row r="986" spans="1:7" x14ac:dyDescent="0.3">
      <c r="A986" t="s">
        <v>25</v>
      </c>
      <c r="B986" t="s">
        <v>9</v>
      </c>
      <c r="C986" s="1">
        <v>42260</v>
      </c>
      <c r="D986" s="1" t="str">
        <f t="shared" si="15"/>
        <v>7740108636dbd66b9a22292881c1c4bd,42260</v>
      </c>
      <c r="E986">
        <v>18052</v>
      </c>
      <c r="F986">
        <v>40</v>
      </c>
      <c r="G986" t="s">
        <v>26</v>
      </c>
    </row>
    <row r="987" spans="1:7" x14ac:dyDescent="0.3">
      <c r="A987" t="s">
        <v>25</v>
      </c>
      <c r="B987" t="s">
        <v>11</v>
      </c>
      <c r="C987" s="1">
        <v>42260</v>
      </c>
      <c r="D987" s="1" t="str">
        <f t="shared" si="15"/>
        <v>7740108636dbd66b9a22292881c1c4bd,42260</v>
      </c>
      <c r="E987">
        <v>18052</v>
      </c>
      <c r="F987">
        <v>360</v>
      </c>
      <c r="G987" t="s">
        <v>26</v>
      </c>
    </row>
    <row r="988" spans="1:7" x14ac:dyDescent="0.3">
      <c r="A988" t="s">
        <v>25</v>
      </c>
      <c r="B988" t="s">
        <v>7</v>
      </c>
      <c r="C988" s="1">
        <v>42261</v>
      </c>
      <c r="D988" s="1" t="str">
        <f t="shared" si="15"/>
        <v>7740108636dbd66b9a22292881c1c4bd,42261</v>
      </c>
      <c r="E988">
        <v>13737</v>
      </c>
      <c r="F988">
        <v>97</v>
      </c>
      <c r="G988" t="s">
        <v>26</v>
      </c>
    </row>
    <row r="989" spans="1:7" x14ac:dyDescent="0.3">
      <c r="A989" t="s">
        <v>25</v>
      </c>
      <c r="B989" t="s">
        <v>22</v>
      </c>
      <c r="C989" s="1">
        <v>42261</v>
      </c>
      <c r="D989" s="1" t="str">
        <f t="shared" si="15"/>
        <v>7740108636dbd66b9a22292881c1c4bd,42261</v>
      </c>
      <c r="E989">
        <v>13737</v>
      </c>
      <c r="F989">
        <v>173</v>
      </c>
      <c r="G989" t="s">
        <v>26</v>
      </c>
    </row>
    <row r="990" spans="1:7" x14ac:dyDescent="0.3">
      <c r="A990" t="s">
        <v>25</v>
      </c>
      <c r="B990" t="s">
        <v>9</v>
      </c>
      <c r="C990" s="1">
        <v>42261</v>
      </c>
      <c r="D990" s="1" t="str">
        <f t="shared" si="15"/>
        <v>7740108636dbd66b9a22292881c1c4bd,42261</v>
      </c>
      <c r="E990">
        <v>13737</v>
      </c>
      <c r="F990">
        <v>44</v>
      </c>
      <c r="G990" t="s">
        <v>26</v>
      </c>
    </row>
    <row r="991" spans="1:7" x14ac:dyDescent="0.3">
      <c r="A991" t="s">
        <v>25</v>
      </c>
      <c r="B991" t="s">
        <v>11</v>
      </c>
      <c r="C991" s="1">
        <v>42261</v>
      </c>
      <c r="D991" s="1" t="str">
        <f t="shared" si="15"/>
        <v>7740108636dbd66b9a22292881c1c4bd,42261</v>
      </c>
      <c r="E991">
        <v>13737</v>
      </c>
      <c r="F991">
        <v>299</v>
      </c>
      <c r="G991" t="s">
        <v>26</v>
      </c>
    </row>
    <row r="992" spans="1:7" x14ac:dyDescent="0.3">
      <c r="A992" t="s">
        <v>25</v>
      </c>
      <c r="B992" t="s">
        <v>7</v>
      </c>
      <c r="C992" s="1">
        <v>42262</v>
      </c>
      <c r="D992" s="1" t="str">
        <f t="shared" si="15"/>
        <v>7740108636dbd66b9a22292881c1c4bd,42262</v>
      </c>
      <c r="E992">
        <v>18970</v>
      </c>
      <c r="F992">
        <v>125</v>
      </c>
      <c r="G992" t="s">
        <v>26</v>
      </c>
    </row>
    <row r="993" spans="1:7" x14ac:dyDescent="0.3">
      <c r="A993" t="s">
        <v>25</v>
      </c>
      <c r="B993" t="s">
        <v>22</v>
      </c>
      <c r="C993" s="1">
        <v>42262</v>
      </c>
      <c r="D993" s="1" t="str">
        <f t="shared" si="15"/>
        <v>7740108636dbd66b9a22292881c1c4bd,42262</v>
      </c>
      <c r="E993">
        <v>18970</v>
      </c>
      <c r="F993">
        <v>262</v>
      </c>
      <c r="G993" t="s">
        <v>26</v>
      </c>
    </row>
    <row r="994" spans="1:7" x14ac:dyDescent="0.3">
      <c r="A994" t="s">
        <v>25</v>
      </c>
      <c r="B994" t="s">
        <v>9</v>
      </c>
      <c r="C994" s="1">
        <v>42262</v>
      </c>
      <c r="D994" s="1" t="str">
        <f t="shared" si="15"/>
        <v>7740108636dbd66b9a22292881c1c4bd,42262</v>
      </c>
      <c r="E994">
        <v>18970</v>
      </c>
      <c r="F994">
        <v>35</v>
      </c>
      <c r="G994" t="s">
        <v>26</v>
      </c>
    </row>
    <row r="995" spans="1:7" x14ac:dyDescent="0.3">
      <c r="A995" t="s">
        <v>25</v>
      </c>
      <c r="B995" t="s">
        <v>11</v>
      </c>
      <c r="C995" s="1">
        <v>42262</v>
      </c>
      <c r="D995" s="1" t="str">
        <f t="shared" si="15"/>
        <v>7740108636dbd66b9a22292881c1c4bd,42262</v>
      </c>
      <c r="E995">
        <v>18970</v>
      </c>
      <c r="F995">
        <v>454</v>
      </c>
      <c r="G995" t="s">
        <v>26</v>
      </c>
    </row>
    <row r="996" spans="1:7" x14ac:dyDescent="0.3">
      <c r="A996" t="s">
        <v>25</v>
      </c>
      <c r="B996" t="s">
        <v>7</v>
      </c>
      <c r="C996" s="1">
        <v>42263</v>
      </c>
      <c r="D996" s="1" t="str">
        <f t="shared" si="15"/>
        <v>7740108636dbd66b9a22292881c1c4bd,42263</v>
      </c>
      <c r="E996">
        <v>19627</v>
      </c>
      <c r="F996">
        <v>132</v>
      </c>
      <c r="G996" t="s">
        <v>26</v>
      </c>
    </row>
    <row r="997" spans="1:7" x14ac:dyDescent="0.3">
      <c r="A997" t="s">
        <v>25</v>
      </c>
      <c r="B997" t="s">
        <v>22</v>
      </c>
      <c r="C997" s="1">
        <v>42263</v>
      </c>
      <c r="D997" s="1" t="str">
        <f t="shared" si="15"/>
        <v>7740108636dbd66b9a22292881c1c4bd,42263</v>
      </c>
      <c r="E997">
        <v>19627</v>
      </c>
      <c r="F997">
        <v>289</v>
      </c>
      <c r="G997" t="s">
        <v>26</v>
      </c>
    </row>
    <row r="998" spans="1:7" x14ac:dyDescent="0.3">
      <c r="A998" t="s">
        <v>25</v>
      </c>
      <c r="B998" t="s">
        <v>9</v>
      </c>
      <c r="C998" s="1">
        <v>42263</v>
      </c>
      <c r="D998" s="1" t="str">
        <f t="shared" si="15"/>
        <v>7740108636dbd66b9a22292881c1c4bd,42263</v>
      </c>
      <c r="E998">
        <v>19627</v>
      </c>
      <c r="F998">
        <v>130</v>
      </c>
      <c r="G998" t="s">
        <v>26</v>
      </c>
    </row>
    <row r="999" spans="1:7" x14ac:dyDescent="0.3">
      <c r="A999" t="s">
        <v>25</v>
      </c>
      <c r="B999" t="s">
        <v>11</v>
      </c>
      <c r="C999" s="1">
        <v>42263</v>
      </c>
      <c r="D999" s="1" t="str">
        <f t="shared" si="15"/>
        <v>7740108636dbd66b9a22292881c1c4bd,42263</v>
      </c>
      <c r="E999">
        <v>19627</v>
      </c>
      <c r="F999">
        <v>519</v>
      </c>
      <c r="G999" t="s">
        <v>26</v>
      </c>
    </row>
    <row r="1000" spans="1:7" x14ac:dyDescent="0.3">
      <c r="A1000" t="s">
        <v>25</v>
      </c>
      <c r="B1000" t="s">
        <v>7</v>
      </c>
      <c r="C1000" s="1">
        <v>42264</v>
      </c>
      <c r="D1000" s="1" t="str">
        <f t="shared" si="15"/>
        <v>7740108636dbd66b9a22292881c1c4bd,42264</v>
      </c>
      <c r="E1000">
        <v>19379</v>
      </c>
      <c r="F1000">
        <v>241</v>
      </c>
      <c r="G1000" t="s">
        <v>26</v>
      </c>
    </row>
    <row r="1001" spans="1:7" x14ac:dyDescent="0.3">
      <c r="A1001" t="s">
        <v>25</v>
      </c>
      <c r="B1001" t="s">
        <v>22</v>
      </c>
      <c r="C1001" s="1">
        <v>42264</v>
      </c>
      <c r="D1001" s="1" t="str">
        <f t="shared" si="15"/>
        <v>7740108636dbd66b9a22292881c1c4bd,42264</v>
      </c>
      <c r="E1001">
        <v>19379</v>
      </c>
      <c r="F1001">
        <v>291</v>
      </c>
      <c r="G1001" t="s">
        <v>26</v>
      </c>
    </row>
    <row r="1002" spans="1:7" x14ac:dyDescent="0.3">
      <c r="A1002" t="s">
        <v>25</v>
      </c>
      <c r="B1002" t="s">
        <v>9</v>
      </c>
      <c r="C1002" s="1">
        <v>42264</v>
      </c>
      <c r="D1002" s="1" t="str">
        <f t="shared" si="15"/>
        <v>7740108636dbd66b9a22292881c1c4bd,42264</v>
      </c>
      <c r="E1002">
        <v>19379</v>
      </c>
      <c r="F1002">
        <v>94</v>
      </c>
      <c r="G1002" t="s">
        <v>26</v>
      </c>
    </row>
    <row r="1003" spans="1:7" x14ac:dyDescent="0.3">
      <c r="A1003" t="s">
        <v>25</v>
      </c>
      <c r="B1003" t="s">
        <v>11</v>
      </c>
      <c r="C1003" s="1">
        <v>42264</v>
      </c>
      <c r="D1003" s="1" t="str">
        <f t="shared" si="15"/>
        <v>7740108636dbd66b9a22292881c1c4bd,42264</v>
      </c>
      <c r="E1003">
        <v>19379</v>
      </c>
      <c r="F1003">
        <v>491</v>
      </c>
      <c r="G1003" t="s">
        <v>26</v>
      </c>
    </row>
    <row r="1004" spans="1:7" x14ac:dyDescent="0.3">
      <c r="A1004" t="s">
        <v>25</v>
      </c>
      <c r="B1004" t="s">
        <v>7</v>
      </c>
      <c r="C1004" s="1">
        <v>42265</v>
      </c>
      <c r="D1004" s="1" t="str">
        <f t="shared" si="15"/>
        <v>7740108636dbd66b9a22292881c1c4bd,42265</v>
      </c>
      <c r="E1004">
        <v>18690</v>
      </c>
      <c r="F1004">
        <v>291</v>
      </c>
      <c r="G1004" t="s">
        <v>26</v>
      </c>
    </row>
    <row r="1005" spans="1:7" x14ac:dyDescent="0.3">
      <c r="A1005" t="s">
        <v>25</v>
      </c>
      <c r="B1005" t="s">
        <v>22</v>
      </c>
      <c r="C1005" s="1">
        <v>42265</v>
      </c>
      <c r="D1005" s="1" t="str">
        <f t="shared" si="15"/>
        <v>7740108636dbd66b9a22292881c1c4bd,42265</v>
      </c>
      <c r="E1005">
        <v>18690</v>
      </c>
      <c r="F1005">
        <v>292</v>
      </c>
      <c r="G1005" t="s">
        <v>26</v>
      </c>
    </row>
    <row r="1006" spans="1:7" x14ac:dyDescent="0.3">
      <c r="A1006" t="s">
        <v>25</v>
      </c>
      <c r="B1006" t="s">
        <v>9</v>
      </c>
      <c r="C1006" s="1">
        <v>42265</v>
      </c>
      <c r="D1006" s="1" t="str">
        <f t="shared" si="15"/>
        <v>7740108636dbd66b9a22292881c1c4bd,42265</v>
      </c>
      <c r="E1006">
        <v>18690</v>
      </c>
      <c r="F1006">
        <v>56</v>
      </c>
      <c r="G1006" t="s">
        <v>26</v>
      </c>
    </row>
    <row r="1007" spans="1:7" x14ac:dyDescent="0.3">
      <c r="A1007" t="s">
        <v>25</v>
      </c>
      <c r="B1007" t="s">
        <v>11</v>
      </c>
      <c r="C1007" s="1">
        <v>42265</v>
      </c>
      <c r="D1007" s="1" t="str">
        <f t="shared" si="15"/>
        <v>7740108636dbd66b9a22292881c1c4bd,42265</v>
      </c>
      <c r="E1007">
        <v>18690</v>
      </c>
      <c r="F1007">
        <v>398</v>
      </c>
      <c r="G1007" t="s">
        <v>26</v>
      </c>
    </row>
    <row r="1008" spans="1:7" x14ac:dyDescent="0.3">
      <c r="A1008" t="s">
        <v>25</v>
      </c>
      <c r="B1008" t="s">
        <v>7</v>
      </c>
      <c r="C1008" s="1">
        <v>42266</v>
      </c>
      <c r="D1008" s="1" t="str">
        <f t="shared" si="15"/>
        <v>7740108636dbd66b9a22292881c1c4bd,42266</v>
      </c>
      <c r="E1008">
        <v>18236</v>
      </c>
      <c r="F1008">
        <v>284</v>
      </c>
      <c r="G1008" t="s">
        <v>26</v>
      </c>
    </row>
    <row r="1009" spans="1:7" x14ac:dyDescent="0.3">
      <c r="A1009" t="s">
        <v>25</v>
      </c>
      <c r="B1009" t="s">
        <v>22</v>
      </c>
      <c r="C1009" s="1">
        <v>42266</v>
      </c>
      <c r="D1009" s="1" t="str">
        <f t="shared" si="15"/>
        <v>7740108636dbd66b9a22292881c1c4bd,42266</v>
      </c>
      <c r="E1009">
        <v>18236</v>
      </c>
      <c r="F1009">
        <v>474</v>
      </c>
      <c r="G1009" t="s">
        <v>26</v>
      </c>
    </row>
    <row r="1010" spans="1:7" x14ac:dyDescent="0.3">
      <c r="A1010" t="s">
        <v>25</v>
      </c>
      <c r="B1010" t="s">
        <v>9</v>
      </c>
      <c r="C1010" s="1">
        <v>42266</v>
      </c>
      <c r="D1010" s="1" t="str">
        <f t="shared" si="15"/>
        <v>7740108636dbd66b9a22292881c1c4bd,42266</v>
      </c>
      <c r="E1010">
        <v>18236</v>
      </c>
      <c r="F1010">
        <v>39</v>
      </c>
      <c r="G1010" t="s">
        <v>26</v>
      </c>
    </row>
    <row r="1011" spans="1:7" x14ac:dyDescent="0.3">
      <c r="A1011" t="s">
        <v>25</v>
      </c>
      <c r="B1011" t="s">
        <v>11</v>
      </c>
      <c r="C1011" s="1">
        <v>42266</v>
      </c>
      <c r="D1011" s="1" t="str">
        <f t="shared" si="15"/>
        <v>7740108636dbd66b9a22292881c1c4bd,42266</v>
      </c>
      <c r="E1011">
        <v>18236</v>
      </c>
      <c r="F1011">
        <v>407</v>
      </c>
      <c r="G1011" t="s">
        <v>26</v>
      </c>
    </row>
    <row r="1012" spans="1:7" x14ac:dyDescent="0.3">
      <c r="A1012" t="s">
        <v>25</v>
      </c>
      <c r="B1012" t="s">
        <v>7</v>
      </c>
      <c r="C1012" s="1">
        <v>42267</v>
      </c>
      <c r="D1012" s="1" t="str">
        <f t="shared" si="15"/>
        <v>7740108636dbd66b9a22292881c1c4bd,42267</v>
      </c>
      <c r="E1012">
        <v>18908</v>
      </c>
      <c r="F1012">
        <v>265</v>
      </c>
      <c r="G1012" t="s">
        <v>26</v>
      </c>
    </row>
    <row r="1013" spans="1:7" x14ac:dyDescent="0.3">
      <c r="A1013" t="s">
        <v>25</v>
      </c>
      <c r="B1013" t="s">
        <v>22</v>
      </c>
      <c r="C1013" s="1">
        <v>42267</v>
      </c>
      <c r="D1013" s="1" t="str">
        <f t="shared" si="15"/>
        <v>7740108636dbd66b9a22292881c1c4bd,42267</v>
      </c>
      <c r="E1013">
        <v>18908</v>
      </c>
      <c r="F1013">
        <v>504</v>
      </c>
      <c r="G1013" t="s">
        <v>26</v>
      </c>
    </row>
    <row r="1014" spans="1:7" x14ac:dyDescent="0.3">
      <c r="A1014" t="s">
        <v>25</v>
      </c>
      <c r="B1014" t="s">
        <v>9</v>
      </c>
      <c r="C1014" s="1">
        <v>42267</v>
      </c>
      <c r="D1014" s="1" t="str">
        <f t="shared" si="15"/>
        <v>7740108636dbd66b9a22292881c1c4bd,42267</v>
      </c>
      <c r="E1014">
        <v>18908</v>
      </c>
      <c r="F1014">
        <v>75</v>
      </c>
      <c r="G1014" t="s">
        <v>26</v>
      </c>
    </row>
    <row r="1015" spans="1:7" x14ac:dyDescent="0.3">
      <c r="A1015" t="s">
        <v>25</v>
      </c>
      <c r="B1015" t="s">
        <v>11</v>
      </c>
      <c r="C1015" s="1">
        <v>42267</v>
      </c>
      <c r="D1015" s="1" t="str">
        <f t="shared" si="15"/>
        <v>7740108636dbd66b9a22292881c1c4bd,42267</v>
      </c>
      <c r="E1015">
        <v>18908</v>
      </c>
      <c r="F1015">
        <v>442</v>
      </c>
      <c r="G1015" t="s">
        <v>26</v>
      </c>
    </row>
    <row r="1016" spans="1:7" x14ac:dyDescent="0.3">
      <c r="A1016" t="s">
        <v>25</v>
      </c>
      <c r="B1016" t="s">
        <v>7</v>
      </c>
      <c r="C1016" s="1">
        <v>42268</v>
      </c>
      <c r="D1016" s="1" t="str">
        <f t="shared" si="15"/>
        <v>7740108636dbd66b9a22292881c1c4bd,42268</v>
      </c>
      <c r="E1016">
        <v>19963</v>
      </c>
      <c r="F1016">
        <v>365</v>
      </c>
      <c r="G1016" t="s">
        <v>26</v>
      </c>
    </row>
    <row r="1017" spans="1:7" x14ac:dyDescent="0.3">
      <c r="A1017" t="s">
        <v>25</v>
      </c>
      <c r="B1017" t="s">
        <v>22</v>
      </c>
      <c r="C1017" s="1">
        <v>42268</v>
      </c>
      <c r="D1017" s="1" t="str">
        <f t="shared" si="15"/>
        <v>7740108636dbd66b9a22292881c1c4bd,42268</v>
      </c>
      <c r="E1017">
        <v>19963</v>
      </c>
      <c r="F1017">
        <v>613</v>
      </c>
      <c r="G1017" t="s">
        <v>26</v>
      </c>
    </row>
    <row r="1018" spans="1:7" x14ac:dyDescent="0.3">
      <c r="A1018" t="s">
        <v>25</v>
      </c>
      <c r="B1018" t="s">
        <v>9</v>
      </c>
      <c r="C1018" s="1">
        <v>42268</v>
      </c>
      <c r="D1018" s="1" t="str">
        <f t="shared" si="15"/>
        <v>7740108636dbd66b9a22292881c1c4bd,42268</v>
      </c>
      <c r="E1018">
        <v>19963</v>
      </c>
      <c r="F1018">
        <v>88</v>
      </c>
      <c r="G1018" t="s">
        <v>26</v>
      </c>
    </row>
    <row r="1019" spans="1:7" x14ac:dyDescent="0.3">
      <c r="A1019" t="s">
        <v>25</v>
      </c>
      <c r="B1019" t="s">
        <v>11</v>
      </c>
      <c r="C1019" s="1">
        <v>42268</v>
      </c>
      <c r="D1019" s="1" t="str">
        <f t="shared" si="15"/>
        <v>7740108636dbd66b9a22292881c1c4bd,42268</v>
      </c>
      <c r="E1019">
        <v>19963</v>
      </c>
      <c r="F1019">
        <v>488</v>
      </c>
      <c r="G1019" t="s">
        <v>26</v>
      </c>
    </row>
    <row r="1020" spans="1:7" x14ac:dyDescent="0.3">
      <c r="A1020" t="s">
        <v>25</v>
      </c>
      <c r="B1020" t="s">
        <v>7</v>
      </c>
      <c r="C1020" s="1">
        <v>42269</v>
      </c>
      <c r="D1020" s="1" t="str">
        <f t="shared" si="15"/>
        <v>7740108636dbd66b9a22292881c1c4bd,42269</v>
      </c>
      <c r="E1020">
        <v>20045</v>
      </c>
      <c r="F1020">
        <v>213</v>
      </c>
      <c r="G1020" t="s">
        <v>26</v>
      </c>
    </row>
    <row r="1021" spans="1:7" x14ac:dyDescent="0.3">
      <c r="A1021" t="s">
        <v>25</v>
      </c>
      <c r="B1021" t="s">
        <v>22</v>
      </c>
      <c r="C1021" s="1">
        <v>42269</v>
      </c>
      <c r="D1021" s="1" t="str">
        <f t="shared" si="15"/>
        <v>7740108636dbd66b9a22292881c1c4bd,42269</v>
      </c>
      <c r="E1021">
        <v>20045</v>
      </c>
      <c r="F1021">
        <v>648</v>
      </c>
      <c r="G1021" t="s">
        <v>26</v>
      </c>
    </row>
    <row r="1022" spans="1:7" x14ac:dyDescent="0.3">
      <c r="A1022" t="s">
        <v>25</v>
      </c>
      <c r="B1022" t="s">
        <v>9</v>
      </c>
      <c r="C1022" s="1">
        <v>42269</v>
      </c>
      <c r="D1022" s="1" t="str">
        <f t="shared" si="15"/>
        <v>7740108636dbd66b9a22292881c1c4bd,42269</v>
      </c>
      <c r="E1022">
        <v>20045</v>
      </c>
      <c r="F1022">
        <v>69</v>
      </c>
      <c r="G1022" t="s">
        <v>26</v>
      </c>
    </row>
    <row r="1023" spans="1:7" x14ac:dyDescent="0.3">
      <c r="A1023" t="s">
        <v>25</v>
      </c>
      <c r="B1023" t="s">
        <v>11</v>
      </c>
      <c r="C1023" s="1">
        <v>42269</v>
      </c>
      <c r="D1023" s="1" t="str">
        <f t="shared" si="15"/>
        <v>7740108636dbd66b9a22292881c1c4bd,42269</v>
      </c>
      <c r="E1023">
        <v>20045</v>
      </c>
      <c r="F1023">
        <v>434</v>
      </c>
      <c r="G1023" t="s">
        <v>26</v>
      </c>
    </row>
    <row r="1024" spans="1:7" x14ac:dyDescent="0.3">
      <c r="A1024" t="s">
        <v>25</v>
      </c>
      <c r="B1024" t="s">
        <v>7</v>
      </c>
      <c r="C1024" s="1">
        <v>42270</v>
      </c>
      <c r="D1024" s="1" t="str">
        <f t="shared" si="15"/>
        <v>7740108636dbd66b9a22292881c1c4bd,42270</v>
      </c>
      <c r="E1024">
        <v>19143</v>
      </c>
      <c r="F1024">
        <v>230</v>
      </c>
      <c r="G1024" t="s">
        <v>26</v>
      </c>
    </row>
    <row r="1025" spans="1:7" x14ac:dyDescent="0.3">
      <c r="A1025" t="s">
        <v>25</v>
      </c>
      <c r="B1025" t="s">
        <v>22</v>
      </c>
      <c r="C1025" s="1">
        <v>42270</v>
      </c>
      <c r="D1025" s="1" t="str">
        <f t="shared" si="15"/>
        <v>7740108636dbd66b9a22292881c1c4bd,42270</v>
      </c>
      <c r="E1025">
        <v>19143</v>
      </c>
      <c r="F1025">
        <v>620</v>
      </c>
      <c r="G1025" t="s">
        <v>26</v>
      </c>
    </row>
    <row r="1026" spans="1:7" x14ac:dyDescent="0.3">
      <c r="A1026" t="s">
        <v>25</v>
      </c>
      <c r="B1026" t="s">
        <v>9</v>
      </c>
      <c r="C1026" s="1">
        <v>42270</v>
      </c>
      <c r="D1026" s="1" t="str">
        <f t="shared" si="15"/>
        <v>7740108636dbd66b9a22292881c1c4bd,42270</v>
      </c>
      <c r="E1026">
        <v>19143</v>
      </c>
      <c r="F1026">
        <v>53</v>
      </c>
      <c r="G1026" t="s">
        <v>26</v>
      </c>
    </row>
    <row r="1027" spans="1:7" x14ac:dyDescent="0.3">
      <c r="A1027" t="s">
        <v>25</v>
      </c>
      <c r="B1027" t="s">
        <v>11</v>
      </c>
      <c r="C1027" s="1">
        <v>42270</v>
      </c>
      <c r="D1027" s="1" t="str">
        <f t="shared" ref="D1027:D1090" si="16">A1027&amp;","&amp;C1027</f>
        <v>7740108636dbd66b9a22292881c1c4bd,42270</v>
      </c>
      <c r="E1027">
        <v>19143</v>
      </c>
      <c r="F1027">
        <v>257</v>
      </c>
      <c r="G1027" t="s">
        <v>26</v>
      </c>
    </row>
    <row r="1028" spans="1:7" x14ac:dyDescent="0.3">
      <c r="A1028" t="s">
        <v>25</v>
      </c>
      <c r="B1028" t="s">
        <v>7</v>
      </c>
      <c r="C1028" s="1">
        <v>42271</v>
      </c>
      <c r="D1028" s="1" t="str">
        <f t="shared" si="16"/>
        <v>7740108636dbd66b9a22292881c1c4bd,42271</v>
      </c>
      <c r="E1028">
        <v>19175</v>
      </c>
      <c r="F1028">
        <v>292</v>
      </c>
      <c r="G1028" t="s">
        <v>26</v>
      </c>
    </row>
    <row r="1029" spans="1:7" x14ac:dyDescent="0.3">
      <c r="A1029" t="s">
        <v>25</v>
      </c>
      <c r="B1029" t="s">
        <v>22</v>
      </c>
      <c r="C1029" s="1">
        <v>42271</v>
      </c>
      <c r="D1029" s="1" t="str">
        <f t="shared" si="16"/>
        <v>7740108636dbd66b9a22292881c1c4bd,42271</v>
      </c>
      <c r="E1029">
        <v>19175</v>
      </c>
      <c r="F1029">
        <v>560</v>
      </c>
      <c r="G1029" t="s">
        <v>26</v>
      </c>
    </row>
    <row r="1030" spans="1:7" x14ac:dyDescent="0.3">
      <c r="A1030" t="s">
        <v>25</v>
      </c>
      <c r="B1030" t="s">
        <v>9</v>
      </c>
      <c r="C1030" s="1">
        <v>42271</v>
      </c>
      <c r="D1030" s="1" t="str">
        <f t="shared" si="16"/>
        <v>7740108636dbd66b9a22292881c1c4bd,42271</v>
      </c>
      <c r="E1030">
        <v>19175</v>
      </c>
      <c r="F1030">
        <v>70</v>
      </c>
      <c r="G1030" t="s">
        <v>26</v>
      </c>
    </row>
    <row r="1031" spans="1:7" x14ac:dyDescent="0.3">
      <c r="A1031" t="s">
        <v>25</v>
      </c>
      <c r="B1031" t="s">
        <v>11</v>
      </c>
      <c r="C1031" s="1">
        <v>42271</v>
      </c>
      <c r="D1031" s="1" t="str">
        <f t="shared" si="16"/>
        <v>7740108636dbd66b9a22292881c1c4bd,42271</v>
      </c>
      <c r="E1031">
        <v>19175</v>
      </c>
      <c r="F1031">
        <v>303</v>
      </c>
      <c r="G1031" t="s">
        <v>26</v>
      </c>
    </row>
    <row r="1032" spans="1:7" x14ac:dyDescent="0.3">
      <c r="A1032" t="s">
        <v>25</v>
      </c>
      <c r="B1032" t="s">
        <v>7</v>
      </c>
      <c r="C1032" s="1">
        <v>42272</v>
      </c>
      <c r="D1032" s="1" t="str">
        <f t="shared" si="16"/>
        <v>7740108636dbd66b9a22292881c1c4bd,42272</v>
      </c>
      <c r="E1032">
        <v>14543</v>
      </c>
      <c r="F1032">
        <v>238</v>
      </c>
      <c r="G1032" t="s">
        <v>26</v>
      </c>
    </row>
    <row r="1033" spans="1:7" x14ac:dyDescent="0.3">
      <c r="A1033" t="s">
        <v>25</v>
      </c>
      <c r="B1033" t="s">
        <v>22</v>
      </c>
      <c r="C1033" s="1">
        <v>42272</v>
      </c>
      <c r="D1033" s="1" t="str">
        <f t="shared" si="16"/>
        <v>7740108636dbd66b9a22292881c1c4bd,42272</v>
      </c>
      <c r="E1033">
        <v>14543</v>
      </c>
      <c r="F1033">
        <v>359</v>
      </c>
      <c r="G1033" t="s">
        <v>26</v>
      </c>
    </row>
    <row r="1034" spans="1:7" x14ac:dyDescent="0.3">
      <c r="A1034" t="s">
        <v>25</v>
      </c>
      <c r="B1034" t="s">
        <v>9</v>
      </c>
      <c r="C1034" s="1">
        <v>42272</v>
      </c>
      <c r="D1034" s="1" t="str">
        <f t="shared" si="16"/>
        <v>7740108636dbd66b9a22292881c1c4bd,42272</v>
      </c>
      <c r="E1034">
        <v>14543</v>
      </c>
      <c r="F1034">
        <v>55</v>
      </c>
      <c r="G1034" t="s">
        <v>26</v>
      </c>
    </row>
    <row r="1035" spans="1:7" x14ac:dyDescent="0.3">
      <c r="A1035" t="s">
        <v>25</v>
      </c>
      <c r="B1035" t="s">
        <v>11</v>
      </c>
      <c r="C1035" s="1">
        <v>42272</v>
      </c>
      <c r="D1035" s="1" t="str">
        <f t="shared" si="16"/>
        <v>7740108636dbd66b9a22292881c1c4bd,42272</v>
      </c>
      <c r="E1035">
        <v>14543</v>
      </c>
      <c r="F1035">
        <v>175</v>
      </c>
      <c r="G1035" t="s">
        <v>26</v>
      </c>
    </row>
    <row r="1036" spans="1:7" x14ac:dyDescent="0.3">
      <c r="A1036" t="s">
        <v>25</v>
      </c>
      <c r="B1036" t="s">
        <v>7</v>
      </c>
      <c r="C1036" s="1">
        <v>42273</v>
      </c>
      <c r="D1036" s="1" t="str">
        <f t="shared" si="16"/>
        <v>7740108636dbd66b9a22292881c1c4bd,42273</v>
      </c>
      <c r="E1036">
        <v>17390</v>
      </c>
      <c r="F1036">
        <v>217</v>
      </c>
      <c r="G1036" t="s">
        <v>26</v>
      </c>
    </row>
    <row r="1037" spans="1:7" x14ac:dyDescent="0.3">
      <c r="A1037" t="s">
        <v>25</v>
      </c>
      <c r="B1037" t="s">
        <v>22</v>
      </c>
      <c r="C1037" s="1">
        <v>42273</v>
      </c>
      <c r="D1037" s="1" t="str">
        <f t="shared" si="16"/>
        <v>7740108636dbd66b9a22292881c1c4bd,42273</v>
      </c>
      <c r="E1037">
        <v>17390</v>
      </c>
      <c r="F1037">
        <v>371</v>
      </c>
      <c r="G1037" t="s">
        <v>26</v>
      </c>
    </row>
    <row r="1038" spans="1:7" x14ac:dyDescent="0.3">
      <c r="A1038" t="s">
        <v>25</v>
      </c>
      <c r="B1038" t="s">
        <v>9</v>
      </c>
      <c r="C1038" s="1">
        <v>42273</v>
      </c>
      <c r="D1038" s="1" t="str">
        <f t="shared" si="16"/>
        <v>7740108636dbd66b9a22292881c1c4bd,42273</v>
      </c>
      <c r="E1038">
        <v>17390</v>
      </c>
      <c r="F1038">
        <v>51</v>
      </c>
      <c r="G1038" t="s">
        <v>26</v>
      </c>
    </row>
    <row r="1039" spans="1:7" x14ac:dyDescent="0.3">
      <c r="A1039" t="s">
        <v>25</v>
      </c>
      <c r="B1039" t="s">
        <v>11</v>
      </c>
      <c r="C1039" s="1">
        <v>42273</v>
      </c>
      <c r="D1039" s="1" t="str">
        <f t="shared" si="16"/>
        <v>7740108636dbd66b9a22292881c1c4bd,42273</v>
      </c>
      <c r="E1039">
        <v>17390</v>
      </c>
      <c r="F1039">
        <v>231</v>
      </c>
      <c r="G1039" t="s">
        <v>26</v>
      </c>
    </row>
    <row r="1040" spans="1:7" x14ac:dyDescent="0.3">
      <c r="A1040" t="s">
        <v>25</v>
      </c>
      <c r="B1040" t="s">
        <v>7</v>
      </c>
      <c r="C1040" s="1">
        <v>42274</v>
      </c>
      <c r="D1040" s="1" t="str">
        <f t="shared" si="16"/>
        <v>7740108636dbd66b9a22292881c1c4bd,42274</v>
      </c>
      <c r="E1040">
        <v>18325</v>
      </c>
      <c r="F1040">
        <v>215</v>
      </c>
      <c r="G1040" t="s">
        <v>26</v>
      </c>
    </row>
    <row r="1041" spans="1:7" x14ac:dyDescent="0.3">
      <c r="A1041" t="s">
        <v>25</v>
      </c>
      <c r="B1041" t="s">
        <v>22</v>
      </c>
      <c r="C1041" s="1">
        <v>42274</v>
      </c>
      <c r="D1041" s="1" t="str">
        <f t="shared" si="16"/>
        <v>7740108636dbd66b9a22292881c1c4bd,42274</v>
      </c>
      <c r="E1041">
        <v>18325</v>
      </c>
      <c r="F1041">
        <v>390</v>
      </c>
      <c r="G1041" t="s">
        <v>26</v>
      </c>
    </row>
    <row r="1042" spans="1:7" x14ac:dyDescent="0.3">
      <c r="A1042" t="s">
        <v>25</v>
      </c>
      <c r="B1042" t="s">
        <v>9</v>
      </c>
      <c r="C1042" s="1">
        <v>42274</v>
      </c>
      <c r="D1042" s="1" t="str">
        <f t="shared" si="16"/>
        <v>7740108636dbd66b9a22292881c1c4bd,42274</v>
      </c>
      <c r="E1042">
        <v>18325</v>
      </c>
      <c r="F1042">
        <v>60</v>
      </c>
      <c r="G1042" t="s">
        <v>26</v>
      </c>
    </row>
    <row r="1043" spans="1:7" x14ac:dyDescent="0.3">
      <c r="A1043" t="s">
        <v>25</v>
      </c>
      <c r="B1043" t="s">
        <v>11</v>
      </c>
      <c r="C1043" s="1">
        <v>42274</v>
      </c>
      <c r="D1043" s="1" t="str">
        <f t="shared" si="16"/>
        <v>7740108636dbd66b9a22292881c1c4bd,42274</v>
      </c>
      <c r="E1043">
        <v>18325</v>
      </c>
      <c r="F1043">
        <v>270</v>
      </c>
      <c r="G1043" t="s">
        <v>26</v>
      </c>
    </row>
    <row r="1044" spans="1:7" x14ac:dyDescent="0.3">
      <c r="A1044" t="s">
        <v>25</v>
      </c>
      <c r="B1044" t="s">
        <v>7</v>
      </c>
      <c r="C1044" s="1">
        <v>42275</v>
      </c>
      <c r="D1044" s="1" t="str">
        <f t="shared" si="16"/>
        <v>7740108636dbd66b9a22292881c1c4bd,42275</v>
      </c>
      <c r="E1044">
        <v>19348</v>
      </c>
      <c r="F1044">
        <v>213</v>
      </c>
      <c r="G1044" t="s">
        <v>26</v>
      </c>
    </row>
    <row r="1045" spans="1:7" x14ac:dyDescent="0.3">
      <c r="A1045" t="s">
        <v>25</v>
      </c>
      <c r="B1045" t="s">
        <v>22</v>
      </c>
      <c r="C1045" s="1">
        <v>42275</v>
      </c>
      <c r="D1045" s="1" t="str">
        <f t="shared" si="16"/>
        <v>7740108636dbd66b9a22292881c1c4bd,42275</v>
      </c>
      <c r="E1045">
        <v>19348</v>
      </c>
      <c r="F1045">
        <v>408</v>
      </c>
      <c r="G1045" t="s">
        <v>26</v>
      </c>
    </row>
    <row r="1046" spans="1:7" x14ac:dyDescent="0.3">
      <c r="A1046" t="s">
        <v>25</v>
      </c>
      <c r="B1046" t="s">
        <v>9</v>
      </c>
      <c r="C1046" s="1">
        <v>42275</v>
      </c>
      <c r="D1046" s="1" t="str">
        <f t="shared" si="16"/>
        <v>7740108636dbd66b9a22292881c1c4bd,42275</v>
      </c>
      <c r="E1046">
        <v>19348</v>
      </c>
      <c r="F1046">
        <v>55</v>
      </c>
      <c r="G1046" t="s">
        <v>26</v>
      </c>
    </row>
    <row r="1047" spans="1:7" x14ac:dyDescent="0.3">
      <c r="A1047" t="s">
        <v>25</v>
      </c>
      <c r="B1047" t="s">
        <v>11</v>
      </c>
      <c r="C1047" s="1">
        <v>42275</v>
      </c>
      <c r="D1047" s="1" t="str">
        <f t="shared" si="16"/>
        <v>7740108636dbd66b9a22292881c1c4bd,42275</v>
      </c>
      <c r="E1047">
        <v>19348</v>
      </c>
      <c r="F1047">
        <v>268</v>
      </c>
      <c r="G1047" t="s">
        <v>26</v>
      </c>
    </row>
    <row r="1048" spans="1:7" x14ac:dyDescent="0.3">
      <c r="A1048" t="s">
        <v>25</v>
      </c>
      <c r="B1048" t="s">
        <v>7</v>
      </c>
      <c r="C1048" s="1">
        <v>42276</v>
      </c>
      <c r="D1048" s="1" t="str">
        <f t="shared" si="16"/>
        <v>7740108636dbd66b9a22292881c1c4bd,42276</v>
      </c>
      <c r="E1048">
        <v>19433</v>
      </c>
      <c r="F1048">
        <v>208</v>
      </c>
      <c r="G1048" t="s">
        <v>26</v>
      </c>
    </row>
    <row r="1049" spans="1:7" x14ac:dyDescent="0.3">
      <c r="A1049" t="s">
        <v>25</v>
      </c>
      <c r="B1049" t="s">
        <v>22</v>
      </c>
      <c r="C1049" s="1">
        <v>42276</v>
      </c>
      <c r="D1049" s="1" t="str">
        <f t="shared" si="16"/>
        <v>7740108636dbd66b9a22292881c1c4bd,42276</v>
      </c>
      <c r="E1049">
        <v>19433</v>
      </c>
      <c r="F1049">
        <v>476</v>
      </c>
      <c r="G1049" t="s">
        <v>26</v>
      </c>
    </row>
    <row r="1050" spans="1:7" x14ac:dyDescent="0.3">
      <c r="A1050" t="s">
        <v>25</v>
      </c>
      <c r="B1050" t="s">
        <v>9</v>
      </c>
      <c r="C1050" s="1">
        <v>42276</v>
      </c>
      <c r="D1050" s="1" t="str">
        <f t="shared" si="16"/>
        <v>7740108636dbd66b9a22292881c1c4bd,42276</v>
      </c>
      <c r="E1050">
        <v>19433</v>
      </c>
      <c r="F1050">
        <v>65</v>
      </c>
      <c r="G1050" t="s">
        <v>26</v>
      </c>
    </row>
    <row r="1051" spans="1:7" x14ac:dyDescent="0.3">
      <c r="A1051" t="s">
        <v>25</v>
      </c>
      <c r="B1051" t="s">
        <v>11</v>
      </c>
      <c r="C1051" s="1">
        <v>42276</v>
      </c>
      <c r="D1051" s="1" t="str">
        <f t="shared" si="16"/>
        <v>7740108636dbd66b9a22292881c1c4bd,42276</v>
      </c>
      <c r="E1051">
        <v>19433</v>
      </c>
      <c r="F1051">
        <v>246</v>
      </c>
      <c r="G1051" t="s">
        <v>26</v>
      </c>
    </row>
    <row r="1052" spans="1:7" x14ac:dyDescent="0.3">
      <c r="A1052" t="s">
        <v>25</v>
      </c>
      <c r="B1052" t="s">
        <v>7</v>
      </c>
      <c r="C1052" s="1">
        <v>42277</v>
      </c>
      <c r="D1052" s="1" t="str">
        <f t="shared" si="16"/>
        <v>7740108636dbd66b9a22292881c1c4bd,42277</v>
      </c>
      <c r="E1052">
        <v>20825</v>
      </c>
      <c r="F1052">
        <v>270</v>
      </c>
      <c r="G1052" t="s">
        <v>26</v>
      </c>
    </row>
    <row r="1053" spans="1:7" x14ac:dyDescent="0.3">
      <c r="A1053" t="s">
        <v>25</v>
      </c>
      <c r="B1053" t="s">
        <v>22</v>
      </c>
      <c r="C1053" s="1">
        <v>42277</v>
      </c>
      <c r="D1053" s="1" t="str">
        <f t="shared" si="16"/>
        <v>7740108636dbd66b9a22292881c1c4bd,42277</v>
      </c>
      <c r="E1053">
        <v>20825</v>
      </c>
      <c r="F1053">
        <v>438</v>
      </c>
      <c r="G1053" t="s">
        <v>26</v>
      </c>
    </row>
    <row r="1054" spans="1:7" x14ac:dyDescent="0.3">
      <c r="A1054" t="s">
        <v>25</v>
      </c>
      <c r="B1054" t="s">
        <v>9</v>
      </c>
      <c r="C1054" s="1">
        <v>42277</v>
      </c>
      <c r="D1054" s="1" t="str">
        <f t="shared" si="16"/>
        <v>7740108636dbd66b9a22292881c1c4bd,42277</v>
      </c>
      <c r="E1054">
        <v>20825</v>
      </c>
      <c r="F1054">
        <v>70</v>
      </c>
      <c r="G1054" t="s">
        <v>26</v>
      </c>
    </row>
    <row r="1055" spans="1:7" x14ac:dyDescent="0.3">
      <c r="A1055" t="s">
        <v>25</v>
      </c>
      <c r="B1055" t="s">
        <v>11</v>
      </c>
      <c r="C1055" s="1">
        <v>42277</v>
      </c>
      <c r="D1055" s="1" t="str">
        <f t="shared" si="16"/>
        <v>7740108636dbd66b9a22292881c1c4bd,42277</v>
      </c>
      <c r="E1055">
        <v>20825</v>
      </c>
      <c r="F1055">
        <v>259</v>
      </c>
      <c r="G1055" t="s">
        <v>26</v>
      </c>
    </row>
    <row r="1056" spans="1:7" x14ac:dyDescent="0.3">
      <c r="A1056" t="s">
        <v>25</v>
      </c>
      <c r="B1056" t="s">
        <v>7</v>
      </c>
      <c r="C1056" s="1">
        <v>42278</v>
      </c>
      <c r="D1056" s="1" t="str">
        <f t="shared" si="16"/>
        <v>7740108636dbd66b9a22292881c1c4bd,42278</v>
      </c>
      <c r="E1056">
        <v>19325</v>
      </c>
      <c r="F1056">
        <v>146</v>
      </c>
      <c r="G1056" t="s">
        <v>26</v>
      </c>
    </row>
    <row r="1057" spans="1:7" x14ac:dyDescent="0.3">
      <c r="A1057" t="s">
        <v>25</v>
      </c>
      <c r="B1057" t="s">
        <v>22</v>
      </c>
      <c r="C1057" s="1">
        <v>42278</v>
      </c>
      <c r="D1057" s="1" t="str">
        <f t="shared" si="16"/>
        <v>7740108636dbd66b9a22292881c1c4bd,42278</v>
      </c>
      <c r="E1057">
        <v>19325</v>
      </c>
      <c r="F1057">
        <v>390</v>
      </c>
      <c r="G1057" t="s">
        <v>26</v>
      </c>
    </row>
    <row r="1058" spans="1:7" x14ac:dyDescent="0.3">
      <c r="A1058" t="s">
        <v>25</v>
      </c>
      <c r="B1058" t="s">
        <v>9</v>
      </c>
      <c r="C1058" s="1">
        <v>42278</v>
      </c>
      <c r="D1058" s="1" t="str">
        <f t="shared" si="16"/>
        <v>7740108636dbd66b9a22292881c1c4bd,42278</v>
      </c>
      <c r="E1058">
        <v>19325</v>
      </c>
      <c r="F1058">
        <v>58</v>
      </c>
      <c r="G1058" t="s">
        <v>26</v>
      </c>
    </row>
    <row r="1059" spans="1:7" x14ac:dyDescent="0.3">
      <c r="A1059" t="s">
        <v>25</v>
      </c>
      <c r="B1059" t="s">
        <v>11</v>
      </c>
      <c r="C1059" s="1">
        <v>42278</v>
      </c>
      <c r="D1059" s="1" t="str">
        <f t="shared" si="16"/>
        <v>7740108636dbd66b9a22292881c1c4bd,42278</v>
      </c>
      <c r="E1059">
        <v>19325</v>
      </c>
      <c r="F1059">
        <v>131</v>
      </c>
      <c r="G1059" t="s">
        <v>26</v>
      </c>
    </row>
    <row r="1060" spans="1:7" x14ac:dyDescent="0.3">
      <c r="A1060" t="s">
        <v>25</v>
      </c>
      <c r="B1060" t="s">
        <v>7</v>
      </c>
      <c r="C1060" s="1">
        <v>42279</v>
      </c>
      <c r="D1060" s="1" t="str">
        <f t="shared" si="16"/>
        <v>7740108636dbd66b9a22292881c1c4bd,42279</v>
      </c>
      <c r="E1060">
        <v>25184</v>
      </c>
      <c r="F1060">
        <v>160</v>
      </c>
      <c r="G1060" t="s">
        <v>26</v>
      </c>
    </row>
    <row r="1061" spans="1:7" x14ac:dyDescent="0.3">
      <c r="A1061" t="s">
        <v>25</v>
      </c>
      <c r="B1061" t="s">
        <v>22</v>
      </c>
      <c r="C1061" s="1">
        <v>42279</v>
      </c>
      <c r="D1061" s="1" t="str">
        <f t="shared" si="16"/>
        <v>7740108636dbd66b9a22292881c1c4bd,42279</v>
      </c>
      <c r="E1061">
        <v>25184</v>
      </c>
      <c r="F1061">
        <v>365</v>
      </c>
      <c r="G1061" t="s">
        <v>26</v>
      </c>
    </row>
    <row r="1062" spans="1:7" x14ac:dyDescent="0.3">
      <c r="A1062" t="s">
        <v>25</v>
      </c>
      <c r="B1062" t="s">
        <v>9</v>
      </c>
      <c r="C1062" s="1">
        <v>42279</v>
      </c>
      <c r="D1062" s="1" t="str">
        <f t="shared" si="16"/>
        <v>7740108636dbd66b9a22292881c1c4bd,42279</v>
      </c>
      <c r="E1062">
        <v>25184</v>
      </c>
      <c r="F1062">
        <v>71</v>
      </c>
      <c r="G1062" t="s">
        <v>26</v>
      </c>
    </row>
    <row r="1063" spans="1:7" x14ac:dyDescent="0.3">
      <c r="A1063" t="s">
        <v>25</v>
      </c>
      <c r="B1063" t="s">
        <v>11</v>
      </c>
      <c r="C1063" s="1">
        <v>42279</v>
      </c>
      <c r="D1063" s="1" t="str">
        <f t="shared" si="16"/>
        <v>7740108636dbd66b9a22292881c1c4bd,42279</v>
      </c>
      <c r="E1063">
        <v>25184</v>
      </c>
      <c r="F1063">
        <v>137</v>
      </c>
      <c r="G1063" t="s">
        <v>26</v>
      </c>
    </row>
    <row r="1064" spans="1:7" x14ac:dyDescent="0.3">
      <c r="A1064" t="s">
        <v>25</v>
      </c>
      <c r="B1064" t="s">
        <v>7</v>
      </c>
      <c r="C1064" s="1">
        <v>42280</v>
      </c>
      <c r="D1064" s="1" t="str">
        <f t="shared" si="16"/>
        <v>7740108636dbd66b9a22292881c1c4bd,42280</v>
      </c>
      <c r="E1064">
        <v>17298</v>
      </c>
      <c r="F1064">
        <v>143</v>
      </c>
      <c r="G1064" t="s">
        <v>26</v>
      </c>
    </row>
    <row r="1065" spans="1:7" x14ac:dyDescent="0.3">
      <c r="A1065" t="s">
        <v>25</v>
      </c>
      <c r="B1065" t="s">
        <v>22</v>
      </c>
      <c r="C1065" s="1">
        <v>42280</v>
      </c>
      <c r="D1065" s="1" t="str">
        <f t="shared" si="16"/>
        <v>7740108636dbd66b9a22292881c1c4bd,42280</v>
      </c>
      <c r="E1065">
        <v>17298</v>
      </c>
      <c r="F1065">
        <v>325</v>
      </c>
      <c r="G1065" t="s">
        <v>26</v>
      </c>
    </row>
    <row r="1066" spans="1:7" x14ac:dyDescent="0.3">
      <c r="A1066" t="s">
        <v>25</v>
      </c>
      <c r="B1066" t="s">
        <v>9</v>
      </c>
      <c r="C1066" s="1">
        <v>42280</v>
      </c>
      <c r="D1066" s="1" t="str">
        <f t="shared" si="16"/>
        <v>7740108636dbd66b9a22292881c1c4bd,42280</v>
      </c>
      <c r="E1066">
        <v>17298</v>
      </c>
      <c r="F1066">
        <v>63</v>
      </c>
      <c r="G1066" t="s">
        <v>26</v>
      </c>
    </row>
    <row r="1067" spans="1:7" x14ac:dyDescent="0.3">
      <c r="A1067" t="s">
        <v>25</v>
      </c>
      <c r="B1067" t="s">
        <v>11</v>
      </c>
      <c r="C1067" s="1">
        <v>42280</v>
      </c>
      <c r="D1067" s="1" t="str">
        <f t="shared" si="16"/>
        <v>7740108636dbd66b9a22292881c1c4bd,42280</v>
      </c>
      <c r="E1067">
        <v>17298</v>
      </c>
      <c r="F1067">
        <v>168</v>
      </c>
      <c r="G1067" t="s">
        <v>26</v>
      </c>
    </row>
    <row r="1068" spans="1:7" x14ac:dyDescent="0.3">
      <c r="A1068" t="s">
        <v>25</v>
      </c>
      <c r="B1068" t="s">
        <v>7</v>
      </c>
      <c r="C1068" s="1">
        <v>42281</v>
      </c>
      <c r="D1068" s="1" t="str">
        <f t="shared" si="16"/>
        <v>7740108636dbd66b9a22292881c1c4bd,42281</v>
      </c>
      <c r="E1068">
        <v>17433</v>
      </c>
      <c r="F1068">
        <v>164</v>
      </c>
      <c r="G1068" t="s">
        <v>26</v>
      </c>
    </row>
    <row r="1069" spans="1:7" x14ac:dyDescent="0.3">
      <c r="A1069" t="s">
        <v>25</v>
      </c>
      <c r="B1069" t="s">
        <v>22</v>
      </c>
      <c r="C1069" s="1">
        <v>42281</v>
      </c>
      <c r="D1069" s="1" t="str">
        <f t="shared" si="16"/>
        <v>7740108636dbd66b9a22292881c1c4bd,42281</v>
      </c>
      <c r="E1069">
        <v>17433</v>
      </c>
      <c r="F1069">
        <v>324</v>
      </c>
      <c r="G1069" t="s">
        <v>26</v>
      </c>
    </row>
    <row r="1070" spans="1:7" x14ac:dyDescent="0.3">
      <c r="A1070" t="s">
        <v>25</v>
      </c>
      <c r="B1070" t="s">
        <v>9</v>
      </c>
      <c r="C1070" s="1">
        <v>42281</v>
      </c>
      <c r="D1070" s="1" t="str">
        <f t="shared" si="16"/>
        <v>7740108636dbd66b9a22292881c1c4bd,42281</v>
      </c>
      <c r="E1070">
        <v>17433</v>
      </c>
      <c r="F1070">
        <v>57</v>
      </c>
      <c r="G1070" t="s">
        <v>26</v>
      </c>
    </row>
    <row r="1071" spans="1:7" x14ac:dyDescent="0.3">
      <c r="A1071" t="s">
        <v>25</v>
      </c>
      <c r="B1071" t="s">
        <v>11</v>
      </c>
      <c r="C1071" s="1">
        <v>42281</v>
      </c>
      <c r="D1071" s="1" t="str">
        <f t="shared" si="16"/>
        <v>7740108636dbd66b9a22292881c1c4bd,42281</v>
      </c>
      <c r="E1071">
        <v>17433</v>
      </c>
      <c r="F1071">
        <v>172</v>
      </c>
      <c r="G1071" t="s">
        <v>26</v>
      </c>
    </row>
    <row r="1072" spans="1:7" x14ac:dyDescent="0.3">
      <c r="A1072" t="s">
        <v>25</v>
      </c>
      <c r="B1072" t="s">
        <v>7</v>
      </c>
      <c r="C1072" s="1">
        <v>42282</v>
      </c>
      <c r="D1072" s="1" t="str">
        <f t="shared" si="16"/>
        <v>7740108636dbd66b9a22292881c1c4bd,42282</v>
      </c>
      <c r="E1072">
        <v>18694</v>
      </c>
      <c r="F1072">
        <v>174</v>
      </c>
      <c r="G1072" t="s">
        <v>26</v>
      </c>
    </row>
    <row r="1073" spans="1:7" x14ac:dyDescent="0.3">
      <c r="A1073" t="s">
        <v>25</v>
      </c>
      <c r="B1073" t="s">
        <v>22</v>
      </c>
      <c r="C1073" s="1">
        <v>42282</v>
      </c>
      <c r="D1073" s="1" t="str">
        <f t="shared" si="16"/>
        <v>7740108636dbd66b9a22292881c1c4bd,42282</v>
      </c>
      <c r="E1073">
        <v>18694</v>
      </c>
      <c r="F1073">
        <v>410</v>
      </c>
      <c r="G1073" t="s">
        <v>26</v>
      </c>
    </row>
    <row r="1074" spans="1:7" x14ac:dyDescent="0.3">
      <c r="A1074" t="s">
        <v>25</v>
      </c>
      <c r="B1074" t="s">
        <v>9</v>
      </c>
      <c r="C1074" s="1">
        <v>42282</v>
      </c>
      <c r="D1074" s="1" t="str">
        <f t="shared" si="16"/>
        <v>7740108636dbd66b9a22292881c1c4bd,42282</v>
      </c>
      <c r="E1074">
        <v>18694</v>
      </c>
      <c r="F1074">
        <v>74</v>
      </c>
      <c r="G1074" t="s">
        <v>26</v>
      </c>
    </row>
    <row r="1075" spans="1:7" x14ac:dyDescent="0.3">
      <c r="A1075" t="s">
        <v>25</v>
      </c>
      <c r="B1075" t="s">
        <v>11</v>
      </c>
      <c r="C1075" s="1">
        <v>42282</v>
      </c>
      <c r="D1075" s="1" t="str">
        <f t="shared" si="16"/>
        <v>7740108636dbd66b9a22292881c1c4bd,42282</v>
      </c>
      <c r="E1075">
        <v>18694</v>
      </c>
      <c r="F1075">
        <v>184</v>
      </c>
      <c r="G1075" t="s">
        <v>26</v>
      </c>
    </row>
    <row r="1076" spans="1:7" x14ac:dyDescent="0.3">
      <c r="A1076" t="s">
        <v>25</v>
      </c>
      <c r="B1076" t="s">
        <v>7</v>
      </c>
      <c r="C1076" s="1">
        <v>42283</v>
      </c>
      <c r="D1076" s="1" t="str">
        <f t="shared" si="16"/>
        <v>7740108636dbd66b9a22292881c1c4bd,42283</v>
      </c>
      <c r="E1076">
        <v>19640</v>
      </c>
      <c r="F1076">
        <v>189</v>
      </c>
      <c r="G1076" t="s">
        <v>26</v>
      </c>
    </row>
    <row r="1077" spans="1:7" x14ac:dyDescent="0.3">
      <c r="A1077" t="s">
        <v>25</v>
      </c>
      <c r="B1077" t="s">
        <v>22</v>
      </c>
      <c r="C1077" s="1">
        <v>42283</v>
      </c>
      <c r="D1077" s="1" t="str">
        <f t="shared" si="16"/>
        <v>7740108636dbd66b9a22292881c1c4bd,42283</v>
      </c>
      <c r="E1077">
        <v>19640</v>
      </c>
      <c r="F1077">
        <v>415</v>
      </c>
      <c r="G1077" t="s">
        <v>26</v>
      </c>
    </row>
    <row r="1078" spans="1:7" x14ac:dyDescent="0.3">
      <c r="A1078" t="s">
        <v>25</v>
      </c>
      <c r="B1078" t="s">
        <v>9</v>
      </c>
      <c r="C1078" s="1">
        <v>42283</v>
      </c>
      <c r="D1078" s="1" t="str">
        <f t="shared" si="16"/>
        <v>7740108636dbd66b9a22292881c1c4bd,42283</v>
      </c>
      <c r="E1078">
        <v>19640</v>
      </c>
      <c r="F1078">
        <v>90</v>
      </c>
      <c r="G1078" t="s">
        <v>26</v>
      </c>
    </row>
    <row r="1079" spans="1:7" x14ac:dyDescent="0.3">
      <c r="A1079" t="s">
        <v>25</v>
      </c>
      <c r="B1079" t="s">
        <v>11</v>
      </c>
      <c r="C1079" s="1">
        <v>42283</v>
      </c>
      <c r="D1079" s="1" t="str">
        <f t="shared" si="16"/>
        <v>7740108636dbd66b9a22292881c1c4bd,42283</v>
      </c>
      <c r="E1079">
        <v>19640</v>
      </c>
      <c r="F1079">
        <v>231</v>
      </c>
      <c r="G1079" t="s">
        <v>26</v>
      </c>
    </row>
    <row r="1080" spans="1:7" x14ac:dyDescent="0.3">
      <c r="A1080" t="s">
        <v>25</v>
      </c>
      <c r="B1080" t="s">
        <v>7</v>
      </c>
      <c r="C1080" s="1">
        <v>42284</v>
      </c>
      <c r="D1080" s="1" t="str">
        <f t="shared" si="16"/>
        <v>7740108636dbd66b9a22292881c1c4bd,42284</v>
      </c>
      <c r="E1080">
        <v>19420</v>
      </c>
      <c r="F1080">
        <v>214</v>
      </c>
      <c r="G1080" t="s">
        <v>26</v>
      </c>
    </row>
    <row r="1081" spans="1:7" x14ac:dyDescent="0.3">
      <c r="A1081" t="s">
        <v>25</v>
      </c>
      <c r="B1081" t="s">
        <v>22</v>
      </c>
      <c r="C1081" s="1">
        <v>42284</v>
      </c>
      <c r="D1081" s="1" t="str">
        <f t="shared" si="16"/>
        <v>7740108636dbd66b9a22292881c1c4bd,42284</v>
      </c>
      <c r="E1081">
        <v>19420</v>
      </c>
      <c r="F1081">
        <v>408</v>
      </c>
      <c r="G1081" t="s">
        <v>26</v>
      </c>
    </row>
    <row r="1082" spans="1:7" x14ac:dyDescent="0.3">
      <c r="A1082" t="s">
        <v>25</v>
      </c>
      <c r="B1082" t="s">
        <v>9</v>
      </c>
      <c r="C1082" s="1">
        <v>42284</v>
      </c>
      <c r="D1082" s="1" t="str">
        <f t="shared" si="16"/>
        <v>7740108636dbd66b9a22292881c1c4bd,42284</v>
      </c>
      <c r="E1082">
        <v>19420</v>
      </c>
      <c r="F1082">
        <v>97</v>
      </c>
      <c r="G1082" t="s">
        <v>26</v>
      </c>
    </row>
    <row r="1083" spans="1:7" x14ac:dyDescent="0.3">
      <c r="A1083" t="s">
        <v>25</v>
      </c>
      <c r="B1083" t="s">
        <v>11</v>
      </c>
      <c r="C1083" s="1">
        <v>42284</v>
      </c>
      <c r="D1083" s="1" t="str">
        <f t="shared" si="16"/>
        <v>7740108636dbd66b9a22292881c1c4bd,42284</v>
      </c>
      <c r="E1083">
        <v>19420</v>
      </c>
      <c r="F1083">
        <v>245</v>
      </c>
      <c r="G1083" t="s">
        <v>26</v>
      </c>
    </row>
    <row r="1084" spans="1:7" x14ac:dyDescent="0.3">
      <c r="A1084" t="s">
        <v>25</v>
      </c>
      <c r="B1084" t="s">
        <v>7</v>
      </c>
      <c r="C1084" s="1">
        <v>42285</v>
      </c>
      <c r="D1084" s="1" t="str">
        <f t="shared" si="16"/>
        <v>7740108636dbd66b9a22292881c1c4bd,42285</v>
      </c>
      <c r="E1084">
        <v>19656</v>
      </c>
      <c r="F1084">
        <v>217</v>
      </c>
      <c r="G1084" t="s">
        <v>26</v>
      </c>
    </row>
    <row r="1085" spans="1:7" x14ac:dyDescent="0.3">
      <c r="A1085" t="s">
        <v>25</v>
      </c>
      <c r="B1085" t="s">
        <v>22</v>
      </c>
      <c r="C1085" s="1">
        <v>42285</v>
      </c>
      <c r="D1085" s="1" t="str">
        <f t="shared" si="16"/>
        <v>7740108636dbd66b9a22292881c1c4bd,42285</v>
      </c>
      <c r="E1085">
        <v>19656</v>
      </c>
      <c r="F1085">
        <v>438</v>
      </c>
      <c r="G1085" t="s">
        <v>26</v>
      </c>
    </row>
    <row r="1086" spans="1:7" x14ac:dyDescent="0.3">
      <c r="A1086" t="s">
        <v>25</v>
      </c>
      <c r="B1086" t="s">
        <v>9</v>
      </c>
      <c r="C1086" s="1">
        <v>42285</v>
      </c>
      <c r="D1086" s="1" t="str">
        <f t="shared" si="16"/>
        <v>7740108636dbd66b9a22292881c1c4bd,42285</v>
      </c>
      <c r="E1086">
        <v>19656</v>
      </c>
      <c r="F1086">
        <v>102</v>
      </c>
      <c r="G1086" t="s">
        <v>26</v>
      </c>
    </row>
    <row r="1087" spans="1:7" x14ac:dyDescent="0.3">
      <c r="A1087" t="s">
        <v>25</v>
      </c>
      <c r="B1087" t="s">
        <v>11</v>
      </c>
      <c r="C1087" s="1">
        <v>42285</v>
      </c>
      <c r="D1087" s="1" t="str">
        <f t="shared" si="16"/>
        <v>7740108636dbd66b9a22292881c1c4bd,42285</v>
      </c>
      <c r="E1087">
        <v>19656</v>
      </c>
      <c r="F1087">
        <v>233</v>
      </c>
      <c r="G1087" t="s">
        <v>26</v>
      </c>
    </row>
    <row r="1088" spans="1:7" x14ac:dyDescent="0.3">
      <c r="A1088" t="s">
        <v>25</v>
      </c>
      <c r="B1088" t="s">
        <v>7</v>
      </c>
      <c r="C1088" s="1">
        <v>42286</v>
      </c>
      <c r="D1088" s="1" t="str">
        <f t="shared" si="16"/>
        <v>7740108636dbd66b9a22292881c1c4bd,42286</v>
      </c>
      <c r="E1088">
        <v>18768</v>
      </c>
      <c r="F1088">
        <v>220</v>
      </c>
      <c r="G1088" t="s">
        <v>26</v>
      </c>
    </row>
    <row r="1089" spans="1:7" x14ac:dyDescent="0.3">
      <c r="A1089" t="s">
        <v>25</v>
      </c>
      <c r="B1089" t="s">
        <v>22</v>
      </c>
      <c r="C1089" s="1">
        <v>42286</v>
      </c>
      <c r="D1089" s="1" t="str">
        <f t="shared" si="16"/>
        <v>7740108636dbd66b9a22292881c1c4bd,42286</v>
      </c>
      <c r="E1089">
        <v>18768</v>
      </c>
      <c r="F1089">
        <v>334</v>
      </c>
      <c r="G1089" t="s">
        <v>26</v>
      </c>
    </row>
    <row r="1090" spans="1:7" x14ac:dyDescent="0.3">
      <c r="A1090" t="s">
        <v>25</v>
      </c>
      <c r="B1090" t="s">
        <v>9</v>
      </c>
      <c r="C1090" s="1">
        <v>42286</v>
      </c>
      <c r="D1090" s="1" t="str">
        <f t="shared" si="16"/>
        <v>7740108636dbd66b9a22292881c1c4bd,42286</v>
      </c>
      <c r="E1090">
        <v>18768</v>
      </c>
      <c r="F1090">
        <v>89</v>
      </c>
      <c r="G1090" t="s">
        <v>26</v>
      </c>
    </row>
    <row r="1091" spans="1:7" x14ac:dyDescent="0.3">
      <c r="A1091" t="s">
        <v>25</v>
      </c>
      <c r="B1091" t="s">
        <v>11</v>
      </c>
      <c r="C1091" s="1">
        <v>42286</v>
      </c>
      <c r="D1091" s="1" t="str">
        <f t="shared" ref="D1091:D1154" si="17">A1091&amp;","&amp;C1091</f>
        <v>7740108636dbd66b9a22292881c1c4bd,42286</v>
      </c>
      <c r="E1091">
        <v>18768</v>
      </c>
      <c r="F1091">
        <v>229</v>
      </c>
      <c r="G1091" t="s">
        <v>26</v>
      </c>
    </row>
    <row r="1092" spans="1:7" x14ac:dyDescent="0.3">
      <c r="A1092" t="s">
        <v>25</v>
      </c>
      <c r="B1092" t="s">
        <v>7</v>
      </c>
      <c r="C1092" s="1">
        <v>42287</v>
      </c>
      <c r="D1092" s="1" t="str">
        <f t="shared" si="17"/>
        <v>7740108636dbd66b9a22292881c1c4bd,42287</v>
      </c>
      <c r="E1092">
        <v>18637</v>
      </c>
      <c r="F1092">
        <v>174</v>
      </c>
      <c r="G1092" t="s">
        <v>26</v>
      </c>
    </row>
    <row r="1093" spans="1:7" x14ac:dyDescent="0.3">
      <c r="A1093" t="s">
        <v>25</v>
      </c>
      <c r="B1093" t="s">
        <v>22</v>
      </c>
      <c r="C1093" s="1">
        <v>42287</v>
      </c>
      <c r="D1093" s="1" t="str">
        <f t="shared" si="17"/>
        <v>7740108636dbd66b9a22292881c1c4bd,42287</v>
      </c>
      <c r="E1093">
        <v>18637</v>
      </c>
      <c r="F1093">
        <v>273</v>
      </c>
      <c r="G1093" t="s">
        <v>26</v>
      </c>
    </row>
    <row r="1094" spans="1:7" x14ac:dyDescent="0.3">
      <c r="A1094" t="s">
        <v>25</v>
      </c>
      <c r="B1094" t="s">
        <v>9</v>
      </c>
      <c r="C1094" s="1">
        <v>42287</v>
      </c>
      <c r="D1094" s="1" t="str">
        <f t="shared" si="17"/>
        <v>7740108636dbd66b9a22292881c1c4bd,42287</v>
      </c>
      <c r="E1094">
        <v>18637</v>
      </c>
      <c r="F1094">
        <v>86</v>
      </c>
      <c r="G1094" t="s">
        <v>26</v>
      </c>
    </row>
    <row r="1095" spans="1:7" x14ac:dyDescent="0.3">
      <c r="A1095" t="s">
        <v>25</v>
      </c>
      <c r="B1095" t="s">
        <v>11</v>
      </c>
      <c r="C1095" s="1">
        <v>42287</v>
      </c>
      <c r="D1095" s="1" t="str">
        <f t="shared" si="17"/>
        <v>7740108636dbd66b9a22292881c1c4bd,42287</v>
      </c>
      <c r="E1095">
        <v>18637</v>
      </c>
      <c r="F1095">
        <v>228</v>
      </c>
      <c r="G1095" t="s">
        <v>26</v>
      </c>
    </row>
    <row r="1096" spans="1:7" x14ac:dyDescent="0.3">
      <c r="A1096" t="s">
        <v>25</v>
      </c>
      <c r="B1096" t="s">
        <v>7</v>
      </c>
      <c r="C1096" s="1">
        <v>42288</v>
      </c>
      <c r="D1096" s="1" t="str">
        <f t="shared" si="17"/>
        <v>7740108636dbd66b9a22292881c1c4bd,42288</v>
      </c>
      <c r="E1096">
        <v>19749</v>
      </c>
      <c r="F1096">
        <v>197</v>
      </c>
      <c r="G1096" t="s">
        <v>26</v>
      </c>
    </row>
    <row r="1097" spans="1:7" x14ac:dyDescent="0.3">
      <c r="A1097" t="s">
        <v>25</v>
      </c>
      <c r="B1097" t="s">
        <v>22</v>
      </c>
      <c r="C1097" s="1">
        <v>42288</v>
      </c>
      <c r="D1097" s="1" t="str">
        <f t="shared" si="17"/>
        <v>7740108636dbd66b9a22292881c1c4bd,42288</v>
      </c>
      <c r="E1097">
        <v>19749</v>
      </c>
      <c r="F1097">
        <v>270</v>
      </c>
      <c r="G1097" t="s">
        <v>26</v>
      </c>
    </row>
    <row r="1098" spans="1:7" x14ac:dyDescent="0.3">
      <c r="A1098" t="s">
        <v>25</v>
      </c>
      <c r="B1098" t="s">
        <v>9</v>
      </c>
      <c r="C1098" s="1">
        <v>42288</v>
      </c>
      <c r="D1098" s="1" t="str">
        <f t="shared" si="17"/>
        <v>7740108636dbd66b9a22292881c1c4bd,42288</v>
      </c>
      <c r="E1098">
        <v>19749</v>
      </c>
      <c r="F1098">
        <v>89</v>
      </c>
      <c r="G1098" t="s">
        <v>26</v>
      </c>
    </row>
    <row r="1099" spans="1:7" x14ac:dyDescent="0.3">
      <c r="A1099" t="s">
        <v>25</v>
      </c>
      <c r="B1099" t="s">
        <v>11</v>
      </c>
      <c r="C1099" s="1">
        <v>42288</v>
      </c>
      <c r="D1099" s="1" t="str">
        <f t="shared" si="17"/>
        <v>7740108636dbd66b9a22292881c1c4bd,42288</v>
      </c>
      <c r="E1099">
        <v>19749</v>
      </c>
      <c r="F1099">
        <v>275</v>
      </c>
      <c r="G1099" t="s">
        <v>26</v>
      </c>
    </row>
    <row r="1100" spans="1:7" x14ac:dyDescent="0.3">
      <c r="A1100" t="s">
        <v>25</v>
      </c>
      <c r="B1100" t="s">
        <v>7</v>
      </c>
      <c r="C1100" s="1">
        <v>42289</v>
      </c>
      <c r="D1100" s="1" t="str">
        <f t="shared" si="17"/>
        <v>7740108636dbd66b9a22292881c1c4bd,42289</v>
      </c>
      <c r="E1100">
        <v>21092</v>
      </c>
      <c r="F1100">
        <v>193</v>
      </c>
      <c r="G1100" t="s">
        <v>26</v>
      </c>
    </row>
    <row r="1101" spans="1:7" x14ac:dyDescent="0.3">
      <c r="A1101" t="s">
        <v>25</v>
      </c>
      <c r="B1101" t="s">
        <v>22</v>
      </c>
      <c r="C1101" s="1">
        <v>42289</v>
      </c>
      <c r="D1101" s="1" t="str">
        <f t="shared" si="17"/>
        <v>7740108636dbd66b9a22292881c1c4bd,42289</v>
      </c>
      <c r="E1101">
        <v>21092</v>
      </c>
      <c r="F1101">
        <v>390</v>
      </c>
      <c r="G1101" t="s">
        <v>26</v>
      </c>
    </row>
    <row r="1102" spans="1:7" x14ac:dyDescent="0.3">
      <c r="A1102" t="s">
        <v>25</v>
      </c>
      <c r="B1102" t="s">
        <v>9</v>
      </c>
      <c r="C1102" s="1">
        <v>42289</v>
      </c>
      <c r="D1102" s="1" t="str">
        <f t="shared" si="17"/>
        <v>7740108636dbd66b9a22292881c1c4bd,42289</v>
      </c>
      <c r="E1102">
        <v>21092</v>
      </c>
      <c r="F1102">
        <v>97</v>
      </c>
      <c r="G1102" t="s">
        <v>26</v>
      </c>
    </row>
    <row r="1103" spans="1:7" x14ac:dyDescent="0.3">
      <c r="A1103" t="s">
        <v>25</v>
      </c>
      <c r="B1103" t="s">
        <v>11</v>
      </c>
      <c r="C1103" s="1">
        <v>42289</v>
      </c>
      <c r="D1103" s="1" t="str">
        <f t="shared" si="17"/>
        <v>7740108636dbd66b9a22292881c1c4bd,42289</v>
      </c>
      <c r="E1103">
        <v>21092</v>
      </c>
      <c r="F1103">
        <v>242</v>
      </c>
      <c r="G1103" t="s">
        <v>26</v>
      </c>
    </row>
    <row r="1104" spans="1:7" x14ac:dyDescent="0.3">
      <c r="A1104" t="s">
        <v>25</v>
      </c>
      <c r="B1104" t="s">
        <v>7</v>
      </c>
      <c r="C1104" s="1">
        <v>42290</v>
      </c>
      <c r="D1104" s="1" t="str">
        <f t="shared" si="17"/>
        <v>7740108636dbd66b9a22292881c1c4bd,42290</v>
      </c>
      <c r="E1104">
        <v>19425</v>
      </c>
      <c r="F1104">
        <v>210</v>
      </c>
      <c r="G1104" t="s">
        <v>26</v>
      </c>
    </row>
    <row r="1105" spans="1:7" x14ac:dyDescent="0.3">
      <c r="A1105" t="s">
        <v>25</v>
      </c>
      <c r="B1105" t="s">
        <v>22</v>
      </c>
      <c r="C1105" s="1">
        <v>42290</v>
      </c>
      <c r="D1105" s="1" t="str">
        <f t="shared" si="17"/>
        <v>7740108636dbd66b9a22292881c1c4bd,42290</v>
      </c>
      <c r="E1105">
        <v>19425</v>
      </c>
      <c r="F1105">
        <v>463</v>
      </c>
      <c r="G1105" t="s">
        <v>26</v>
      </c>
    </row>
    <row r="1106" spans="1:7" x14ac:dyDescent="0.3">
      <c r="A1106" t="s">
        <v>25</v>
      </c>
      <c r="B1106" t="s">
        <v>9</v>
      </c>
      <c r="C1106" s="1">
        <v>42290</v>
      </c>
      <c r="D1106" s="1" t="str">
        <f t="shared" si="17"/>
        <v>7740108636dbd66b9a22292881c1c4bd,42290</v>
      </c>
      <c r="E1106">
        <v>19425</v>
      </c>
      <c r="F1106">
        <v>110</v>
      </c>
      <c r="G1106" t="s">
        <v>26</v>
      </c>
    </row>
    <row r="1107" spans="1:7" x14ac:dyDescent="0.3">
      <c r="A1107" t="s">
        <v>25</v>
      </c>
      <c r="B1107" t="s">
        <v>11</v>
      </c>
      <c r="C1107" s="1">
        <v>42290</v>
      </c>
      <c r="D1107" s="1" t="str">
        <f t="shared" si="17"/>
        <v>7740108636dbd66b9a22292881c1c4bd,42290</v>
      </c>
      <c r="E1107">
        <v>19425</v>
      </c>
      <c r="F1107">
        <v>230</v>
      </c>
      <c r="G1107" t="s">
        <v>26</v>
      </c>
    </row>
    <row r="1108" spans="1:7" x14ac:dyDescent="0.3">
      <c r="A1108" t="s">
        <v>25</v>
      </c>
      <c r="B1108" t="s">
        <v>7</v>
      </c>
      <c r="C1108" s="1">
        <v>42291</v>
      </c>
      <c r="D1108" s="1" t="str">
        <f t="shared" si="17"/>
        <v>7740108636dbd66b9a22292881c1c4bd,42291</v>
      </c>
      <c r="E1108">
        <v>19315</v>
      </c>
      <c r="F1108">
        <v>229</v>
      </c>
      <c r="G1108" t="s">
        <v>26</v>
      </c>
    </row>
    <row r="1109" spans="1:7" x14ac:dyDescent="0.3">
      <c r="A1109" t="s">
        <v>25</v>
      </c>
      <c r="B1109" t="s">
        <v>22</v>
      </c>
      <c r="C1109" s="1">
        <v>42291</v>
      </c>
      <c r="D1109" s="1" t="str">
        <f t="shared" si="17"/>
        <v>7740108636dbd66b9a22292881c1c4bd,42291</v>
      </c>
      <c r="E1109">
        <v>19315</v>
      </c>
      <c r="F1109">
        <v>338</v>
      </c>
      <c r="G1109" t="s">
        <v>26</v>
      </c>
    </row>
    <row r="1110" spans="1:7" x14ac:dyDescent="0.3">
      <c r="A1110" t="s">
        <v>25</v>
      </c>
      <c r="B1110" t="s">
        <v>9</v>
      </c>
      <c r="C1110" s="1">
        <v>42291</v>
      </c>
      <c r="D1110" s="1" t="str">
        <f t="shared" si="17"/>
        <v>7740108636dbd66b9a22292881c1c4bd,42291</v>
      </c>
      <c r="E1110">
        <v>19315</v>
      </c>
      <c r="F1110">
        <v>75</v>
      </c>
      <c r="G1110" t="s">
        <v>26</v>
      </c>
    </row>
    <row r="1111" spans="1:7" x14ac:dyDescent="0.3">
      <c r="A1111" t="s">
        <v>25</v>
      </c>
      <c r="B1111" t="s">
        <v>11</v>
      </c>
      <c r="C1111" s="1">
        <v>42291</v>
      </c>
      <c r="D1111" s="1" t="str">
        <f t="shared" si="17"/>
        <v>7740108636dbd66b9a22292881c1c4bd,42291</v>
      </c>
      <c r="E1111">
        <v>19315</v>
      </c>
      <c r="F1111">
        <v>262</v>
      </c>
      <c r="G1111" t="s">
        <v>26</v>
      </c>
    </row>
    <row r="1112" spans="1:7" x14ac:dyDescent="0.3">
      <c r="A1112" t="s">
        <v>27</v>
      </c>
      <c r="B1112" t="s">
        <v>7</v>
      </c>
      <c r="C1112" s="1">
        <v>42252</v>
      </c>
      <c r="D1112" s="1" t="str">
        <f t="shared" si="17"/>
        <v>b89587fe08be111be7e75b109bd5a437,42252</v>
      </c>
      <c r="E1112">
        <v>17225</v>
      </c>
      <c r="F1112">
        <v>105</v>
      </c>
      <c r="G1112" t="s">
        <v>8</v>
      </c>
    </row>
    <row r="1113" spans="1:7" x14ac:dyDescent="0.3">
      <c r="A1113" t="s">
        <v>27</v>
      </c>
      <c r="B1113" t="s">
        <v>22</v>
      </c>
      <c r="C1113" s="1">
        <v>42252</v>
      </c>
      <c r="D1113" s="1" t="str">
        <f t="shared" si="17"/>
        <v>b89587fe08be111be7e75b109bd5a437,42252</v>
      </c>
      <c r="E1113">
        <v>17225</v>
      </c>
      <c r="F1113">
        <v>347</v>
      </c>
      <c r="G1113" t="s">
        <v>8</v>
      </c>
    </row>
    <row r="1114" spans="1:7" x14ac:dyDescent="0.3">
      <c r="A1114" t="s">
        <v>27</v>
      </c>
      <c r="B1114" t="s">
        <v>9</v>
      </c>
      <c r="C1114" s="1">
        <v>42252</v>
      </c>
      <c r="D1114" s="1" t="str">
        <f t="shared" si="17"/>
        <v>b89587fe08be111be7e75b109bd5a437,42252</v>
      </c>
      <c r="E1114">
        <v>17225</v>
      </c>
      <c r="F1114">
        <v>65</v>
      </c>
      <c r="G1114" t="s">
        <v>8</v>
      </c>
    </row>
    <row r="1115" spans="1:7" x14ac:dyDescent="0.3">
      <c r="A1115" t="s">
        <v>27</v>
      </c>
      <c r="B1115" t="s">
        <v>11</v>
      </c>
      <c r="C1115" s="1">
        <v>42252</v>
      </c>
      <c r="D1115" s="1" t="str">
        <f t="shared" si="17"/>
        <v>b89587fe08be111be7e75b109bd5a437,42252</v>
      </c>
      <c r="E1115">
        <v>17225</v>
      </c>
      <c r="F1115">
        <v>419</v>
      </c>
      <c r="G1115" t="s">
        <v>8</v>
      </c>
    </row>
    <row r="1116" spans="1:7" x14ac:dyDescent="0.3">
      <c r="A1116" t="s">
        <v>27</v>
      </c>
      <c r="B1116" t="s">
        <v>7</v>
      </c>
      <c r="C1116" s="1">
        <v>42253</v>
      </c>
      <c r="D1116" s="1" t="str">
        <f t="shared" si="17"/>
        <v>b89587fe08be111be7e75b109bd5a437,42253</v>
      </c>
      <c r="E1116">
        <v>16754</v>
      </c>
      <c r="F1116">
        <v>135</v>
      </c>
      <c r="G1116" t="s">
        <v>8</v>
      </c>
    </row>
    <row r="1117" spans="1:7" x14ac:dyDescent="0.3">
      <c r="A1117" t="s">
        <v>27</v>
      </c>
      <c r="B1117" t="s">
        <v>22</v>
      </c>
      <c r="C1117" s="1">
        <v>42253</v>
      </c>
      <c r="D1117" s="1" t="str">
        <f t="shared" si="17"/>
        <v>b89587fe08be111be7e75b109bd5a437,42253</v>
      </c>
      <c r="E1117">
        <v>16754</v>
      </c>
      <c r="F1117">
        <v>348</v>
      </c>
      <c r="G1117" t="s">
        <v>8</v>
      </c>
    </row>
    <row r="1118" spans="1:7" x14ac:dyDescent="0.3">
      <c r="A1118" t="s">
        <v>27</v>
      </c>
      <c r="B1118" t="s">
        <v>9</v>
      </c>
      <c r="C1118" s="1">
        <v>42253</v>
      </c>
      <c r="D1118" s="1" t="str">
        <f t="shared" si="17"/>
        <v>b89587fe08be111be7e75b109bd5a437,42253</v>
      </c>
      <c r="E1118">
        <v>16754</v>
      </c>
      <c r="F1118">
        <v>67</v>
      </c>
      <c r="G1118" t="s">
        <v>8</v>
      </c>
    </row>
    <row r="1119" spans="1:7" x14ac:dyDescent="0.3">
      <c r="A1119" t="s">
        <v>27</v>
      </c>
      <c r="B1119" t="s">
        <v>11</v>
      </c>
      <c r="C1119" s="1">
        <v>42253</v>
      </c>
      <c r="D1119" s="1" t="str">
        <f t="shared" si="17"/>
        <v>b89587fe08be111be7e75b109bd5a437,42253</v>
      </c>
      <c r="E1119">
        <v>16754</v>
      </c>
      <c r="F1119">
        <v>388</v>
      </c>
      <c r="G1119" t="s">
        <v>8</v>
      </c>
    </row>
    <row r="1120" spans="1:7" x14ac:dyDescent="0.3">
      <c r="A1120" t="s">
        <v>27</v>
      </c>
      <c r="B1120" t="s">
        <v>7</v>
      </c>
      <c r="C1120" s="1">
        <v>42254</v>
      </c>
      <c r="D1120" s="1" t="str">
        <f t="shared" si="17"/>
        <v>b89587fe08be111be7e75b109bd5a437,42254</v>
      </c>
      <c r="E1120">
        <v>18243</v>
      </c>
      <c r="F1120">
        <v>100</v>
      </c>
      <c r="G1120" t="s">
        <v>8</v>
      </c>
    </row>
    <row r="1121" spans="1:7" x14ac:dyDescent="0.3">
      <c r="A1121" t="s">
        <v>27</v>
      </c>
      <c r="B1121" t="s">
        <v>22</v>
      </c>
      <c r="C1121" s="1">
        <v>42254</v>
      </c>
      <c r="D1121" s="1" t="str">
        <f t="shared" si="17"/>
        <v>b89587fe08be111be7e75b109bd5a437,42254</v>
      </c>
      <c r="E1121">
        <v>18243</v>
      </c>
      <c r="F1121">
        <v>240</v>
      </c>
      <c r="G1121" t="s">
        <v>8</v>
      </c>
    </row>
    <row r="1122" spans="1:7" x14ac:dyDescent="0.3">
      <c r="A1122" t="s">
        <v>27</v>
      </c>
      <c r="B1122" t="s">
        <v>9</v>
      </c>
      <c r="C1122" s="1">
        <v>42254</v>
      </c>
      <c r="D1122" s="1" t="str">
        <f t="shared" si="17"/>
        <v>b89587fe08be111be7e75b109bd5a437,42254</v>
      </c>
      <c r="E1122">
        <v>18243</v>
      </c>
      <c r="F1122">
        <v>88</v>
      </c>
      <c r="G1122" t="s">
        <v>8</v>
      </c>
    </row>
    <row r="1123" spans="1:7" x14ac:dyDescent="0.3">
      <c r="A1123" t="s">
        <v>27</v>
      </c>
      <c r="B1123" t="s">
        <v>11</v>
      </c>
      <c r="C1123" s="1">
        <v>42254</v>
      </c>
      <c r="D1123" s="1" t="str">
        <f t="shared" si="17"/>
        <v>b89587fe08be111be7e75b109bd5a437,42254</v>
      </c>
      <c r="E1123">
        <v>18243</v>
      </c>
      <c r="F1123">
        <v>390</v>
      </c>
      <c r="G1123" t="s">
        <v>8</v>
      </c>
    </row>
    <row r="1124" spans="1:7" x14ac:dyDescent="0.3">
      <c r="A1124" t="s">
        <v>27</v>
      </c>
      <c r="B1124" t="s">
        <v>7</v>
      </c>
      <c r="C1124" s="1">
        <v>42255</v>
      </c>
      <c r="D1124" s="1" t="str">
        <f t="shared" si="17"/>
        <v>b89587fe08be111be7e75b109bd5a437,42255</v>
      </c>
      <c r="E1124">
        <v>26176</v>
      </c>
      <c r="F1124">
        <v>124</v>
      </c>
      <c r="G1124" t="s">
        <v>8</v>
      </c>
    </row>
    <row r="1125" spans="1:7" x14ac:dyDescent="0.3">
      <c r="A1125" t="s">
        <v>27</v>
      </c>
      <c r="B1125" t="s">
        <v>22</v>
      </c>
      <c r="C1125" s="1">
        <v>42255</v>
      </c>
      <c r="D1125" s="1" t="str">
        <f t="shared" si="17"/>
        <v>b89587fe08be111be7e75b109bd5a437,42255</v>
      </c>
      <c r="E1125">
        <v>26176</v>
      </c>
      <c r="F1125">
        <v>267</v>
      </c>
      <c r="G1125" t="s">
        <v>8</v>
      </c>
    </row>
    <row r="1126" spans="1:7" x14ac:dyDescent="0.3">
      <c r="A1126" t="s">
        <v>27</v>
      </c>
      <c r="B1126" t="s">
        <v>9</v>
      </c>
      <c r="C1126" s="1">
        <v>42255</v>
      </c>
      <c r="D1126" s="1" t="str">
        <f t="shared" si="17"/>
        <v>b89587fe08be111be7e75b109bd5a437,42255</v>
      </c>
      <c r="E1126">
        <v>26176</v>
      </c>
      <c r="F1126">
        <v>54</v>
      </c>
      <c r="G1126" t="s">
        <v>8</v>
      </c>
    </row>
    <row r="1127" spans="1:7" x14ac:dyDescent="0.3">
      <c r="A1127" t="s">
        <v>27</v>
      </c>
      <c r="B1127" t="s">
        <v>11</v>
      </c>
      <c r="C1127" s="1">
        <v>42255</v>
      </c>
      <c r="D1127" s="1" t="str">
        <f t="shared" si="17"/>
        <v>b89587fe08be111be7e75b109bd5a437,42255</v>
      </c>
      <c r="E1127">
        <v>26176</v>
      </c>
      <c r="F1127">
        <v>383</v>
      </c>
      <c r="G1127" t="s">
        <v>8</v>
      </c>
    </row>
    <row r="1128" spans="1:7" x14ac:dyDescent="0.3">
      <c r="A1128" t="s">
        <v>27</v>
      </c>
      <c r="B1128" t="s">
        <v>7</v>
      </c>
      <c r="C1128" s="1">
        <v>42256</v>
      </c>
      <c r="D1128" s="1" t="str">
        <f t="shared" si="17"/>
        <v>b89587fe08be111be7e75b109bd5a437,42256</v>
      </c>
      <c r="E1128">
        <v>18649</v>
      </c>
      <c r="F1128">
        <v>103</v>
      </c>
      <c r="G1128" t="s">
        <v>8</v>
      </c>
    </row>
    <row r="1129" spans="1:7" x14ac:dyDescent="0.3">
      <c r="A1129" t="s">
        <v>27</v>
      </c>
      <c r="B1129" t="s">
        <v>22</v>
      </c>
      <c r="C1129" s="1">
        <v>42256</v>
      </c>
      <c r="D1129" s="1" t="str">
        <f t="shared" si="17"/>
        <v>b89587fe08be111be7e75b109bd5a437,42256</v>
      </c>
      <c r="E1129">
        <v>18649</v>
      </c>
      <c r="F1129">
        <v>271</v>
      </c>
      <c r="G1129" t="s">
        <v>8</v>
      </c>
    </row>
    <row r="1130" spans="1:7" x14ac:dyDescent="0.3">
      <c r="A1130" t="s">
        <v>27</v>
      </c>
      <c r="B1130" t="s">
        <v>9</v>
      </c>
      <c r="C1130" s="1">
        <v>42256</v>
      </c>
      <c r="D1130" s="1" t="str">
        <f t="shared" si="17"/>
        <v>b89587fe08be111be7e75b109bd5a437,42256</v>
      </c>
      <c r="E1130">
        <v>18649</v>
      </c>
      <c r="F1130">
        <v>51</v>
      </c>
      <c r="G1130" t="s">
        <v>8</v>
      </c>
    </row>
    <row r="1131" spans="1:7" x14ac:dyDescent="0.3">
      <c r="A1131" t="s">
        <v>27</v>
      </c>
      <c r="B1131" t="s">
        <v>11</v>
      </c>
      <c r="C1131" s="1">
        <v>42256</v>
      </c>
      <c r="D1131" s="1" t="str">
        <f t="shared" si="17"/>
        <v>b89587fe08be111be7e75b109bd5a437,42256</v>
      </c>
      <c r="E1131">
        <v>18649</v>
      </c>
      <c r="F1131">
        <v>455</v>
      </c>
      <c r="G1131" t="s">
        <v>8</v>
      </c>
    </row>
    <row r="1132" spans="1:7" x14ac:dyDescent="0.3">
      <c r="A1132" t="s">
        <v>27</v>
      </c>
      <c r="B1132" t="s">
        <v>7</v>
      </c>
      <c r="C1132" s="1">
        <v>42257</v>
      </c>
      <c r="D1132" s="1" t="str">
        <f t="shared" si="17"/>
        <v>b89587fe08be111be7e75b109bd5a437,42257</v>
      </c>
      <c r="E1132">
        <v>18801</v>
      </c>
      <c r="F1132">
        <v>131</v>
      </c>
      <c r="G1132" t="s">
        <v>8</v>
      </c>
    </row>
    <row r="1133" spans="1:7" x14ac:dyDescent="0.3">
      <c r="A1133" t="s">
        <v>27</v>
      </c>
      <c r="B1133" t="s">
        <v>22</v>
      </c>
      <c r="C1133" s="1">
        <v>42257</v>
      </c>
      <c r="D1133" s="1" t="str">
        <f t="shared" si="17"/>
        <v>b89587fe08be111be7e75b109bd5a437,42257</v>
      </c>
      <c r="E1133">
        <v>18801</v>
      </c>
      <c r="F1133">
        <v>311</v>
      </c>
      <c r="G1133" t="s">
        <v>8</v>
      </c>
    </row>
    <row r="1134" spans="1:7" x14ac:dyDescent="0.3">
      <c r="A1134" t="s">
        <v>27</v>
      </c>
      <c r="B1134" t="s">
        <v>9</v>
      </c>
      <c r="C1134" s="1">
        <v>42257</v>
      </c>
      <c r="D1134" s="1" t="str">
        <f t="shared" si="17"/>
        <v>b89587fe08be111be7e75b109bd5a437,42257</v>
      </c>
      <c r="E1134">
        <v>18801</v>
      </c>
      <c r="F1134">
        <v>42</v>
      </c>
      <c r="G1134" t="s">
        <v>8</v>
      </c>
    </row>
    <row r="1135" spans="1:7" x14ac:dyDescent="0.3">
      <c r="A1135" t="s">
        <v>27</v>
      </c>
      <c r="B1135" t="s">
        <v>11</v>
      </c>
      <c r="C1135" s="1">
        <v>42257</v>
      </c>
      <c r="D1135" s="1" t="str">
        <f t="shared" si="17"/>
        <v>b89587fe08be111be7e75b109bd5a437,42257</v>
      </c>
      <c r="E1135">
        <v>18801</v>
      </c>
      <c r="F1135">
        <v>708</v>
      </c>
      <c r="G1135" t="s">
        <v>8</v>
      </c>
    </row>
    <row r="1136" spans="1:7" x14ac:dyDescent="0.3">
      <c r="A1136" t="s">
        <v>27</v>
      </c>
      <c r="B1136" t="s">
        <v>7</v>
      </c>
      <c r="C1136" s="1">
        <v>42258</v>
      </c>
      <c r="D1136" s="1" t="str">
        <f t="shared" si="17"/>
        <v>b89587fe08be111be7e75b109bd5a437,42258</v>
      </c>
      <c r="E1136">
        <v>18309</v>
      </c>
      <c r="F1136">
        <v>146</v>
      </c>
      <c r="G1136" t="s">
        <v>8</v>
      </c>
    </row>
    <row r="1137" spans="1:7" x14ac:dyDescent="0.3">
      <c r="A1137" t="s">
        <v>27</v>
      </c>
      <c r="B1137" t="s">
        <v>22</v>
      </c>
      <c r="C1137" s="1">
        <v>42258</v>
      </c>
      <c r="D1137" s="1" t="str">
        <f t="shared" si="17"/>
        <v>b89587fe08be111be7e75b109bd5a437,42258</v>
      </c>
      <c r="E1137">
        <v>18309</v>
      </c>
      <c r="F1137">
        <v>274</v>
      </c>
      <c r="G1137" t="s">
        <v>8</v>
      </c>
    </row>
    <row r="1138" spans="1:7" x14ac:dyDescent="0.3">
      <c r="A1138" t="s">
        <v>27</v>
      </c>
      <c r="B1138" t="s">
        <v>9</v>
      </c>
      <c r="C1138" s="1">
        <v>42258</v>
      </c>
      <c r="D1138" s="1" t="str">
        <f t="shared" si="17"/>
        <v>b89587fe08be111be7e75b109bd5a437,42258</v>
      </c>
      <c r="E1138">
        <v>18309</v>
      </c>
      <c r="F1138">
        <v>44</v>
      </c>
      <c r="G1138" t="s">
        <v>8</v>
      </c>
    </row>
    <row r="1139" spans="1:7" x14ac:dyDescent="0.3">
      <c r="A1139" t="s">
        <v>27</v>
      </c>
      <c r="B1139" t="s">
        <v>11</v>
      </c>
      <c r="C1139" s="1">
        <v>42258</v>
      </c>
      <c r="D1139" s="1" t="str">
        <f t="shared" si="17"/>
        <v>b89587fe08be111be7e75b109bd5a437,42258</v>
      </c>
      <c r="E1139">
        <v>18309</v>
      </c>
      <c r="F1139">
        <v>761</v>
      </c>
      <c r="G1139" t="s">
        <v>8</v>
      </c>
    </row>
    <row r="1140" spans="1:7" x14ac:dyDescent="0.3">
      <c r="A1140" t="s">
        <v>27</v>
      </c>
      <c r="B1140" t="s">
        <v>7</v>
      </c>
      <c r="C1140" s="1">
        <v>42259</v>
      </c>
      <c r="D1140" s="1" t="str">
        <f t="shared" si="17"/>
        <v>b89587fe08be111be7e75b109bd5a437,42259</v>
      </c>
      <c r="E1140">
        <v>17371</v>
      </c>
      <c r="F1140">
        <v>111</v>
      </c>
      <c r="G1140" t="s">
        <v>8</v>
      </c>
    </row>
    <row r="1141" spans="1:7" x14ac:dyDescent="0.3">
      <c r="A1141" t="s">
        <v>27</v>
      </c>
      <c r="B1141" t="s">
        <v>22</v>
      </c>
      <c r="C1141" s="1">
        <v>42259</v>
      </c>
      <c r="D1141" s="1" t="str">
        <f t="shared" si="17"/>
        <v>b89587fe08be111be7e75b109bd5a437,42259</v>
      </c>
      <c r="E1141">
        <v>17371</v>
      </c>
      <c r="F1141">
        <v>232</v>
      </c>
      <c r="G1141" t="s">
        <v>8</v>
      </c>
    </row>
    <row r="1142" spans="1:7" x14ac:dyDescent="0.3">
      <c r="A1142" t="s">
        <v>27</v>
      </c>
      <c r="B1142" t="s">
        <v>9</v>
      </c>
      <c r="C1142" s="1">
        <v>42259</v>
      </c>
      <c r="D1142" s="1" t="str">
        <f t="shared" si="17"/>
        <v>b89587fe08be111be7e75b109bd5a437,42259</v>
      </c>
      <c r="E1142">
        <v>17371</v>
      </c>
      <c r="F1142">
        <v>35</v>
      </c>
      <c r="G1142" t="s">
        <v>8</v>
      </c>
    </row>
    <row r="1143" spans="1:7" x14ac:dyDescent="0.3">
      <c r="A1143" t="s">
        <v>27</v>
      </c>
      <c r="B1143" t="s">
        <v>11</v>
      </c>
      <c r="C1143" s="1">
        <v>42259</v>
      </c>
      <c r="D1143" s="1" t="str">
        <f t="shared" si="17"/>
        <v>b89587fe08be111be7e75b109bd5a437,42259</v>
      </c>
      <c r="E1143">
        <v>17371</v>
      </c>
      <c r="F1143">
        <v>537</v>
      </c>
      <c r="G1143" t="s">
        <v>8</v>
      </c>
    </row>
    <row r="1144" spans="1:7" x14ac:dyDescent="0.3">
      <c r="A1144" t="s">
        <v>27</v>
      </c>
      <c r="B1144" t="s">
        <v>7</v>
      </c>
      <c r="C1144" s="1">
        <v>42260</v>
      </c>
      <c r="D1144" s="1" t="str">
        <f t="shared" si="17"/>
        <v>b89587fe08be111be7e75b109bd5a437,42260</v>
      </c>
      <c r="E1144">
        <v>18026</v>
      </c>
      <c r="F1144">
        <v>93</v>
      </c>
      <c r="G1144" t="s">
        <v>8</v>
      </c>
    </row>
    <row r="1145" spans="1:7" x14ac:dyDescent="0.3">
      <c r="A1145" t="s">
        <v>27</v>
      </c>
      <c r="B1145" t="s">
        <v>22</v>
      </c>
      <c r="C1145" s="1">
        <v>42260</v>
      </c>
      <c r="D1145" s="1" t="str">
        <f t="shared" si="17"/>
        <v>b89587fe08be111be7e75b109bd5a437,42260</v>
      </c>
      <c r="E1145">
        <v>18026</v>
      </c>
      <c r="F1145">
        <v>270</v>
      </c>
      <c r="G1145" t="s">
        <v>8</v>
      </c>
    </row>
    <row r="1146" spans="1:7" x14ac:dyDescent="0.3">
      <c r="A1146" t="s">
        <v>27</v>
      </c>
      <c r="B1146" t="s">
        <v>9</v>
      </c>
      <c r="C1146" s="1">
        <v>42260</v>
      </c>
      <c r="D1146" s="1" t="str">
        <f t="shared" si="17"/>
        <v>b89587fe08be111be7e75b109bd5a437,42260</v>
      </c>
      <c r="E1146">
        <v>18026</v>
      </c>
      <c r="F1146">
        <v>44</v>
      </c>
      <c r="G1146" t="s">
        <v>8</v>
      </c>
    </row>
    <row r="1147" spans="1:7" x14ac:dyDescent="0.3">
      <c r="A1147" t="s">
        <v>27</v>
      </c>
      <c r="B1147" t="s">
        <v>11</v>
      </c>
      <c r="C1147" s="1">
        <v>42260</v>
      </c>
      <c r="D1147" s="1" t="str">
        <f t="shared" si="17"/>
        <v>b89587fe08be111be7e75b109bd5a437,42260</v>
      </c>
      <c r="E1147">
        <v>18026</v>
      </c>
      <c r="F1147">
        <v>428</v>
      </c>
      <c r="G1147" t="s">
        <v>8</v>
      </c>
    </row>
    <row r="1148" spans="1:7" x14ac:dyDescent="0.3">
      <c r="A1148" t="s">
        <v>27</v>
      </c>
      <c r="B1148" t="s">
        <v>7</v>
      </c>
      <c r="C1148" s="1">
        <v>42261</v>
      </c>
      <c r="D1148" s="1" t="str">
        <f t="shared" si="17"/>
        <v>b89587fe08be111be7e75b109bd5a437,42261</v>
      </c>
      <c r="E1148">
        <v>13698</v>
      </c>
      <c r="F1148">
        <v>91</v>
      </c>
      <c r="G1148" t="s">
        <v>8</v>
      </c>
    </row>
    <row r="1149" spans="1:7" x14ac:dyDescent="0.3">
      <c r="A1149" t="s">
        <v>27</v>
      </c>
      <c r="B1149" t="s">
        <v>22</v>
      </c>
      <c r="C1149" s="1">
        <v>42261</v>
      </c>
      <c r="D1149" s="1" t="str">
        <f t="shared" si="17"/>
        <v>b89587fe08be111be7e75b109bd5a437,42261</v>
      </c>
      <c r="E1149">
        <v>13698</v>
      </c>
      <c r="F1149">
        <v>204</v>
      </c>
      <c r="G1149" t="s">
        <v>8</v>
      </c>
    </row>
    <row r="1150" spans="1:7" x14ac:dyDescent="0.3">
      <c r="A1150" t="s">
        <v>27</v>
      </c>
      <c r="B1150" t="s">
        <v>9</v>
      </c>
      <c r="C1150" s="1">
        <v>42261</v>
      </c>
      <c r="D1150" s="1" t="str">
        <f t="shared" si="17"/>
        <v>b89587fe08be111be7e75b109bd5a437,42261</v>
      </c>
      <c r="E1150">
        <v>13698</v>
      </c>
      <c r="F1150">
        <v>48</v>
      </c>
      <c r="G1150" t="s">
        <v>8</v>
      </c>
    </row>
    <row r="1151" spans="1:7" x14ac:dyDescent="0.3">
      <c r="A1151" t="s">
        <v>27</v>
      </c>
      <c r="B1151" t="s">
        <v>11</v>
      </c>
      <c r="C1151" s="1">
        <v>42261</v>
      </c>
      <c r="D1151" s="1" t="str">
        <f t="shared" si="17"/>
        <v>b89587fe08be111be7e75b109bd5a437,42261</v>
      </c>
      <c r="E1151">
        <v>13698</v>
      </c>
      <c r="F1151">
        <v>351</v>
      </c>
      <c r="G1151" t="s">
        <v>8</v>
      </c>
    </row>
    <row r="1152" spans="1:7" x14ac:dyDescent="0.3">
      <c r="A1152" t="s">
        <v>27</v>
      </c>
      <c r="B1152" t="s">
        <v>7</v>
      </c>
      <c r="C1152" s="1">
        <v>42262</v>
      </c>
      <c r="D1152" s="1" t="str">
        <f t="shared" si="17"/>
        <v>b89587fe08be111be7e75b109bd5a437,42262</v>
      </c>
      <c r="E1152">
        <v>18905</v>
      </c>
      <c r="F1152">
        <v>140</v>
      </c>
      <c r="G1152" t="s">
        <v>8</v>
      </c>
    </row>
    <row r="1153" spans="1:7" x14ac:dyDescent="0.3">
      <c r="A1153" t="s">
        <v>27</v>
      </c>
      <c r="B1153" t="s">
        <v>22</v>
      </c>
      <c r="C1153" s="1">
        <v>42262</v>
      </c>
      <c r="D1153" s="1" t="str">
        <f t="shared" si="17"/>
        <v>b89587fe08be111be7e75b109bd5a437,42262</v>
      </c>
      <c r="E1153">
        <v>18905</v>
      </c>
      <c r="F1153">
        <v>300</v>
      </c>
      <c r="G1153" t="s">
        <v>8</v>
      </c>
    </row>
    <row r="1154" spans="1:7" x14ac:dyDescent="0.3">
      <c r="A1154" t="s">
        <v>27</v>
      </c>
      <c r="B1154" t="s">
        <v>9</v>
      </c>
      <c r="C1154" s="1">
        <v>42262</v>
      </c>
      <c r="D1154" s="1" t="str">
        <f t="shared" si="17"/>
        <v>b89587fe08be111be7e75b109bd5a437,42262</v>
      </c>
      <c r="E1154">
        <v>18905</v>
      </c>
      <c r="F1154">
        <v>44</v>
      </c>
      <c r="G1154" t="s">
        <v>8</v>
      </c>
    </row>
    <row r="1155" spans="1:7" x14ac:dyDescent="0.3">
      <c r="A1155" t="s">
        <v>27</v>
      </c>
      <c r="B1155" t="s">
        <v>11</v>
      </c>
      <c r="C1155" s="1">
        <v>42262</v>
      </c>
      <c r="D1155" s="1" t="str">
        <f t="shared" ref="D1155:D1218" si="18">A1155&amp;","&amp;C1155</f>
        <v>b89587fe08be111be7e75b109bd5a437,42262</v>
      </c>
      <c r="E1155">
        <v>18905</v>
      </c>
      <c r="F1155">
        <v>516</v>
      </c>
      <c r="G1155" t="s">
        <v>8</v>
      </c>
    </row>
    <row r="1156" spans="1:7" x14ac:dyDescent="0.3">
      <c r="A1156" t="s">
        <v>27</v>
      </c>
      <c r="B1156" t="s">
        <v>7</v>
      </c>
      <c r="C1156" s="1">
        <v>42263</v>
      </c>
      <c r="D1156" s="1" t="str">
        <f t="shared" si="18"/>
        <v>b89587fe08be111be7e75b109bd5a437,42263</v>
      </c>
      <c r="E1156">
        <v>19689</v>
      </c>
      <c r="F1156">
        <v>160</v>
      </c>
      <c r="G1156" t="s">
        <v>8</v>
      </c>
    </row>
    <row r="1157" spans="1:7" x14ac:dyDescent="0.3">
      <c r="A1157" t="s">
        <v>27</v>
      </c>
      <c r="B1157" t="s">
        <v>22</v>
      </c>
      <c r="C1157" s="1">
        <v>42263</v>
      </c>
      <c r="D1157" s="1" t="str">
        <f t="shared" si="18"/>
        <v>b89587fe08be111be7e75b109bd5a437,42263</v>
      </c>
      <c r="E1157">
        <v>19689</v>
      </c>
      <c r="F1157">
        <v>315</v>
      </c>
      <c r="G1157" t="s">
        <v>8</v>
      </c>
    </row>
    <row r="1158" spans="1:7" x14ac:dyDescent="0.3">
      <c r="A1158" t="s">
        <v>27</v>
      </c>
      <c r="B1158" t="s">
        <v>9</v>
      </c>
      <c r="C1158" s="1">
        <v>42263</v>
      </c>
      <c r="D1158" s="1" t="str">
        <f t="shared" si="18"/>
        <v>b89587fe08be111be7e75b109bd5a437,42263</v>
      </c>
      <c r="E1158">
        <v>19689</v>
      </c>
      <c r="F1158">
        <v>153</v>
      </c>
      <c r="G1158" t="s">
        <v>8</v>
      </c>
    </row>
    <row r="1159" spans="1:7" x14ac:dyDescent="0.3">
      <c r="A1159" t="s">
        <v>27</v>
      </c>
      <c r="B1159" t="s">
        <v>11</v>
      </c>
      <c r="C1159" s="1">
        <v>42263</v>
      </c>
      <c r="D1159" s="1" t="str">
        <f t="shared" si="18"/>
        <v>b89587fe08be111be7e75b109bd5a437,42263</v>
      </c>
      <c r="E1159">
        <v>19689</v>
      </c>
      <c r="F1159">
        <v>560</v>
      </c>
      <c r="G1159" t="s">
        <v>8</v>
      </c>
    </row>
    <row r="1160" spans="1:7" x14ac:dyDescent="0.3">
      <c r="A1160" t="s">
        <v>27</v>
      </c>
      <c r="B1160" t="s">
        <v>7</v>
      </c>
      <c r="C1160" s="1">
        <v>42264</v>
      </c>
      <c r="D1160" s="1" t="str">
        <f t="shared" si="18"/>
        <v>b89587fe08be111be7e75b109bd5a437,42264</v>
      </c>
      <c r="E1160">
        <v>19369</v>
      </c>
      <c r="F1160">
        <v>241</v>
      </c>
      <c r="G1160" t="s">
        <v>8</v>
      </c>
    </row>
    <row r="1161" spans="1:7" x14ac:dyDescent="0.3">
      <c r="A1161" t="s">
        <v>27</v>
      </c>
      <c r="B1161" t="s">
        <v>22</v>
      </c>
      <c r="C1161" s="1">
        <v>42264</v>
      </c>
      <c r="D1161" s="1" t="str">
        <f t="shared" si="18"/>
        <v>b89587fe08be111be7e75b109bd5a437,42264</v>
      </c>
      <c r="E1161">
        <v>19369</v>
      </c>
      <c r="F1161">
        <v>345</v>
      </c>
      <c r="G1161" t="s">
        <v>8</v>
      </c>
    </row>
    <row r="1162" spans="1:7" x14ac:dyDescent="0.3">
      <c r="A1162" t="s">
        <v>27</v>
      </c>
      <c r="B1162" t="s">
        <v>9</v>
      </c>
      <c r="C1162" s="1">
        <v>42264</v>
      </c>
      <c r="D1162" s="1" t="str">
        <f t="shared" si="18"/>
        <v>b89587fe08be111be7e75b109bd5a437,42264</v>
      </c>
      <c r="E1162">
        <v>19369</v>
      </c>
      <c r="F1162">
        <v>105</v>
      </c>
      <c r="G1162" t="s">
        <v>8</v>
      </c>
    </row>
    <row r="1163" spans="1:7" x14ac:dyDescent="0.3">
      <c r="A1163" t="s">
        <v>27</v>
      </c>
      <c r="B1163" t="s">
        <v>11</v>
      </c>
      <c r="C1163" s="1">
        <v>42264</v>
      </c>
      <c r="D1163" s="1" t="str">
        <f t="shared" si="18"/>
        <v>b89587fe08be111be7e75b109bd5a437,42264</v>
      </c>
      <c r="E1163">
        <v>19369</v>
      </c>
      <c r="F1163">
        <v>535</v>
      </c>
      <c r="G1163" t="s">
        <v>8</v>
      </c>
    </row>
    <row r="1164" spans="1:7" x14ac:dyDescent="0.3">
      <c r="A1164" t="s">
        <v>27</v>
      </c>
      <c r="B1164" t="s">
        <v>7</v>
      </c>
      <c r="C1164" s="1">
        <v>42265</v>
      </c>
      <c r="D1164" s="1" t="str">
        <f t="shared" si="18"/>
        <v>b89587fe08be111be7e75b109bd5a437,42265</v>
      </c>
      <c r="E1164">
        <v>18704</v>
      </c>
      <c r="F1164">
        <v>302</v>
      </c>
      <c r="G1164" t="s">
        <v>8</v>
      </c>
    </row>
    <row r="1165" spans="1:7" x14ac:dyDescent="0.3">
      <c r="A1165" t="s">
        <v>27</v>
      </c>
      <c r="B1165" t="s">
        <v>22</v>
      </c>
      <c r="C1165" s="1">
        <v>42265</v>
      </c>
      <c r="D1165" s="1" t="str">
        <f t="shared" si="18"/>
        <v>b89587fe08be111be7e75b109bd5a437,42265</v>
      </c>
      <c r="E1165">
        <v>18704</v>
      </c>
      <c r="F1165">
        <v>279</v>
      </c>
      <c r="G1165" t="s">
        <v>8</v>
      </c>
    </row>
    <row r="1166" spans="1:7" x14ac:dyDescent="0.3">
      <c r="A1166" t="s">
        <v>27</v>
      </c>
      <c r="B1166" t="s">
        <v>9</v>
      </c>
      <c r="C1166" s="1">
        <v>42265</v>
      </c>
      <c r="D1166" s="1" t="str">
        <f t="shared" si="18"/>
        <v>b89587fe08be111be7e75b109bd5a437,42265</v>
      </c>
      <c r="E1166">
        <v>18704</v>
      </c>
      <c r="F1166">
        <v>46</v>
      </c>
      <c r="G1166" t="s">
        <v>8</v>
      </c>
    </row>
    <row r="1167" spans="1:7" x14ac:dyDescent="0.3">
      <c r="A1167" t="s">
        <v>27</v>
      </c>
      <c r="B1167" t="s">
        <v>11</v>
      </c>
      <c r="C1167" s="1">
        <v>42265</v>
      </c>
      <c r="D1167" s="1" t="str">
        <f t="shared" si="18"/>
        <v>b89587fe08be111be7e75b109bd5a437,42265</v>
      </c>
      <c r="E1167">
        <v>18704</v>
      </c>
      <c r="F1167">
        <v>420</v>
      </c>
      <c r="G1167" t="s">
        <v>8</v>
      </c>
    </row>
    <row r="1168" spans="1:7" x14ac:dyDescent="0.3">
      <c r="A1168" t="s">
        <v>27</v>
      </c>
      <c r="B1168" t="s">
        <v>7</v>
      </c>
      <c r="C1168" s="1">
        <v>42266</v>
      </c>
      <c r="D1168" s="1" t="str">
        <f t="shared" si="18"/>
        <v>b89587fe08be111be7e75b109bd5a437,42266</v>
      </c>
      <c r="E1168">
        <v>18280</v>
      </c>
      <c r="F1168">
        <v>286</v>
      </c>
      <c r="G1168" t="s">
        <v>8</v>
      </c>
    </row>
    <row r="1169" spans="1:7" x14ac:dyDescent="0.3">
      <c r="A1169" t="s">
        <v>27</v>
      </c>
      <c r="B1169" t="s">
        <v>22</v>
      </c>
      <c r="C1169" s="1">
        <v>42266</v>
      </c>
      <c r="D1169" s="1" t="str">
        <f t="shared" si="18"/>
        <v>b89587fe08be111be7e75b109bd5a437,42266</v>
      </c>
      <c r="E1169">
        <v>18280</v>
      </c>
      <c r="F1169">
        <v>366</v>
      </c>
      <c r="G1169" t="s">
        <v>8</v>
      </c>
    </row>
    <row r="1170" spans="1:7" x14ac:dyDescent="0.3">
      <c r="A1170" t="s">
        <v>27</v>
      </c>
      <c r="B1170" t="s">
        <v>9</v>
      </c>
      <c r="C1170" s="1">
        <v>42266</v>
      </c>
      <c r="D1170" s="1" t="str">
        <f t="shared" si="18"/>
        <v>b89587fe08be111be7e75b109bd5a437,42266</v>
      </c>
      <c r="E1170">
        <v>18280</v>
      </c>
      <c r="F1170">
        <v>49</v>
      </c>
      <c r="G1170" t="s">
        <v>8</v>
      </c>
    </row>
    <row r="1171" spans="1:7" x14ac:dyDescent="0.3">
      <c r="A1171" t="s">
        <v>27</v>
      </c>
      <c r="B1171" t="s">
        <v>11</v>
      </c>
      <c r="C1171" s="1">
        <v>42266</v>
      </c>
      <c r="D1171" s="1" t="str">
        <f t="shared" si="18"/>
        <v>b89587fe08be111be7e75b109bd5a437,42266</v>
      </c>
      <c r="E1171">
        <v>18280</v>
      </c>
      <c r="F1171">
        <v>420</v>
      </c>
      <c r="G1171" t="s">
        <v>8</v>
      </c>
    </row>
    <row r="1172" spans="1:7" x14ac:dyDescent="0.3">
      <c r="A1172" t="s">
        <v>27</v>
      </c>
      <c r="B1172" t="s">
        <v>7</v>
      </c>
      <c r="C1172" s="1">
        <v>42267</v>
      </c>
      <c r="D1172" s="1" t="str">
        <f t="shared" si="18"/>
        <v>b89587fe08be111be7e75b109bd5a437,42267</v>
      </c>
      <c r="E1172">
        <v>18958</v>
      </c>
      <c r="F1172">
        <v>273</v>
      </c>
      <c r="G1172" t="s">
        <v>8</v>
      </c>
    </row>
    <row r="1173" spans="1:7" x14ac:dyDescent="0.3">
      <c r="A1173" t="s">
        <v>27</v>
      </c>
      <c r="B1173" t="s">
        <v>22</v>
      </c>
      <c r="C1173" s="1">
        <v>42267</v>
      </c>
      <c r="D1173" s="1" t="str">
        <f t="shared" si="18"/>
        <v>b89587fe08be111be7e75b109bd5a437,42267</v>
      </c>
      <c r="E1173">
        <v>18958</v>
      </c>
      <c r="F1173">
        <v>390</v>
      </c>
      <c r="G1173" t="s">
        <v>8</v>
      </c>
    </row>
    <row r="1174" spans="1:7" x14ac:dyDescent="0.3">
      <c r="A1174" t="s">
        <v>27</v>
      </c>
      <c r="B1174" t="s">
        <v>9</v>
      </c>
      <c r="C1174" s="1">
        <v>42267</v>
      </c>
      <c r="D1174" s="1" t="str">
        <f t="shared" si="18"/>
        <v>b89587fe08be111be7e75b109bd5a437,42267</v>
      </c>
      <c r="E1174">
        <v>18958</v>
      </c>
      <c r="F1174">
        <v>71</v>
      </c>
      <c r="G1174" t="s">
        <v>8</v>
      </c>
    </row>
    <row r="1175" spans="1:7" x14ac:dyDescent="0.3">
      <c r="A1175" t="s">
        <v>27</v>
      </c>
      <c r="B1175" t="s">
        <v>11</v>
      </c>
      <c r="C1175" s="1">
        <v>42267</v>
      </c>
      <c r="D1175" s="1" t="str">
        <f t="shared" si="18"/>
        <v>b89587fe08be111be7e75b109bd5a437,42267</v>
      </c>
      <c r="E1175">
        <v>18958</v>
      </c>
      <c r="F1175">
        <v>467</v>
      </c>
      <c r="G1175" t="s">
        <v>8</v>
      </c>
    </row>
    <row r="1176" spans="1:7" x14ac:dyDescent="0.3">
      <c r="A1176" t="s">
        <v>27</v>
      </c>
      <c r="B1176" t="s">
        <v>7</v>
      </c>
      <c r="C1176" s="1">
        <v>42268</v>
      </c>
      <c r="D1176" s="1" t="str">
        <f t="shared" si="18"/>
        <v>b89587fe08be111be7e75b109bd5a437,42268</v>
      </c>
      <c r="E1176">
        <v>20000</v>
      </c>
      <c r="F1176">
        <v>367</v>
      </c>
      <c r="G1176" t="s">
        <v>8</v>
      </c>
    </row>
    <row r="1177" spans="1:7" x14ac:dyDescent="0.3">
      <c r="A1177" t="s">
        <v>27</v>
      </c>
      <c r="B1177" t="s">
        <v>22</v>
      </c>
      <c r="C1177" s="1">
        <v>42268</v>
      </c>
      <c r="D1177" s="1" t="str">
        <f t="shared" si="18"/>
        <v>b89587fe08be111be7e75b109bd5a437,42268</v>
      </c>
      <c r="E1177">
        <v>20000</v>
      </c>
      <c r="F1177">
        <v>502</v>
      </c>
      <c r="G1177" t="s">
        <v>8</v>
      </c>
    </row>
    <row r="1178" spans="1:7" x14ac:dyDescent="0.3">
      <c r="A1178" t="s">
        <v>27</v>
      </c>
      <c r="B1178" t="s">
        <v>9</v>
      </c>
      <c r="C1178" s="1">
        <v>42268</v>
      </c>
      <c r="D1178" s="1" t="str">
        <f t="shared" si="18"/>
        <v>b89587fe08be111be7e75b109bd5a437,42268</v>
      </c>
      <c r="E1178">
        <v>20000</v>
      </c>
      <c r="F1178">
        <v>83</v>
      </c>
      <c r="G1178" t="s">
        <v>8</v>
      </c>
    </row>
    <row r="1179" spans="1:7" x14ac:dyDescent="0.3">
      <c r="A1179" t="s">
        <v>27</v>
      </c>
      <c r="B1179" t="s">
        <v>11</v>
      </c>
      <c r="C1179" s="1">
        <v>42268</v>
      </c>
      <c r="D1179" s="1" t="str">
        <f t="shared" si="18"/>
        <v>b89587fe08be111be7e75b109bd5a437,42268</v>
      </c>
      <c r="E1179">
        <v>20000</v>
      </c>
      <c r="F1179">
        <v>517</v>
      </c>
      <c r="G1179" t="s">
        <v>8</v>
      </c>
    </row>
    <row r="1180" spans="1:7" x14ac:dyDescent="0.3">
      <c r="A1180" t="s">
        <v>27</v>
      </c>
      <c r="B1180" t="s">
        <v>7</v>
      </c>
      <c r="C1180" s="1">
        <v>42269</v>
      </c>
      <c r="D1180" s="1" t="str">
        <f t="shared" si="18"/>
        <v>b89587fe08be111be7e75b109bd5a437,42269</v>
      </c>
      <c r="E1180">
        <v>20025</v>
      </c>
      <c r="F1180">
        <v>233</v>
      </c>
      <c r="G1180" t="s">
        <v>8</v>
      </c>
    </row>
    <row r="1181" spans="1:7" x14ac:dyDescent="0.3">
      <c r="A1181" t="s">
        <v>27</v>
      </c>
      <c r="B1181" t="s">
        <v>22</v>
      </c>
      <c r="C1181" s="1">
        <v>42269</v>
      </c>
      <c r="D1181" s="1" t="str">
        <f t="shared" si="18"/>
        <v>b89587fe08be111be7e75b109bd5a437,42269</v>
      </c>
      <c r="E1181">
        <v>20025</v>
      </c>
      <c r="F1181">
        <v>525</v>
      </c>
      <c r="G1181" t="s">
        <v>8</v>
      </c>
    </row>
    <row r="1182" spans="1:7" x14ac:dyDescent="0.3">
      <c r="A1182" t="s">
        <v>27</v>
      </c>
      <c r="B1182" t="s">
        <v>9</v>
      </c>
      <c r="C1182" s="1">
        <v>42269</v>
      </c>
      <c r="D1182" s="1" t="str">
        <f t="shared" si="18"/>
        <v>b89587fe08be111be7e75b109bd5a437,42269</v>
      </c>
      <c r="E1182">
        <v>20025</v>
      </c>
      <c r="F1182">
        <v>63</v>
      </c>
      <c r="G1182" t="s">
        <v>8</v>
      </c>
    </row>
    <row r="1183" spans="1:7" x14ac:dyDescent="0.3">
      <c r="A1183" t="s">
        <v>27</v>
      </c>
      <c r="B1183" t="s">
        <v>11</v>
      </c>
      <c r="C1183" s="1">
        <v>42269</v>
      </c>
      <c r="D1183" s="1" t="str">
        <f t="shared" si="18"/>
        <v>b89587fe08be111be7e75b109bd5a437,42269</v>
      </c>
      <c r="E1183">
        <v>20025</v>
      </c>
      <c r="F1183">
        <v>452</v>
      </c>
      <c r="G1183" t="s">
        <v>8</v>
      </c>
    </row>
    <row r="1184" spans="1:7" x14ac:dyDescent="0.3">
      <c r="A1184" t="s">
        <v>27</v>
      </c>
      <c r="B1184" t="s">
        <v>7</v>
      </c>
      <c r="C1184" s="1">
        <v>42270</v>
      </c>
      <c r="D1184" s="1" t="str">
        <f t="shared" si="18"/>
        <v>b89587fe08be111be7e75b109bd5a437,42270</v>
      </c>
      <c r="E1184">
        <v>19085</v>
      </c>
      <c r="F1184">
        <v>235</v>
      </c>
      <c r="G1184" t="s">
        <v>8</v>
      </c>
    </row>
    <row r="1185" spans="1:7" x14ac:dyDescent="0.3">
      <c r="A1185" t="s">
        <v>27</v>
      </c>
      <c r="B1185" t="s">
        <v>22</v>
      </c>
      <c r="C1185" s="1">
        <v>42270</v>
      </c>
      <c r="D1185" s="1" t="str">
        <f t="shared" si="18"/>
        <v>b89587fe08be111be7e75b109bd5a437,42270</v>
      </c>
      <c r="E1185">
        <v>19085</v>
      </c>
      <c r="F1185">
        <v>538</v>
      </c>
      <c r="G1185" t="s">
        <v>8</v>
      </c>
    </row>
    <row r="1186" spans="1:7" x14ac:dyDescent="0.3">
      <c r="A1186" t="s">
        <v>27</v>
      </c>
      <c r="B1186" t="s">
        <v>9</v>
      </c>
      <c r="C1186" s="1">
        <v>42270</v>
      </c>
      <c r="D1186" s="1" t="str">
        <f t="shared" si="18"/>
        <v>b89587fe08be111be7e75b109bd5a437,42270</v>
      </c>
      <c r="E1186">
        <v>19085</v>
      </c>
      <c r="F1186">
        <v>67</v>
      </c>
      <c r="G1186" t="s">
        <v>8</v>
      </c>
    </row>
    <row r="1187" spans="1:7" x14ac:dyDescent="0.3">
      <c r="A1187" t="s">
        <v>27</v>
      </c>
      <c r="B1187" t="s">
        <v>11</v>
      </c>
      <c r="C1187" s="1">
        <v>42270</v>
      </c>
      <c r="D1187" s="1" t="str">
        <f t="shared" si="18"/>
        <v>b89587fe08be111be7e75b109bd5a437,42270</v>
      </c>
      <c r="E1187">
        <v>19085</v>
      </c>
      <c r="F1187">
        <v>279</v>
      </c>
      <c r="G1187" t="s">
        <v>8</v>
      </c>
    </row>
    <row r="1188" spans="1:7" x14ac:dyDescent="0.3">
      <c r="A1188" t="s">
        <v>27</v>
      </c>
      <c r="B1188" t="s">
        <v>7</v>
      </c>
      <c r="C1188" s="1">
        <v>42271</v>
      </c>
      <c r="D1188" s="1" t="str">
        <f t="shared" si="18"/>
        <v>b89587fe08be111be7e75b109bd5a437,42271</v>
      </c>
      <c r="E1188">
        <v>19163</v>
      </c>
      <c r="F1188">
        <v>306</v>
      </c>
      <c r="G1188" t="s">
        <v>8</v>
      </c>
    </row>
    <row r="1189" spans="1:7" x14ac:dyDescent="0.3">
      <c r="A1189" t="s">
        <v>27</v>
      </c>
      <c r="B1189" t="s">
        <v>22</v>
      </c>
      <c r="C1189" s="1">
        <v>42271</v>
      </c>
      <c r="D1189" s="1" t="str">
        <f t="shared" si="18"/>
        <v>b89587fe08be111be7e75b109bd5a437,42271</v>
      </c>
      <c r="E1189">
        <v>19163</v>
      </c>
      <c r="F1189">
        <v>493</v>
      </c>
      <c r="G1189" t="s">
        <v>8</v>
      </c>
    </row>
    <row r="1190" spans="1:7" x14ac:dyDescent="0.3">
      <c r="A1190" t="s">
        <v>27</v>
      </c>
      <c r="B1190" t="s">
        <v>9</v>
      </c>
      <c r="C1190" s="1">
        <v>42271</v>
      </c>
      <c r="D1190" s="1" t="str">
        <f t="shared" si="18"/>
        <v>b89587fe08be111be7e75b109bd5a437,42271</v>
      </c>
      <c r="E1190">
        <v>19163</v>
      </c>
      <c r="F1190">
        <v>64</v>
      </c>
      <c r="G1190" t="s">
        <v>8</v>
      </c>
    </row>
    <row r="1191" spans="1:7" x14ac:dyDescent="0.3">
      <c r="A1191" t="s">
        <v>27</v>
      </c>
      <c r="B1191" t="s">
        <v>11</v>
      </c>
      <c r="C1191" s="1">
        <v>42271</v>
      </c>
      <c r="D1191" s="1" t="str">
        <f t="shared" si="18"/>
        <v>b89587fe08be111be7e75b109bd5a437,42271</v>
      </c>
      <c r="E1191">
        <v>19163</v>
      </c>
      <c r="F1191">
        <v>271</v>
      </c>
      <c r="G1191" t="s">
        <v>8</v>
      </c>
    </row>
    <row r="1192" spans="1:7" x14ac:dyDescent="0.3">
      <c r="A1192" t="s">
        <v>27</v>
      </c>
      <c r="B1192" t="s">
        <v>7</v>
      </c>
      <c r="C1192" s="1">
        <v>42272</v>
      </c>
      <c r="D1192" s="1" t="str">
        <f t="shared" si="18"/>
        <v>b89587fe08be111be7e75b109bd5a437,42272</v>
      </c>
      <c r="E1192">
        <v>14525</v>
      </c>
      <c r="F1192">
        <v>233</v>
      </c>
      <c r="G1192" t="s">
        <v>8</v>
      </c>
    </row>
    <row r="1193" spans="1:7" x14ac:dyDescent="0.3">
      <c r="A1193" t="s">
        <v>27</v>
      </c>
      <c r="B1193" t="s">
        <v>22</v>
      </c>
      <c r="C1193" s="1">
        <v>42272</v>
      </c>
      <c r="D1193" s="1" t="str">
        <f t="shared" si="18"/>
        <v>b89587fe08be111be7e75b109bd5a437,42272</v>
      </c>
      <c r="E1193">
        <v>14525</v>
      </c>
      <c r="F1193">
        <v>405</v>
      </c>
      <c r="G1193" t="s">
        <v>8</v>
      </c>
    </row>
    <row r="1194" spans="1:7" x14ac:dyDescent="0.3">
      <c r="A1194" t="s">
        <v>27</v>
      </c>
      <c r="B1194" t="s">
        <v>9</v>
      </c>
      <c r="C1194" s="1">
        <v>42272</v>
      </c>
      <c r="D1194" s="1" t="str">
        <f t="shared" si="18"/>
        <v>b89587fe08be111be7e75b109bd5a437,42272</v>
      </c>
      <c r="E1194">
        <v>14525</v>
      </c>
      <c r="F1194">
        <v>38</v>
      </c>
      <c r="G1194" t="s">
        <v>8</v>
      </c>
    </row>
    <row r="1195" spans="1:7" x14ac:dyDescent="0.3">
      <c r="A1195" t="s">
        <v>27</v>
      </c>
      <c r="B1195" t="s">
        <v>11</v>
      </c>
      <c r="C1195" s="1">
        <v>42272</v>
      </c>
      <c r="D1195" s="1" t="str">
        <f t="shared" si="18"/>
        <v>b89587fe08be111be7e75b109bd5a437,42272</v>
      </c>
      <c r="E1195">
        <v>14525</v>
      </c>
      <c r="F1195">
        <v>200</v>
      </c>
      <c r="G1195" t="s">
        <v>8</v>
      </c>
    </row>
    <row r="1196" spans="1:7" x14ac:dyDescent="0.3">
      <c r="A1196" t="s">
        <v>27</v>
      </c>
      <c r="B1196" t="s">
        <v>7</v>
      </c>
      <c r="C1196" s="1">
        <v>42273</v>
      </c>
      <c r="D1196" s="1" t="str">
        <f t="shared" si="18"/>
        <v>b89587fe08be111be7e75b109bd5a437,42273</v>
      </c>
      <c r="E1196">
        <v>17387</v>
      </c>
      <c r="F1196">
        <v>230</v>
      </c>
      <c r="G1196" t="s">
        <v>8</v>
      </c>
    </row>
    <row r="1197" spans="1:7" x14ac:dyDescent="0.3">
      <c r="A1197" t="s">
        <v>27</v>
      </c>
      <c r="B1197" t="s">
        <v>22</v>
      </c>
      <c r="C1197" s="1">
        <v>42273</v>
      </c>
      <c r="D1197" s="1" t="str">
        <f t="shared" si="18"/>
        <v>b89587fe08be111be7e75b109bd5a437,42273</v>
      </c>
      <c r="E1197">
        <v>17387</v>
      </c>
      <c r="F1197">
        <v>383</v>
      </c>
      <c r="G1197" t="s">
        <v>8</v>
      </c>
    </row>
    <row r="1198" spans="1:7" x14ac:dyDescent="0.3">
      <c r="A1198" t="s">
        <v>27</v>
      </c>
      <c r="B1198" t="s">
        <v>9</v>
      </c>
      <c r="C1198" s="1">
        <v>42273</v>
      </c>
      <c r="D1198" s="1" t="str">
        <f t="shared" si="18"/>
        <v>b89587fe08be111be7e75b109bd5a437,42273</v>
      </c>
      <c r="E1198">
        <v>17387</v>
      </c>
      <c r="F1198">
        <v>47</v>
      </c>
      <c r="G1198" t="s">
        <v>8</v>
      </c>
    </row>
    <row r="1199" spans="1:7" x14ac:dyDescent="0.3">
      <c r="A1199" t="s">
        <v>27</v>
      </c>
      <c r="B1199" t="s">
        <v>11</v>
      </c>
      <c r="C1199" s="1">
        <v>42273</v>
      </c>
      <c r="D1199" s="1" t="str">
        <f t="shared" si="18"/>
        <v>b89587fe08be111be7e75b109bd5a437,42273</v>
      </c>
      <c r="E1199">
        <v>17387</v>
      </c>
      <c r="F1199">
        <v>235</v>
      </c>
      <c r="G1199" t="s">
        <v>8</v>
      </c>
    </row>
    <row r="1200" spans="1:7" x14ac:dyDescent="0.3">
      <c r="A1200" t="s">
        <v>27</v>
      </c>
      <c r="B1200" t="s">
        <v>7</v>
      </c>
      <c r="C1200" s="1">
        <v>42274</v>
      </c>
      <c r="D1200" s="1" t="str">
        <f t="shared" si="18"/>
        <v>b89587fe08be111be7e75b109bd5a437,42274</v>
      </c>
      <c r="E1200">
        <v>18336</v>
      </c>
      <c r="F1200">
        <v>241</v>
      </c>
      <c r="G1200" t="s">
        <v>8</v>
      </c>
    </row>
    <row r="1201" spans="1:7" x14ac:dyDescent="0.3">
      <c r="A1201" t="s">
        <v>27</v>
      </c>
      <c r="B1201" t="s">
        <v>22</v>
      </c>
      <c r="C1201" s="1">
        <v>42274</v>
      </c>
      <c r="D1201" s="1" t="str">
        <f t="shared" si="18"/>
        <v>b89587fe08be111be7e75b109bd5a437,42274</v>
      </c>
      <c r="E1201">
        <v>18336</v>
      </c>
      <c r="F1201">
        <v>374</v>
      </c>
      <c r="G1201" t="s">
        <v>8</v>
      </c>
    </row>
    <row r="1202" spans="1:7" x14ac:dyDescent="0.3">
      <c r="A1202" t="s">
        <v>27</v>
      </c>
      <c r="B1202" t="s">
        <v>9</v>
      </c>
      <c r="C1202" s="1">
        <v>42274</v>
      </c>
      <c r="D1202" s="1" t="str">
        <f t="shared" si="18"/>
        <v>b89587fe08be111be7e75b109bd5a437,42274</v>
      </c>
      <c r="E1202">
        <v>18336</v>
      </c>
      <c r="F1202">
        <v>40</v>
      </c>
      <c r="G1202" t="s">
        <v>8</v>
      </c>
    </row>
    <row r="1203" spans="1:7" x14ac:dyDescent="0.3">
      <c r="A1203" t="s">
        <v>27</v>
      </c>
      <c r="B1203" t="s">
        <v>11</v>
      </c>
      <c r="C1203" s="1">
        <v>42274</v>
      </c>
      <c r="D1203" s="1" t="str">
        <f t="shared" si="18"/>
        <v>b89587fe08be111be7e75b109bd5a437,42274</v>
      </c>
      <c r="E1203">
        <v>18336</v>
      </c>
      <c r="F1203">
        <v>327</v>
      </c>
      <c r="G1203" t="s">
        <v>8</v>
      </c>
    </row>
    <row r="1204" spans="1:7" x14ac:dyDescent="0.3">
      <c r="A1204" t="s">
        <v>27</v>
      </c>
      <c r="B1204" t="s">
        <v>7</v>
      </c>
      <c r="C1204" s="1">
        <v>42275</v>
      </c>
      <c r="D1204" s="1" t="str">
        <f t="shared" si="18"/>
        <v>b89587fe08be111be7e75b109bd5a437,42275</v>
      </c>
      <c r="E1204">
        <v>19431</v>
      </c>
      <c r="F1204">
        <v>245</v>
      </c>
      <c r="G1204" t="s">
        <v>8</v>
      </c>
    </row>
    <row r="1205" spans="1:7" x14ac:dyDescent="0.3">
      <c r="A1205" t="s">
        <v>27</v>
      </c>
      <c r="B1205" t="s">
        <v>22</v>
      </c>
      <c r="C1205" s="1">
        <v>42275</v>
      </c>
      <c r="D1205" s="1" t="str">
        <f t="shared" si="18"/>
        <v>b89587fe08be111be7e75b109bd5a437,42275</v>
      </c>
      <c r="E1205">
        <v>19431</v>
      </c>
      <c r="F1205">
        <v>428</v>
      </c>
      <c r="G1205" t="s">
        <v>8</v>
      </c>
    </row>
    <row r="1206" spans="1:7" x14ac:dyDescent="0.3">
      <c r="A1206" t="s">
        <v>27</v>
      </c>
      <c r="B1206" t="s">
        <v>9</v>
      </c>
      <c r="C1206" s="1">
        <v>42275</v>
      </c>
      <c r="D1206" s="1" t="str">
        <f t="shared" si="18"/>
        <v>b89587fe08be111be7e75b109bd5a437,42275</v>
      </c>
      <c r="E1206">
        <v>19431</v>
      </c>
      <c r="F1206">
        <v>53</v>
      </c>
      <c r="G1206" t="s">
        <v>8</v>
      </c>
    </row>
    <row r="1207" spans="1:7" x14ac:dyDescent="0.3">
      <c r="A1207" t="s">
        <v>27</v>
      </c>
      <c r="B1207" t="s">
        <v>11</v>
      </c>
      <c r="C1207" s="1">
        <v>42275</v>
      </c>
      <c r="D1207" s="1" t="str">
        <f t="shared" si="18"/>
        <v>b89587fe08be111be7e75b109bd5a437,42275</v>
      </c>
      <c r="E1207">
        <v>19431</v>
      </c>
      <c r="F1207">
        <v>289</v>
      </c>
      <c r="G1207" t="s">
        <v>8</v>
      </c>
    </row>
    <row r="1208" spans="1:7" x14ac:dyDescent="0.3">
      <c r="A1208" t="s">
        <v>27</v>
      </c>
      <c r="B1208" t="s">
        <v>7</v>
      </c>
      <c r="C1208" s="1">
        <v>42276</v>
      </c>
      <c r="D1208" s="1" t="str">
        <f t="shared" si="18"/>
        <v>b89587fe08be111be7e75b109bd5a437,42276</v>
      </c>
      <c r="E1208">
        <v>19409</v>
      </c>
      <c r="F1208">
        <v>273</v>
      </c>
      <c r="G1208" t="s">
        <v>8</v>
      </c>
    </row>
    <row r="1209" spans="1:7" x14ac:dyDescent="0.3">
      <c r="A1209" t="s">
        <v>27</v>
      </c>
      <c r="B1209" t="s">
        <v>22</v>
      </c>
      <c r="C1209" s="1">
        <v>42276</v>
      </c>
      <c r="D1209" s="1" t="str">
        <f t="shared" si="18"/>
        <v>b89587fe08be111be7e75b109bd5a437,42276</v>
      </c>
      <c r="E1209">
        <v>19409</v>
      </c>
      <c r="F1209">
        <v>480</v>
      </c>
      <c r="G1209" t="s">
        <v>8</v>
      </c>
    </row>
    <row r="1210" spans="1:7" x14ac:dyDescent="0.3">
      <c r="A1210" t="s">
        <v>27</v>
      </c>
      <c r="B1210" t="s">
        <v>9</v>
      </c>
      <c r="C1210" s="1">
        <v>42276</v>
      </c>
      <c r="D1210" s="1" t="str">
        <f t="shared" si="18"/>
        <v>b89587fe08be111be7e75b109bd5a437,42276</v>
      </c>
      <c r="E1210">
        <v>19409</v>
      </c>
      <c r="F1210">
        <v>57</v>
      </c>
      <c r="G1210" t="s">
        <v>8</v>
      </c>
    </row>
    <row r="1211" spans="1:7" x14ac:dyDescent="0.3">
      <c r="A1211" t="s">
        <v>27</v>
      </c>
      <c r="B1211" t="s">
        <v>11</v>
      </c>
      <c r="C1211" s="1">
        <v>42276</v>
      </c>
      <c r="D1211" s="1" t="str">
        <f t="shared" si="18"/>
        <v>b89587fe08be111be7e75b109bd5a437,42276</v>
      </c>
      <c r="E1211">
        <v>19409</v>
      </c>
      <c r="F1211">
        <v>295</v>
      </c>
      <c r="G1211" t="s">
        <v>8</v>
      </c>
    </row>
    <row r="1212" spans="1:7" x14ac:dyDescent="0.3">
      <c r="A1212" t="s">
        <v>27</v>
      </c>
      <c r="B1212" t="s">
        <v>7</v>
      </c>
      <c r="C1212" s="1">
        <v>42277</v>
      </c>
      <c r="D1212" s="1" t="str">
        <f t="shared" si="18"/>
        <v>b89587fe08be111be7e75b109bd5a437,42277</v>
      </c>
      <c r="E1212">
        <v>20828</v>
      </c>
      <c r="F1212">
        <v>255</v>
      </c>
      <c r="G1212" t="s">
        <v>8</v>
      </c>
    </row>
    <row r="1213" spans="1:7" x14ac:dyDescent="0.3">
      <c r="A1213" t="s">
        <v>27</v>
      </c>
      <c r="B1213" t="s">
        <v>22</v>
      </c>
      <c r="C1213" s="1">
        <v>42277</v>
      </c>
      <c r="D1213" s="1" t="str">
        <f t="shared" si="18"/>
        <v>b89587fe08be111be7e75b109bd5a437,42277</v>
      </c>
      <c r="E1213">
        <v>20828</v>
      </c>
      <c r="F1213">
        <v>517</v>
      </c>
      <c r="G1213" t="s">
        <v>8</v>
      </c>
    </row>
    <row r="1214" spans="1:7" x14ac:dyDescent="0.3">
      <c r="A1214" t="s">
        <v>27</v>
      </c>
      <c r="B1214" t="s">
        <v>9</v>
      </c>
      <c r="C1214" s="1">
        <v>42277</v>
      </c>
      <c r="D1214" s="1" t="str">
        <f t="shared" si="18"/>
        <v>b89587fe08be111be7e75b109bd5a437,42277</v>
      </c>
      <c r="E1214">
        <v>20828</v>
      </c>
      <c r="F1214">
        <v>65</v>
      </c>
      <c r="G1214" t="s">
        <v>8</v>
      </c>
    </row>
    <row r="1215" spans="1:7" x14ac:dyDescent="0.3">
      <c r="A1215" t="s">
        <v>27</v>
      </c>
      <c r="B1215" t="s">
        <v>11</v>
      </c>
      <c r="C1215" s="1">
        <v>42277</v>
      </c>
      <c r="D1215" s="1" t="str">
        <f t="shared" si="18"/>
        <v>b89587fe08be111be7e75b109bd5a437,42277</v>
      </c>
      <c r="E1215">
        <v>20828</v>
      </c>
      <c r="F1215">
        <v>272</v>
      </c>
      <c r="G1215" t="s">
        <v>8</v>
      </c>
    </row>
    <row r="1216" spans="1:7" x14ac:dyDescent="0.3">
      <c r="A1216" t="s">
        <v>27</v>
      </c>
      <c r="B1216" t="s">
        <v>7</v>
      </c>
      <c r="C1216" s="1">
        <v>42278</v>
      </c>
      <c r="D1216" s="1" t="str">
        <f t="shared" si="18"/>
        <v>b89587fe08be111be7e75b109bd5a437,42278</v>
      </c>
      <c r="E1216">
        <v>19345</v>
      </c>
      <c r="F1216">
        <v>154</v>
      </c>
      <c r="G1216" t="s">
        <v>8</v>
      </c>
    </row>
    <row r="1217" spans="1:7" x14ac:dyDescent="0.3">
      <c r="A1217" t="s">
        <v>27</v>
      </c>
      <c r="B1217" t="s">
        <v>22</v>
      </c>
      <c r="C1217" s="1">
        <v>42278</v>
      </c>
      <c r="D1217" s="1" t="str">
        <f t="shared" si="18"/>
        <v>b89587fe08be111be7e75b109bd5a437,42278</v>
      </c>
      <c r="E1217">
        <v>19345</v>
      </c>
      <c r="F1217">
        <v>426</v>
      </c>
      <c r="G1217" t="s">
        <v>8</v>
      </c>
    </row>
    <row r="1218" spans="1:7" x14ac:dyDescent="0.3">
      <c r="A1218" t="s">
        <v>27</v>
      </c>
      <c r="B1218" t="s">
        <v>9</v>
      </c>
      <c r="C1218" s="1">
        <v>42278</v>
      </c>
      <c r="D1218" s="1" t="str">
        <f t="shared" si="18"/>
        <v>b89587fe08be111be7e75b109bd5a437,42278</v>
      </c>
      <c r="E1218">
        <v>19345</v>
      </c>
      <c r="F1218">
        <v>92</v>
      </c>
      <c r="G1218" t="s">
        <v>8</v>
      </c>
    </row>
    <row r="1219" spans="1:7" x14ac:dyDescent="0.3">
      <c r="A1219" t="s">
        <v>27</v>
      </c>
      <c r="B1219" t="s">
        <v>11</v>
      </c>
      <c r="C1219" s="1">
        <v>42278</v>
      </c>
      <c r="D1219" s="1" t="str">
        <f t="shared" ref="D1219:D1271" si="19">A1219&amp;","&amp;C1219</f>
        <v>b89587fe08be111be7e75b109bd5a437,42278</v>
      </c>
      <c r="E1219">
        <v>19345</v>
      </c>
      <c r="F1219">
        <v>162</v>
      </c>
      <c r="G1219" t="s">
        <v>8</v>
      </c>
    </row>
    <row r="1220" spans="1:7" x14ac:dyDescent="0.3">
      <c r="A1220" t="s">
        <v>27</v>
      </c>
      <c r="B1220" t="s">
        <v>7</v>
      </c>
      <c r="C1220" s="1">
        <v>42279</v>
      </c>
      <c r="D1220" s="1" t="str">
        <f t="shared" si="19"/>
        <v>b89587fe08be111be7e75b109bd5a437,42279</v>
      </c>
      <c r="E1220">
        <v>24952</v>
      </c>
      <c r="F1220">
        <v>194</v>
      </c>
      <c r="G1220" t="s">
        <v>8</v>
      </c>
    </row>
    <row r="1221" spans="1:7" x14ac:dyDescent="0.3">
      <c r="A1221" t="s">
        <v>27</v>
      </c>
      <c r="B1221" t="s">
        <v>22</v>
      </c>
      <c r="C1221" s="1">
        <v>42279</v>
      </c>
      <c r="D1221" s="1" t="str">
        <f t="shared" si="19"/>
        <v>b89587fe08be111be7e75b109bd5a437,42279</v>
      </c>
      <c r="E1221">
        <v>24952</v>
      </c>
      <c r="F1221">
        <v>398</v>
      </c>
      <c r="G1221" t="s">
        <v>8</v>
      </c>
    </row>
    <row r="1222" spans="1:7" x14ac:dyDescent="0.3">
      <c r="A1222" t="s">
        <v>27</v>
      </c>
      <c r="B1222" t="s">
        <v>9</v>
      </c>
      <c r="C1222" s="1">
        <v>42279</v>
      </c>
      <c r="D1222" s="1" t="str">
        <f t="shared" si="19"/>
        <v>b89587fe08be111be7e75b109bd5a437,42279</v>
      </c>
      <c r="E1222">
        <v>24952</v>
      </c>
      <c r="F1222">
        <v>74</v>
      </c>
      <c r="G1222" t="s">
        <v>8</v>
      </c>
    </row>
    <row r="1223" spans="1:7" x14ac:dyDescent="0.3">
      <c r="A1223" t="s">
        <v>27</v>
      </c>
      <c r="B1223" t="s">
        <v>11</v>
      </c>
      <c r="C1223" s="1">
        <v>42279</v>
      </c>
      <c r="D1223" s="1" t="str">
        <f t="shared" si="19"/>
        <v>b89587fe08be111be7e75b109bd5a437,42279</v>
      </c>
      <c r="E1223">
        <v>24952</v>
      </c>
      <c r="F1223">
        <v>170</v>
      </c>
      <c r="G1223" t="s">
        <v>8</v>
      </c>
    </row>
    <row r="1224" spans="1:7" x14ac:dyDescent="0.3">
      <c r="A1224" t="s">
        <v>27</v>
      </c>
      <c r="B1224" t="s">
        <v>7</v>
      </c>
      <c r="C1224" s="1">
        <v>42280</v>
      </c>
      <c r="D1224" s="1" t="str">
        <f t="shared" si="19"/>
        <v>b89587fe08be111be7e75b109bd5a437,42280</v>
      </c>
      <c r="E1224">
        <v>17191</v>
      </c>
      <c r="F1224">
        <v>138</v>
      </c>
      <c r="G1224" t="s">
        <v>8</v>
      </c>
    </row>
    <row r="1225" spans="1:7" x14ac:dyDescent="0.3">
      <c r="A1225" t="s">
        <v>27</v>
      </c>
      <c r="B1225" t="s">
        <v>22</v>
      </c>
      <c r="C1225" s="1">
        <v>42280</v>
      </c>
      <c r="D1225" s="1" t="str">
        <f t="shared" si="19"/>
        <v>b89587fe08be111be7e75b109bd5a437,42280</v>
      </c>
      <c r="E1225">
        <v>17191</v>
      </c>
      <c r="F1225">
        <v>327</v>
      </c>
      <c r="G1225" t="s">
        <v>8</v>
      </c>
    </row>
    <row r="1226" spans="1:7" x14ac:dyDescent="0.3">
      <c r="A1226" t="s">
        <v>27</v>
      </c>
      <c r="B1226" t="s">
        <v>9</v>
      </c>
      <c r="C1226" s="1">
        <v>42280</v>
      </c>
      <c r="D1226" s="1" t="str">
        <f t="shared" si="19"/>
        <v>b89587fe08be111be7e75b109bd5a437,42280</v>
      </c>
      <c r="E1226">
        <v>17191</v>
      </c>
      <c r="F1226">
        <v>60</v>
      </c>
      <c r="G1226" t="s">
        <v>8</v>
      </c>
    </row>
    <row r="1227" spans="1:7" x14ac:dyDescent="0.3">
      <c r="A1227" t="s">
        <v>27</v>
      </c>
      <c r="B1227" t="s">
        <v>11</v>
      </c>
      <c r="C1227" s="1">
        <v>42280</v>
      </c>
      <c r="D1227" s="1" t="str">
        <f t="shared" si="19"/>
        <v>b89587fe08be111be7e75b109bd5a437,42280</v>
      </c>
      <c r="E1227">
        <v>17191</v>
      </c>
      <c r="F1227">
        <v>219</v>
      </c>
      <c r="G1227" t="s">
        <v>8</v>
      </c>
    </row>
    <row r="1228" spans="1:7" x14ac:dyDescent="0.3">
      <c r="A1228" t="s">
        <v>27</v>
      </c>
      <c r="B1228" t="s">
        <v>7</v>
      </c>
      <c r="C1228" s="1">
        <v>42281</v>
      </c>
      <c r="D1228" s="1" t="str">
        <f t="shared" si="19"/>
        <v>b89587fe08be111be7e75b109bd5a437,42281</v>
      </c>
      <c r="E1228">
        <v>17397</v>
      </c>
      <c r="F1228">
        <v>160</v>
      </c>
      <c r="G1228" t="s">
        <v>8</v>
      </c>
    </row>
    <row r="1229" spans="1:7" x14ac:dyDescent="0.3">
      <c r="A1229" t="s">
        <v>27</v>
      </c>
      <c r="B1229" t="s">
        <v>22</v>
      </c>
      <c r="C1229" s="1">
        <v>42281</v>
      </c>
      <c r="D1229" s="1" t="str">
        <f t="shared" si="19"/>
        <v>b89587fe08be111be7e75b109bd5a437,42281</v>
      </c>
      <c r="E1229">
        <v>17397</v>
      </c>
      <c r="F1229">
        <v>314</v>
      </c>
      <c r="G1229" t="s">
        <v>8</v>
      </c>
    </row>
    <row r="1230" spans="1:7" x14ac:dyDescent="0.3">
      <c r="A1230" t="s">
        <v>27</v>
      </c>
      <c r="B1230" t="s">
        <v>9</v>
      </c>
      <c r="C1230" s="1">
        <v>42281</v>
      </c>
      <c r="D1230" s="1" t="str">
        <f t="shared" si="19"/>
        <v>b89587fe08be111be7e75b109bd5a437,42281</v>
      </c>
      <c r="E1230">
        <v>17397</v>
      </c>
      <c r="F1230">
        <v>42</v>
      </c>
      <c r="G1230" t="s">
        <v>8</v>
      </c>
    </row>
    <row r="1231" spans="1:7" x14ac:dyDescent="0.3">
      <c r="A1231" t="s">
        <v>27</v>
      </c>
      <c r="B1231" t="s">
        <v>11</v>
      </c>
      <c r="C1231" s="1">
        <v>42281</v>
      </c>
      <c r="D1231" s="1" t="str">
        <f t="shared" si="19"/>
        <v>b89587fe08be111be7e75b109bd5a437,42281</v>
      </c>
      <c r="E1231">
        <v>17397</v>
      </c>
      <c r="F1231">
        <v>200</v>
      </c>
      <c r="G1231" t="s">
        <v>8</v>
      </c>
    </row>
    <row r="1232" spans="1:7" x14ac:dyDescent="0.3">
      <c r="A1232" t="s">
        <v>27</v>
      </c>
      <c r="B1232" t="s">
        <v>7</v>
      </c>
      <c r="C1232" s="1">
        <v>42282</v>
      </c>
      <c r="D1232" s="1" t="str">
        <f t="shared" si="19"/>
        <v>b89587fe08be111be7e75b109bd5a437,42282</v>
      </c>
      <c r="E1232">
        <v>18663</v>
      </c>
      <c r="F1232">
        <v>198</v>
      </c>
      <c r="G1232" t="s">
        <v>8</v>
      </c>
    </row>
    <row r="1233" spans="1:7" x14ac:dyDescent="0.3">
      <c r="A1233" t="s">
        <v>27</v>
      </c>
      <c r="B1233" t="s">
        <v>22</v>
      </c>
      <c r="C1233" s="1">
        <v>42282</v>
      </c>
      <c r="D1233" s="1" t="str">
        <f t="shared" si="19"/>
        <v>b89587fe08be111be7e75b109bd5a437,42282</v>
      </c>
      <c r="E1233">
        <v>18663</v>
      </c>
      <c r="F1233">
        <v>399</v>
      </c>
      <c r="G1233" t="s">
        <v>8</v>
      </c>
    </row>
    <row r="1234" spans="1:7" x14ac:dyDescent="0.3">
      <c r="A1234" t="s">
        <v>27</v>
      </c>
      <c r="B1234" t="s">
        <v>9</v>
      </c>
      <c r="C1234" s="1">
        <v>42282</v>
      </c>
      <c r="D1234" s="1" t="str">
        <f t="shared" si="19"/>
        <v>b89587fe08be111be7e75b109bd5a437,42282</v>
      </c>
      <c r="E1234">
        <v>18663</v>
      </c>
      <c r="F1234">
        <v>56</v>
      </c>
      <c r="G1234" t="s">
        <v>8</v>
      </c>
    </row>
    <row r="1235" spans="1:7" x14ac:dyDescent="0.3">
      <c r="A1235" t="s">
        <v>27</v>
      </c>
      <c r="B1235" t="s">
        <v>11</v>
      </c>
      <c r="C1235" s="1">
        <v>42282</v>
      </c>
      <c r="D1235" s="1" t="str">
        <f t="shared" si="19"/>
        <v>b89587fe08be111be7e75b109bd5a437,42282</v>
      </c>
      <c r="E1235">
        <v>18663</v>
      </c>
      <c r="F1235">
        <v>215</v>
      </c>
      <c r="G1235" t="s">
        <v>8</v>
      </c>
    </row>
    <row r="1236" spans="1:7" x14ac:dyDescent="0.3">
      <c r="A1236" t="s">
        <v>27</v>
      </c>
      <c r="B1236" t="s">
        <v>7</v>
      </c>
      <c r="C1236" s="1">
        <v>42283</v>
      </c>
      <c r="D1236" s="1" t="str">
        <f t="shared" si="19"/>
        <v>b89587fe08be111be7e75b109bd5a437,42283</v>
      </c>
      <c r="E1236">
        <v>19541</v>
      </c>
      <c r="F1236">
        <v>182</v>
      </c>
      <c r="G1236" t="s">
        <v>8</v>
      </c>
    </row>
    <row r="1237" spans="1:7" x14ac:dyDescent="0.3">
      <c r="A1237" t="s">
        <v>27</v>
      </c>
      <c r="B1237" t="s">
        <v>22</v>
      </c>
      <c r="C1237" s="1">
        <v>42283</v>
      </c>
      <c r="D1237" s="1" t="str">
        <f t="shared" si="19"/>
        <v>b89587fe08be111be7e75b109bd5a437,42283</v>
      </c>
      <c r="E1237">
        <v>19541</v>
      </c>
      <c r="F1237">
        <v>431</v>
      </c>
      <c r="G1237" t="s">
        <v>8</v>
      </c>
    </row>
    <row r="1238" spans="1:7" x14ac:dyDescent="0.3">
      <c r="A1238" t="s">
        <v>27</v>
      </c>
      <c r="B1238" t="s">
        <v>9</v>
      </c>
      <c r="C1238" s="1">
        <v>42283</v>
      </c>
      <c r="D1238" s="1" t="str">
        <f t="shared" si="19"/>
        <v>b89587fe08be111be7e75b109bd5a437,42283</v>
      </c>
      <c r="E1238">
        <v>19541</v>
      </c>
      <c r="F1238">
        <v>101</v>
      </c>
      <c r="G1238" t="s">
        <v>8</v>
      </c>
    </row>
    <row r="1239" spans="1:7" x14ac:dyDescent="0.3">
      <c r="A1239" t="s">
        <v>27</v>
      </c>
      <c r="B1239" t="s">
        <v>11</v>
      </c>
      <c r="C1239" s="1">
        <v>42283</v>
      </c>
      <c r="D1239" s="1" t="str">
        <f t="shared" si="19"/>
        <v>b89587fe08be111be7e75b109bd5a437,42283</v>
      </c>
      <c r="E1239">
        <v>19541</v>
      </c>
      <c r="F1239">
        <v>250</v>
      </c>
      <c r="G1239" t="s">
        <v>8</v>
      </c>
    </row>
    <row r="1240" spans="1:7" x14ac:dyDescent="0.3">
      <c r="A1240" t="s">
        <v>27</v>
      </c>
      <c r="B1240" t="s">
        <v>7</v>
      </c>
      <c r="C1240" s="1">
        <v>42284</v>
      </c>
      <c r="D1240" s="1" t="str">
        <f t="shared" si="19"/>
        <v>b89587fe08be111be7e75b109bd5a437,42284</v>
      </c>
      <c r="E1240">
        <v>19351</v>
      </c>
      <c r="F1240">
        <v>239</v>
      </c>
      <c r="G1240" t="s">
        <v>8</v>
      </c>
    </row>
    <row r="1241" spans="1:7" x14ac:dyDescent="0.3">
      <c r="A1241" t="s">
        <v>27</v>
      </c>
      <c r="B1241" t="s">
        <v>22</v>
      </c>
      <c r="C1241" s="1">
        <v>42284</v>
      </c>
      <c r="D1241" s="1" t="str">
        <f t="shared" si="19"/>
        <v>b89587fe08be111be7e75b109bd5a437,42284</v>
      </c>
      <c r="E1241">
        <v>19351</v>
      </c>
      <c r="F1241">
        <v>433</v>
      </c>
      <c r="G1241" t="s">
        <v>8</v>
      </c>
    </row>
    <row r="1242" spans="1:7" x14ac:dyDescent="0.3">
      <c r="A1242" t="s">
        <v>27</v>
      </c>
      <c r="B1242" t="s">
        <v>9</v>
      </c>
      <c r="C1242" s="1">
        <v>42284</v>
      </c>
      <c r="D1242" s="1" t="str">
        <f t="shared" si="19"/>
        <v>b89587fe08be111be7e75b109bd5a437,42284</v>
      </c>
      <c r="E1242">
        <v>19351</v>
      </c>
      <c r="F1242">
        <v>94</v>
      </c>
      <c r="G1242" t="s">
        <v>8</v>
      </c>
    </row>
    <row r="1243" spans="1:7" x14ac:dyDescent="0.3">
      <c r="A1243" t="s">
        <v>27</v>
      </c>
      <c r="B1243" t="s">
        <v>11</v>
      </c>
      <c r="C1243" s="1">
        <v>42284</v>
      </c>
      <c r="D1243" s="1" t="str">
        <f t="shared" si="19"/>
        <v>b89587fe08be111be7e75b109bd5a437,42284</v>
      </c>
      <c r="E1243">
        <v>19351</v>
      </c>
      <c r="F1243">
        <v>303</v>
      </c>
      <c r="G1243" t="s">
        <v>8</v>
      </c>
    </row>
    <row r="1244" spans="1:7" x14ac:dyDescent="0.3">
      <c r="A1244" t="s">
        <v>27</v>
      </c>
      <c r="B1244" t="s">
        <v>7</v>
      </c>
      <c r="C1244" s="1">
        <v>42285</v>
      </c>
      <c r="D1244" s="1" t="str">
        <f t="shared" si="19"/>
        <v>b89587fe08be111be7e75b109bd5a437,42285</v>
      </c>
      <c r="E1244">
        <v>19497</v>
      </c>
      <c r="F1244">
        <v>217</v>
      </c>
      <c r="G1244" t="s">
        <v>8</v>
      </c>
    </row>
    <row r="1245" spans="1:7" x14ac:dyDescent="0.3">
      <c r="A1245" t="s">
        <v>27</v>
      </c>
      <c r="B1245" t="s">
        <v>22</v>
      </c>
      <c r="C1245" s="1">
        <v>42285</v>
      </c>
      <c r="D1245" s="1" t="str">
        <f t="shared" si="19"/>
        <v>b89587fe08be111be7e75b109bd5a437,42285</v>
      </c>
      <c r="E1245">
        <v>19497</v>
      </c>
      <c r="F1245">
        <v>419</v>
      </c>
      <c r="G1245" t="s">
        <v>8</v>
      </c>
    </row>
    <row r="1246" spans="1:7" x14ac:dyDescent="0.3">
      <c r="A1246" t="s">
        <v>27</v>
      </c>
      <c r="B1246" t="s">
        <v>9</v>
      </c>
      <c r="C1246" s="1">
        <v>42285</v>
      </c>
      <c r="D1246" s="1" t="str">
        <f t="shared" si="19"/>
        <v>b89587fe08be111be7e75b109bd5a437,42285</v>
      </c>
      <c r="E1246">
        <v>19497</v>
      </c>
      <c r="F1246">
        <v>104</v>
      </c>
      <c r="G1246" t="s">
        <v>8</v>
      </c>
    </row>
    <row r="1247" spans="1:7" x14ac:dyDescent="0.3">
      <c r="A1247" t="s">
        <v>27</v>
      </c>
      <c r="B1247" t="s">
        <v>11</v>
      </c>
      <c r="C1247" s="1">
        <v>42285</v>
      </c>
      <c r="D1247" s="1" t="str">
        <f t="shared" si="19"/>
        <v>b89587fe08be111be7e75b109bd5a437,42285</v>
      </c>
      <c r="E1247">
        <v>19497</v>
      </c>
      <c r="F1247">
        <v>251</v>
      </c>
      <c r="G1247" t="s">
        <v>8</v>
      </c>
    </row>
    <row r="1248" spans="1:7" x14ac:dyDescent="0.3">
      <c r="A1248" t="s">
        <v>27</v>
      </c>
      <c r="B1248" t="s">
        <v>7</v>
      </c>
      <c r="C1248" s="1">
        <v>42286</v>
      </c>
      <c r="D1248" s="1" t="str">
        <f t="shared" si="19"/>
        <v>b89587fe08be111be7e75b109bd5a437,42286</v>
      </c>
      <c r="E1248">
        <v>18752</v>
      </c>
      <c r="F1248">
        <v>242</v>
      </c>
      <c r="G1248" t="s">
        <v>8</v>
      </c>
    </row>
    <row r="1249" spans="1:7" x14ac:dyDescent="0.3">
      <c r="A1249" t="s">
        <v>27</v>
      </c>
      <c r="B1249" t="s">
        <v>22</v>
      </c>
      <c r="C1249" s="1">
        <v>42286</v>
      </c>
      <c r="D1249" s="1" t="str">
        <f t="shared" si="19"/>
        <v>b89587fe08be111be7e75b109bd5a437,42286</v>
      </c>
      <c r="E1249">
        <v>18752</v>
      </c>
      <c r="F1249">
        <v>328</v>
      </c>
      <c r="G1249" t="s">
        <v>8</v>
      </c>
    </row>
    <row r="1250" spans="1:7" x14ac:dyDescent="0.3">
      <c r="A1250" t="s">
        <v>27</v>
      </c>
      <c r="B1250" t="s">
        <v>9</v>
      </c>
      <c r="C1250" s="1">
        <v>42286</v>
      </c>
      <c r="D1250" s="1" t="str">
        <f t="shared" si="19"/>
        <v>b89587fe08be111be7e75b109bd5a437,42286</v>
      </c>
      <c r="E1250">
        <v>18752</v>
      </c>
      <c r="F1250">
        <v>98</v>
      </c>
      <c r="G1250" t="s">
        <v>8</v>
      </c>
    </row>
    <row r="1251" spans="1:7" x14ac:dyDescent="0.3">
      <c r="A1251" t="s">
        <v>27</v>
      </c>
      <c r="B1251" t="s">
        <v>11</v>
      </c>
      <c r="C1251" s="1">
        <v>42286</v>
      </c>
      <c r="D1251" s="1" t="str">
        <f t="shared" si="19"/>
        <v>b89587fe08be111be7e75b109bd5a437,42286</v>
      </c>
      <c r="E1251">
        <v>18752</v>
      </c>
      <c r="F1251">
        <v>253</v>
      </c>
      <c r="G1251" t="s">
        <v>8</v>
      </c>
    </row>
    <row r="1252" spans="1:7" x14ac:dyDescent="0.3">
      <c r="A1252" t="s">
        <v>27</v>
      </c>
      <c r="B1252" t="s">
        <v>7</v>
      </c>
      <c r="C1252" s="1">
        <v>42287</v>
      </c>
      <c r="D1252" s="1" t="str">
        <f t="shared" si="19"/>
        <v>b89587fe08be111be7e75b109bd5a437,42287</v>
      </c>
      <c r="E1252">
        <v>18631</v>
      </c>
      <c r="F1252">
        <v>181</v>
      </c>
      <c r="G1252" t="s">
        <v>8</v>
      </c>
    </row>
    <row r="1253" spans="1:7" x14ac:dyDescent="0.3">
      <c r="A1253" t="s">
        <v>27</v>
      </c>
      <c r="B1253" t="s">
        <v>22</v>
      </c>
      <c r="C1253" s="1">
        <v>42287</v>
      </c>
      <c r="D1253" s="1" t="str">
        <f t="shared" si="19"/>
        <v>b89587fe08be111be7e75b109bd5a437,42287</v>
      </c>
      <c r="E1253">
        <v>18631</v>
      </c>
      <c r="F1253">
        <v>271</v>
      </c>
      <c r="G1253" t="s">
        <v>8</v>
      </c>
    </row>
    <row r="1254" spans="1:7" x14ac:dyDescent="0.3">
      <c r="A1254" t="s">
        <v>27</v>
      </c>
      <c r="B1254" t="s">
        <v>9</v>
      </c>
      <c r="C1254" s="1">
        <v>42287</v>
      </c>
      <c r="D1254" s="1" t="str">
        <f t="shared" si="19"/>
        <v>b89587fe08be111be7e75b109bd5a437,42287</v>
      </c>
      <c r="E1254">
        <v>18631</v>
      </c>
      <c r="F1254">
        <v>94</v>
      </c>
      <c r="G1254" t="s">
        <v>8</v>
      </c>
    </row>
    <row r="1255" spans="1:7" x14ac:dyDescent="0.3">
      <c r="A1255" t="s">
        <v>27</v>
      </c>
      <c r="B1255" t="s">
        <v>11</v>
      </c>
      <c r="C1255" s="1">
        <v>42287</v>
      </c>
      <c r="D1255" s="1" t="str">
        <f t="shared" si="19"/>
        <v>b89587fe08be111be7e75b109bd5a437,42287</v>
      </c>
      <c r="E1255">
        <v>18631</v>
      </c>
      <c r="F1255">
        <v>273</v>
      </c>
      <c r="G1255" t="s">
        <v>8</v>
      </c>
    </row>
    <row r="1256" spans="1:7" x14ac:dyDescent="0.3">
      <c r="A1256" t="s">
        <v>27</v>
      </c>
      <c r="B1256" t="s">
        <v>7</v>
      </c>
      <c r="C1256" s="1">
        <v>42288</v>
      </c>
      <c r="D1256" s="1" t="str">
        <f t="shared" si="19"/>
        <v>b89587fe08be111be7e75b109bd5a437,42288</v>
      </c>
      <c r="E1256">
        <v>19759</v>
      </c>
      <c r="F1256">
        <v>178</v>
      </c>
      <c r="G1256" t="s">
        <v>8</v>
      </c>
    </row>
    <row r="1257" spans="1:7" x14ac:dyDescent="0.3">
      <c r="A1257" t="s">
        <v>27</v>
      </c>
      <c r="B1257" t="s">
        <v>22</v>
      </c>
      <c r="C1257" s="1">
        <v>42288</v>
      </c>
      <c r="D1257" s="1" t="str">
        <f t="shared" si="19"/>
        <v>b89587fe08be111be7e75b109bd5a437,42288</v>
      </c>
      <c r="E1257">
        <v>19759</v>
      </c>
      <c r="F1257">
        <v>277</v>
      </c>
      <c r="G1257" t="s">
        <v>8</v>
      </c>
    </row>
    <row r="1258" spans="1:7" x14ac:dyDescent="0.3">
      <c r="A1258" t="s">
        <v>27</v>
      </c>
      <c r="B1258" t="s">
        <v>9</v>
      </c>
      <c r="C1258" s="1">
        <v>42288</v>
      </c>
      <c r="D1258" s="1" t="str">
        <f t="shared" si="19"/>
        <v>b89587fe08be111be7e75b109bd5a437,42288</v>
      </c>
      <c r="E1258">
        <v>19759</v>
      </c>
      <c r="F1258">
        <v>109</v>
      </c>
      <c r="G1258" t="s">
        <v>8</v>
      </c>
    </row>
    <row r="1259" spans="1:7" x14ac:dyDescent="0.3">
      <c r="A1259" t="s">
        <v>27</v>
      </c>
      <c r="B1259" t="s">
        <v>11</v>
      </c>
      <c r="C1259" s="1">
        <v>42288</v>
      </c>
      <c r="D1259" s="1" t="str">
        <f t="shared" si="19"/>
        <v>b89587fe08be111be7e75b109bd5a437,42288</v>
      </c>
      <c r="E1259">
        <v>19759</v>
      </c>
      <c r="F1259">
        <v>284</v>
      </c>
      <c r="G1259" t="s">
        <v>8</v>
      </c>
    </row>
    <row r="1260" spans="1:7" x14ac:dyDescent="0.3">
      <c r="A1260" t="s">
        <v>27</v>
      </c>
      <c r="B1260" t="s">
        <v>7</v>
      </c>
      <c r="C1260" s="1">
        <v>42289</v>
      </c>
      <c r="D1260" s="1" t="str">
        <f t="shared" si="19"/>
        <v>b89587fe08be111be7e75b109bd5a437,42289</v>
      </c>
      <c r="E1260">
        <v>21124</v>
      </c>
      <c r="F1260">
        <v>217</v>
      </c>
      <c r="G1260" t="s">
        <v>8</v>
      </c>
    </row>
    <row r="1261" spans="1:7" x14ac:dyDescent="0.3">
      <c r="A1261" t="s">
        <v>27</v>
      </c>
      <c r="B1261" t="s">
        <v>22</v>
      </c>
      <c r="C1261" s="1">
        <v>42289</v>
      </c>
      <c r="D1261" s="1" t="str">
        <f t="shared" si="19"/>
        <v>b89587fe08be111be7e75b109bd5a437,42289</v>
      </c>
      <c r="E1261">
        <v>21124</v>
      </c>
      <c r="F1261">
        <v>418</v>
      </c>
      <c r="G1261" t="s">
        <v>8</v>
      </c>
    </row>
    <row r="1262" spans="1:7" x14ac:dyDescent="0.3">
      <c r="A1262" t="s">
        <v>27</v>
      </c>
      <c r="B1262" t="s">
        <v>9</v>
      </c>
      <c r="C1262" s="1">
        <v>42289</v>
      </c>
      <c r="D1262" s="1" t="str">
        <f t="shared" si="19"/>
        <v>b89587fe08be111be7e75b109bd5a437,42289</v>
      </c>
      <c r="E1262">
        <v>21124</v>
      </c>
      <c r="F1262">
        <v>105</v>
      </c>
      <c r="G1262" t="s">
        <v>8</v>
      </c>
    </row>
    <row r="1263" spans="1:7" x14ac:dyDescent="0.3">
      <c r="A1263" t="s">
        <v>27</v>
      </c>
      <c r="B1263" t="s">
        <v>11</v>
      </c>
      <c r="C1263" s="1">
        <v>42289</v>
      </c>
      <c r="D1263" s="1" t="str">
        <f t="shared" si="19"/>
        <v>b89587fe08be111be7e75b109bd5a437,42289</v>
      </c>
      <c r="E1263">
        <v>21124</v>
      </c>
      <c r="F1263">
        <v>281</v>
      </c>
      <c r="G1263" t="s">
        <v>8</v>
      </c>
    </row>
    <row r="1264" spans="1:7" x14ac:dyDescent="0.3">
      <c r="A1264" t="s">
        <v>27</v>
      </c>
      <c r="B1264" t="s">
        <v>7</v>
      </c>
      <c r="C1264" s="1">
        <v>42290</v>
      </c>
      <c r="D1264" s="1" t="str">
        <f t="shared" si="19"/>
        <v>b89587fe08be111be7e75b109bd5a437,42290</v>
      </c>
      <c r="E1264">
        <v>19381</v>
      </c>
      <c r="F1264">
        <v>210</v>
      </c>
      <c r="G1264" t="s">
        <v>8</v>
      </c>
    </row>
    <row r="1265" spans="1:7" x14ac:dyDescent="0.3">
      <c r="A1265" t="s">
        <v>27</v>
      </c>
      <c r="B1265" t="s">
        <v>22</v>
      </c>
      <c r="C1265" s="1">
        <v>42290</v>
      </c>
      <c r="D1265" s="1" t="str">
        <f t="shared" si="19"/>
        <v>b89587fe08be111be7e75b109bd5a437,42290</v>
      </c>
      <c r="E1265">
        <v>19381</v>
      </c>
      <c r="F1265">
        <v>483</v>
      </c>
      <c r="G1265" t="s">
        <v>8</v>
      </c>
    </row>
    <row r="1266" spans="1:7" x14ac:dyDescent="0.3">
      <c r="A1266" t="s">
        <v>27</v>
      </c>
      <c r="B1266" t="s">
        <v>9</v>
      </c>
      <c r="C1266" s="1">
        <v>42290</v>
      </c>
      <c r="D1266" s="1" t="str">
        <f t="shared" si="19"/>
        <v>b89587fe08be111be7e75b109bd5a437,42290</v>
      </c>
      <c r="E1266">
        <v>19381</v>
      </c>
      <c r="F1266">
        <v>104</v>
      </c>
      <c r="G1266" t="s">
        <v>8</v>
      </c>
    </row>
    <row r="1267" spans="1:7" x14ac:dyDescent="0.3">
      <c r="A1267" t="s">
        <v>27</v>
      </c>
      <c r="B1267" t="s">
        <v>11</v>
      </c>
      <c r="C1267" s="1">
        <v>42290</v>
      </c>
      <c r="D1267" s="1" t="str">
        <f t="shared" si="19"/>
        <v>b89587fe08be111be7e75b109bd5a437,42290</v>
      </c>
      <c r="E1267">
        <v>19381</v>
      </c>
      <c r="F1267">
        <v>257</v>
      </c>
      <c r="G1267" t="s">
        <v>8</v>
      </c>
    </row>
    <row r="1268" spans="1:7" x14ac:dyDescent="0.3">
      <c r="A1268" t="s">
        <v>27</v>
      </c>
      <c r="B1268" t="s">
        <v>7</v>
      </c>
      <c r="C1268" s="1">
        <v>42291</v>
      </c>
      <c r="D1268" s="1" t="str">
        <f t="shared" si="19"/>
        <v>b89587fe08be111be7e75b109bd5a437,42291</v>
      </c>
      <c r="E1268">
        <v>19170</v>
      </c>
      <c r="F1268">
        <v>230</v>
      </c>
      <c r="G1268" t="s">
        <v>8</v>
      </c>
    </row>
    <row r="1269" spans="1:7" x14ac:dyDescent="0.3">
      <c r="A1269" t="s">
        <v>27</v>
      </c>
      <c r="B1269" t="s">
        <v>22</v>
      </c>
      <c r="C1269" s="1">
        <v>42291</v>
      </c>
      <c r="D1269" s="1" t="str">
        <f t="shared" si="19"/>
        <v>b89587fe08be111be7e75b109bd5a437,42291</v>
      </c>
      <c r="E1269">
        <v>19170</v>
      </c>
      <c r="F1269">
        <v>361</v>
      </c>
      <c r="G1269" t="s">
        <v>8</v>
      </c>
    </row>
    <row r="1270" spans="1:7" x14ac:dyDescent="0.3">
      <c r="A1270" t="s">
        <v>27</v>
      </c>
      <c r="B1270" t="s">
        <v>9</v>
      </c>
      <c r="C1270" s="1">
        <v>42291</v>
      </c>
      <c r="D1270" s="1" t="str">
        <f t="shared" si="19"/>
        <v>b89587fe08be111be7e75b109bd5a437,42291</v>
      </c>
      <c r="E1270">
        <v>19170</v>
      </c>
      <c r="F1270">
        <v>85</v>
      </c>
      <c r="G1270" t="s">
        <v>8</v>
      </c>
    </row>
    <row r="1271" spans="1:7" x14ac:dyDescent="0.3">
      <c r="A1271" t="s">
        <v>27</v>
      </c>
      <c r="B1271" t="s">
        <v>11</v>
      </c>
      <c r="C1271" s="1">
        <v>42291</v>
      </c>
      <c r="D1271" s="1" t="str">
        <f t="shared" si="19"/>
        <v>b89587fe08be111be7e75b109bd5a437,42291</v>
      </c>
      <c r="E1271">
        <v>19170</v>
      </c>
      <c r="F1271">
        <v>304</v>
      </c>
      <c r="G127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33"/>
  <sheetViews>
    <sheetView workbookViewId="0">
      <selection activeCell="A5" sqref="A5:F432"/>
    </sheetView>
  </sheetViews>
  <sheetFormatPr defaultRowHeight="14.4" x14ac:dyDescent="0.3"/>
  <cols>
    <col min="1" max="1" width="39" customWidth="1"/>
    <col min="2" max="2" width="21.33203125" customWidth="1"/>
    <col min="3" max="3" width="6.21875" customWidth="1"/>
    <col min="4" max="4" width="10" customWidth="1"/>
    <col min="5" max="5" width="9.88671875" customWidth="1"/>
    <col min="6" max="6" width="30.88671875" bestFit="1" customWidth="1"/>
    <col min="7" max="9" width="12" customWidth="1"/>
    <col min="10" max="10" width="26.109375" customWidth="1"/>
    <col min="11" max="11" width="35.6640625" bestFit="1" customWidth="1"/>
  </cols>
  <sheetData>
    <row r="3" spans="1:11" x14ac:dyDescent="0.3">
      <c r="B3" s="3" t="s">
        <v>30</v>
      </c>
    </row>
    <row r="4" spans="1:11" x14ac:dyDescent="0.3">
      <c r="B4" t="s">
        <v>31</v>
      </c>
      <c r="F4" t="s">
        <v>34</v>
      </c>
      <c r="J4" t="s">
        <v>32</v>
      </c>
      <c r="K4" t="s">
        <v>33</v>
      </c>
    </row>
    <row r="5" spans="1:11" x14ac:dyDescent="0.3">
      <c r="A5" s="3" t="s">
        <v>28</v>
      </c>
      <c r="B5" t="s">
        <v>7</v>
      </c>
      <c r="C5" t="s">
        <v>22</v>
      </c>
      <c r="D5" t="s">
        <v>9</v>
      </c>
      <c r="E5" t="s">
        <v>11</v>
      </c>
      <c r="F5" t="s">
        <v>7</v>
      </c>
      <c r="G5" t="s">
        <v>22</v>
      </c>
      <c r="H5" t="s">
        <v>9</v>
      </c>
      <c r="I5" t="s">
        <v>11</v>
      </c>
    </row>
    <row r="6" spans="1:11" x14ac:dyDescent="0.3">
      <c r="A6" s="4" t="s">
        <v>36</v>
      </c>
      <c r="B6" s="6">
        <v>16199388</v>
      </c>
      <c r="C6" s="6"/>
      <c r="D6" s="6">
        <v>2412105</v>
      </c>
      <c r="E6" s="6"/>
      <c r="F6" s="6">
        <v>35828583</v>
      </c>
      <c r="G6" s="6"/>
      <c r="H6" s="6">
        <v>35828583</v>
      </c>
      <c r="I6" s="6"/>
      <c r="J6" s="6">
        <v>18611493</v>
      </c>
      <c r="K6" s="6">
        <v>35828583</v>
      </c>
    </row>
    <row r="7" spans="1:11" x14ac:dyDescent="0.3">
      <c r="A7" s="4" t="s">
        <v>37</v>
      </c>
      <c r="B7" s="6">
        <v>18013628</v>
      </c>
      <c r="C7" s="6"/>
      <c r="D7" s="6">
        <v>2688051</v>
      </c>
      <c r="E7" s="6"/>
      <c r="F7" s="6">
        <v>39718254</v>
      </c>
      <c r="G7" s="6"/>
      <c r="H7" s="6">
        <v>39718254</v>
      </c>
      <c r="I7" s="6"/>
      <c r="J7" s="6">
        <v>20701679</v>
      </c>
      <c r="K7" s="6">
        <v>39718254</v>
      </c>
    </row>
    <row r="8" spans="1:11" x14ac:dyDescent="0.3">
      <c r="A8" s="4" t="s">
        <v>38</v>
      </c>
      <c r="B8" s="6">
        <v>13987495</v>
      </c>
      <c r="C8" s="6"/>
      <c r="D8" s="6">
        <v>6873373</v>
      </c>
      <c r="E8" s="6"/>
      <c r="F8" s="6">
        <v>37169084</v>
      </c>
      <c r="G8" s="6"/>
      <c r="H8" s="6">
        <v>37169084</v>
      </c>
      <c r="I8" s="6"/>
      <c r="J8" s="6">
        <v>20860868</v>
      </c>
      <c r="K8" s="6">
        <v>37169084</v>
      </c>
    </row>
    <row r="9" spans="1:11" x14ac:dyDescent="0.3">
      <c r="A9" s="4" t="s">
        <v>39</v>
      </c>
      <c r="B9" s="6">
        <v>9339519</v>
      </c>
      <c r="C9" s="6"/>
      <c r="D9" s="6">
        <v>7999353</v>
      </c>
      <c r="E9" s="6"/>
      <c r="F9" s="6">
        <v>32758395</v>
      </c>
      <c r="G9" s="6"/>
      <c r="H9" s="6">
        <v>32758395</v>
      </c>
      <c r="I9" s="6"/>
      <c r="J9" s="6">
        <v>17338872</v>
      </c>
      <c r="K9" s="6">
        <v>32758395</v>
      </c>
    </row>
    <row r="10" spans="1:11" x14ac:dyDescent="0.3">
      <c r="A10" s="4" t="s">
        <v>40</v>
      </c>
      <c r="B10" s="6">
        <v>8680092</v>
      </c>
      <c r="C10" s="6"/>
      <c r="D10" s="6">
        <v>7482169</v>
      </c>
      <c r="E10" s="6"/>
      <c r="F10" s="6">
        <v>32272178</v>
      </c>
      <c r="G10" s="6"/>
      <c r="H10" s="6">
        <v>32272178</v>
      </c>
      <c r="I10" s="6"/>
      <c r="J10" s="6">
        <v>16162261</v>
      </c>
      <c r="K10" s="6">
        <v>32272178</v>
      </c>
    </row>
    <row r="11" spans="1:11" x14ac:dyDescent="0.3">
      <c r="A11" s="4" t="s">
        <v>41</v>
      </c>
      <c r="B11" s="6">
        <v>8574759</v>
      </c>
      <c r="C11" s="6"/>
      <c r="D11" s="6">
        <v>5541821</v>
      </c>
      <c r="E11" s="6"/>
      <c r="F11" s="6">
        <v>29731442</v>
      </c>
      <c r="G11" s="6"/>
      <c r="H11" s="6">
        <v>29731442</v>
      </c>
      <c r="I11" s="6"/>
      <c r="J11" s="6">
        <v>14116580</v>
      </c>
      <c r="K11" s="6">
        <v>29731442</v>
      </c>
    </row>
    <row r="12" spans="1:11" x14ac:dyDescent="0.3">
      <c r="A12" s="4" t="s">
        <v>42</v>
      </c>
      <c r="B12" s="6">
        <v>5523006</v>
      </c>
      <c r="C12" s="6"/>
      <c r="D12" s="6">
        <v>3161639</v>
      </c>
      <c r="E12" s="6"/>
      <c r="F12" s="6">
        <v>20391912</v>
      </c>
      <c r="G12" s="6"/>
      <c r="H12" s="6">
        <v>20391912</v>
      </c>
      <c r="I12" s="6"/>
      <c r="J12" s="6">
        <v>8684645</v>
      </c>
      <c r="K12" s="6">
        <v>20391912</v>
      </c>
    </row>
    <row r="13" spans="1:11" x14ac:dyDescent="0.3">
      <c r="A13" s="4" t="s">
        <v>43</v>
      </c>
      <c r="B13" s="6">
        <v>2239408</v>
      </c>
      <c r="C13" s="6"/>
      <c r="D13" s="6">
        <v>1323604</v>
      </c>
      <c r="E13" s="6"/>
      <c r="F13" s="6">
        <v>6842581</v>
      </c>
      <c r="G13" s="6"/>
      <c r="H13" s="6">
        <v>6842581</v>
      </c>
      <c r="I13" s="6"/>
      <c r="J13" s="6">
        <v>3563012</v>
      </c>
      <c r="K13" s="6">
        <v>6842581</v>
      </c>
    </row>
    <row r="14" spans="1:11" x14ac:dyDescent="0.3">
      <c r="A14" s="4" t="s">
        <v>44</v>
      </c>
      <c r="B14" s="6">
        <v>5806963</v>
      </c>
      <c r="C14" s="6"/>
      <c r="D14" s="6">
        <v>4170460</v>
      </c>
      <c r="E14" s="6"/>
      <c r="F14" s="6">
        <v>16858575</v>
      </c>
      <c r="G14" s="6"/>
      <c r="H14" s="6">
        <v>16858575</v>
      </c>
      <c r="I14" s="6"/>
      <c r="J14" s="6">
        <v>9977423</v>
      </c>
      <c r="K14" s="6">
        <v>16858575</v>
      </c>
    </row>
    <row r="15" spans="1:11" x14ac:dyDescent="0.3">
      <c r="A15" s="4" t="s">
        <v>45</v>
      </c>
      <c r="B15" s="6">
        <v>9350456</v>
      </c>
      <c r="C15" s="6"/>
      <c r="D15" s="6">
        <v>5834802</v>
      </c>
      <c r="E15" s="6"/>
      <c r="F15" s="6">
        <v>27666979</v>
      </c>
      <c r="G15" s="6"/>
      <c r="H15" s="6">
        <v>27666979</v>
      </c>
      <c r="I15" s="6"/>
      <c r="J15" s="6">
        <v>15185258</v>
      </c>
      <c r="K15" s="6">
        <v>27666979</v>
      </c>
    </row>
    <row r="16" spans="1:11" x14ac:dyDescent="0.3">
      <c r="A16" s="4" t="s">
        <v>46</v>
      </c>
      <c r="B16" s="6">
        <v>8195017</v>
      </c>
      <c r="C16" s="6"/>
      <c r="D16" s="6">
        <v>4805096</v>
      </c>
      <c r="E16" s="6"/>
      <c r="F16" s="6">
        <v>25144184</v>
      </c>
      <c r="G16" s="6"/>
      <c r="H16" s="6">
        <v>25144184</v>
      </c>
      <c r="I16" s="6"/>
      <c r="J16" s="6">
        <v>13000113</v>
      </c>
      <c r="K16" s="6">
        <v>25144184</v>
      </c>
    </row>
    <row r="17" spans="1:11" x14ac:dyDescent="0.3">
      <c r="A17" s="4" t="s">
        <v>47</v>
      </c>
      <c r="B17" s="6">
        <v>7715988</v>
      </c>
      <c r="C17" s="6"/>
      <c r="D17" s="6">
        <v>4732794</v>
      </c>
      <c r="E17" s="6"/>
      <c r="F17" s="6">
        <v>24591840</v>
      </c>
      <c r="G17" s="6"/>
      <c r="H17" s="6">
        <v>24591840</v>
      </c>
      <c r="I17" s="6"/>
      <c r="J17" s="6">
        <v>12448782</v>
      </c>
      <c r="K17" s="6">
        <v>24591840</v>
      </c>
    </row>
    <row r="18" spans="1:11" x14ac:dyDescent="0.3">
      <c r="A18" s="4" t="s">
        <v>48</v>
      </c>
      <c r="B18" s="6">
        <v>7969396</v>
      </c>
      <c r="C18" s="6"/>
      <c r="D18" s="6">
        <v>4387078</v>
      </c>
      <c r="E18" s="6"/>
      <c r="F18" s="6">
        <v>24229876</v>
      </c>
      <c r="G18" s="6"/>
      <c r="H18" s="6">
        <v>24229876</v>
      </c>
      <c r="I18" s="6"/>
      <c r="J18" s="6">
        <v>12356474</v>
      </c>
      <c r="K18" s="6">
        <v>24229876</v>
      </c>
    </row>
    <row r="19" spans="1:11" x14ac:dyDescent="0.3">
      <c r="A19" s="4" t="s">
        <v>49</v>
      </c>
      <c r="B19" s="6">
        <v>7838226</v>
      </c>
      <c r="C19" s="6"/>
      <c r="D19" s="6">
        <v>4341410</v>
      </c>
      <c r="E19" s="6"/>
      <c r="F19" s="6">
        <v>25856543</v>
      </c>
      <c r="G19" s="6"/>
      <c r="H19" s="6">
        <v>25856543</v>
      </c>
      <c r="I19" s="6"/>
      <c r="J19" s="6">
        <v>12179636</v>
      </c>
      <c r="K19" s="6">
        <v>25856543</v>
      </c>
    </row>
    <row r="20" spans="1:11" x14ac:dyDescent="0.3">
      <c r="A20" s="4" t="s">
        <v>50</v>
      </c>
      <c r="B20" s="6">
        <v>7846508</v>
      </c>
      <c r="C20" s="6"/>
      <c r="D20" s="6">
        <v>4105865</v>
      </c>
      <c r="E20" s="6"/>
      <c r="F20" s="6">
        <v>26482948</v>
      </c>
      <c r="G20" s="6"/>
      <c r="H20" s="6">
        <v>26482948</v>
      </c>
      <c r="I20" s="6"/>
      <c r="J20" s="6">
        <v>11952373</v>
      </c>
      <c r="K20" s="6">
        <v>26482948</v>
      </c>
    </row>
    <row r="21" spans="1:11" x14ac:dyDescent="0.3">
      <c r="A21" s="4" t="s">
        <v>51</v>
      </c>
      <c r="B21" s="6">
        <v>10453772</v>
      </c>
      <c r="C21" s="6"/>
      <c r="D21" s="6">
        <v>3358020</v>
      </c>
      <c r="E21" s="6"/>
      <c r="F21" s="6">
        <v>28906519</v>
      </c>
      <c r="G21" s="6"/>
      <c r="H21" s="6">
        <v>28906519</v>
      </c>
      <c r="I21" s="6"/>
      <c r="J21" s="6">
        <v>13811792</v>
      </c>
      <c r="K21" s="6">
        <v>28906519</v>
      </c>
    </row>
    <row r="22" spans="1:11" x14ac:dyDescent="0.3">
      <c r="A22" s="4" t="s">
        <v>52</v>
      </c>
      <c r="B22" s="6">
        <v>11569695</v>
      </c>
      <c r="C22" s="6"/>
      <c r="D22" s="6">
        <v>2587870</v>
      </c>
      <c r="E22" s="6"/>
      <c r="F22" s="6">
        <v>28749494</v>
      </c>
      <c r="G22" s="6"/>
      <c r="H22" s="6">
        <v>28749494</v>
      </c>
      <c r="I22" s="6"/>
      <c r="J22" s="6">
        <v>14157565</v>
      </c>
      <c r="K22" s="6">
        <v>28749494</v>
      </c>
    </row>
    <row r="23" spans="1:11" x14ac:dyDescent="0.3">
      <c r="A23" s="4" t="s">
        <v>53</v>
      </c>
      <c r="B23" s="6">
        <v>9285054</v>
      </c>
      <c r="C23" s="6"/>
      <c r="D23" s="6">
        <v>3565654</v>
      </c>
      <c r="E23" s="6"/>
      <c r="F23" s="6">
        <v>27763899</v>
      </c>
      <c r="G23" s="6"/>
      <c r="H23" s="6">
        <v>27763899</v>
      </c>
      <c r="I23" s="6"/>
      <c r="J23" s="6">
        <v>12850708</v>
      </c>
      <c r="K23" s="6">
        <v>27763899</v>
      </c>
    </row>
    <row r="24" spans="1:11" x14ac:dyDescent="0.3">
      <c r="A24" s="4" t="s">
        <v>54</v>
      </c>
      <c r="B24" s="6">
        <v>11262131</v>
      </c>
      <c r="C24" s="6"/>
      <c r="D24" s="6">
        <v>1052990</v>
      </c>
      <c r="E24" s="6"/>
      <c r="F24" s="6">
        <v>27750646</v>
      </c>
      <c r="G24" s="6"/>
      <c r="H24" s="6">
        <v>27750646</v>
      </c>
      <c r="I24" s="6"/>
      <c r="J24" s="6">
        <v>12315121</v>
      </c>
      <c r="K24" s="6">
        <v>27750646</v>
      </c>
    </row>
    <row r="25" spans="1:11" x14ac:dyDescent="0.3">
      <c r="A25" s="4" t="s">
        <v>55</v>
      </c>
      <c r="B25" s="6">
        <v>11208555</v>
      </c>
      <c r="C25" s="6"/>
      <c r="D25" s="6">
        <v>705106</v>
      </c>
      <c r="E25" s="6"/>
      <c r="F25" s="6">
        <v>27885700</v>
      </c>
      <c r="G25" s="6"/>
      <c r="H25" s="6">
        <v>27885700</v>
      </c>
      <c r="I25" s="6"/>
      <c r="J25" s="6">
        <v>11913661</v>
      </c>
      <c r="K25" s="6">
        <v>27885700</v>
      </c>
    </row>
    <row r="26" spans="1:11" x14ac:dyDescent="0.3">
      <c r="A26" s="4" t="s">
        <v>56</v>
      </c>
      <c r="B26" s="6">
        <v>10283262</v>
      </c>
      <c r="C26" s="6"/>
      <c r="D26" s="6">
        <v>206377</v>
      </c>
      <c r="E26" s="6"/>
      <c r="F26" s="6">
        <v>27832768</v>
      </c>
      <c r="G26" s="6"/>
      <c r="H26" s="6">
        <v>27832768</v>
      </c>
      <c r="I26" s="6"/>
      <c r="J26" s="6">
        <v>10489639</v>
      </c>
      <c r="K26" s="6">
        <v>27832768</v>
      </c>
    </row>
    <row r="27" spans="1:11" x14ac:dyDescent="0.3">
      <c r="A27" s="4" t="s">
        <v>57</v>
      </c>
      <c r="B27" s="6">
        <v>11472088</v>
      </c>
      <c r="C27" s="6"/>
      <c r="D27" s="6">
        <v>536467</v>
      </c>
      <c r="E27" s="6"/>
      <c r="F27" s="6">
        <v>29851412</v>
      </c>
      <c r="G27" s="6"/>
      <c r="H27" s="6">
        <v>29851412</v>
      </c>
      <c r="I27" s="6"/>
      <c r="J27" s="6">
        <v>12008555</v>
      </c>
      <c r="K27" s="6">
        <v>29851412</v>
      </c>
    </row>
    <row r="28" spans="1:11" x14ac:dyDescent="0.3">
      <c r="A28" s="4" t="s">
        <v>58</v>
      </c>
      <c r="B28" s="6">
        <v>13482424</v>
      </c>
      <c r="C28" s="6"/>
      <c r="D28" s="6">
        <v>843029</v>
      </c>
      <c r="E28" s="6"/>
      <c r="F28" s="6">
        <v>31626073</v>
      </c>
      <c r="G28" s="6"/>
      <c r="H28" s="6">
        <v>31626073</v>
      </c>
      <c r="I28" s="6"/>
      <c r="J28" s="6">
        <v>14325453</v>
      </c>
      <c r="K28" s="6">
        <v>31626073</v>
      </c>
    </row>
    <row r="29" spans="1:11" x14ac:dyDescent="0.3">
      <c r="A29" s="4" t="s">
        <v>59</v>
      </c>
      <c r="B29" s="6">
        <v>12983231</v>
      </c>
      <c r="C29" s="6"/>
      <c r="D29" s="6">
        <v>1139769</v>
      </c>
      <c r="E29" s="6"/>
      <c r="F29" s="6">
        <v>31095987</v>
      </c>
      <c r="G29" s="6"/>
      <c r="H29" s="6">
        <v>31095987</v>
      </c>
      <c r="I29" s="6"/>
      <c r="J29" s="6">
        <v>14123000</v>
      </c>
      <c r="K29" s="6">
        <v>31095987</v>
      </c>
    </row>
    <row r="30" spans="1:11" x14ac:dyDescent="0.3">
      <c r="A30" s="4" t="s">
        <v>60</v>
      </c>
      <c r="B30" s="6">
        <v>10516931</v>
      </c>
      <c r="C30" s="6"/>
      <c r="D30" s="6">
        <v>1965583</v>
      </c>
      <c r="E30" s="6"/>
      <c r="F30" s="6">
        <v>28400244</v>
      </c>
      <c r="G30" s="6"/>
      <c r="H30" s="6">
        <v>28400244</v>
      </c>
      <c r="I30" s="6"/>
      <c r="J30" s="6">
        <v>12482514</v>
      </c>
      <c r="K30" s="6">
        <v>28400244</v>
      </c>
    </row>
    <row r="31" spans="1:11" x14ac:dyDescent="0.3">
      <c r="A31" s="4" t="s">
        <v>61</v>
      </c>
      <c r="B31" s="6">
        <v>8584395</v>
      </c>
      <c r="C31" s="6"/>
      <c r="D31" s="6">
        <v>2495066</v>
      </c>
      <c r="E31" s="6"/>
      <c r="F31" s="6">
        <v>26690356</v>
      </c>
      <c r="G31" s="6"/>
      <c r="H31" s="6">
        <v>26690356</v>
      </c>
      <c r="I31" s="6"/>
      <c r="J31" s="6">
        <v>11079461</v>
      </c>
      <c r="K31" s="6">
        <v>26690356</v>
      </c>
    </row>
    <row r="32" spans="1:11" x14ac:dyDescent="0.3">
      <c r="A32" s="4" t="s">
        <v>62</v>
      </c>
      <c r="B32" s="6">
        <v>9493555</v>
      </c>
      <c r="C32" s="6"/>
      <c r="D32" s="6">
        <v>1029562</v>
      </c>
      <c r="E32" s="6"/>
      <c r="F32" s="6">
        <v>26034527</v>
      </c>
      <c r="G32" s="6"/>
      <c r="H32" s="6">
        <v>26034527</v>
      </c>
      <c r="I32" s="6"/>
      <c r="J32" s="6">
        <v>10523117</v>
      </c>
      <c r="K32" s="6">
        <v>26034527</v>
      </c>
    </row>
    <row r="33" spans="1:11" x14ac:dyDescent="0.3">
      <c r="A33" s="4" t="s">
        <v>63</v>
      </c>
      <c r="B33" s="6">
        <v>10039753</v>
      </c>
      <c r="C33" s="6"/>
      <c r="D33" s="6">
        <v>913107</v>
      </c>
      <c r="E33" s="6"/>
      <c r="F33" s="6">
        <v>26314754</v>
      </c>
      <c r="G33" s="6"/>
      <c r="H33" s="6">
        <v>26314754</v>
      </c>
      <c r="I33" s="6"/>
      <c r="J33" s="6">
        <v>10952860</v>
      </c>
      <c r="K33" s="6">
        <v>26314754</v>
      </c>
    </row>
    <row r="34" spans="1:11" x14ac:dyDescent="0.3">
      <c r="A34" s="4" t="s">
        <v>64</v>
      </c>
      <c r="B34" s="6">
        <v>11369318</v>
      </c>
      <c r="C34" s="6"/>
      <c r="D34" s="6">
        <v>860490</v>
      </c>
      <c r="E34" s="6"/>
      <c r="F34" s="6">
        <v>28682115</v>
      </c>
      <c r="G34" s="6"/>
      <c r="H34" s="6">
        <v>28682115</v>
      </c>
      <c r="I34" s="6"/>
      <c r="J34" s="6">
        <v>12229808</v>
      </c>
      <c r="K34" s="6">
        <v>28682115</v>
      </c>
    </row>
    <row r="35" spans="1:11" x14ac:dyDescent="0.3">
      <c r="A35" s="4" t="s">
        <v>65</v>
      </c>
      <c r="B35" s="6">
        <v>12984527</v>
      </c>
      <c r="C35" s="6"/>
      <c r="D35" s="6">
        <v>1192187</v>
      </c>
      <c r="E35" s="6"/>
      <c r="F35" s="6">
        <v>30902360</v>
      </c>
      <c r="G35" s="6"/>
      <c r="H35" s="6">
        <v>30902360</v>
      </c>
      <c r="I35" s="6"/>
      <c r="J35" s="6">
        <v>14176714</v>
      </c>
      <c r="K35" s="6">
        <v>30902360</v>
      </c>
    </row>
    <row r="36" spans="1:11" x14ac:dyDescent="0.3">
      <c r="A36" s="4" t="s">
        <v>66</v>
      </c>
      <c r="B36" s="6">
        <v>11696982</v>
      </c>
      <c r="C36" s="6"/>
      <c r="D36" s="6">
        <v>1782594</v>
      </c>
      <c r="E36" s="6"/>
      <c r="F36" s="6">
        <v>30988581</v>
      </c>
      <c r="G36" s="6"/>
      <c r="H36" s="6">
        <v>30988581</v>
      </c>
      <c r="I36" s="6"/>
      <c r="J36" s="6">
        <v>13479576</v>
      </c>
      <c r="K36" s="6">
        <v>30988581</v>
      </c>
    </row>
    <row r="37" spans="1:11" x14ac:dyDescent="0.3">
      <c r="A37" s="4" t="s">
        <v>67</v>
      </c>
      <c r="B37" s="6">
        <v>8966813</v>
      </c>
      <c r="C37" s="6"/>
      <c r="D37" s="6">
        <v>2091768</v>
      </c>
      <c r="E37" s="6"/>
      <c r="F37" s="6">
        <v>27370116</v>
      </c>
      <c r="G37" s="6"/>
      <c r="H37" s="6">
        <v>27370116</v>
      </c>
      <c r="I37" s="6"/>
      <c r="J37" s="6">
        <v>11058581</v>
      </c>
      <c r="K37" s="6">
        <v>27370116</v>
      </c>
    </row>
    <row r="38" spans="1:11" x14ac:dyDescent="0.3">
      <c r="A38" s="4" t="s">
        <v>68</v>
      </c>
      <c r="B38" s="6">
        <v>9578070</v>
      </c>
      <c r="C38" s="6"/>
      <c r="D38" s="6">
        <v>2744977</v>
      </c>
      <c r="E38" s="6"/>
      <c r="F38" s="6">
        <v>27799451</v>
      </c>
      <c r="G38" s="6"/>
      <c r="H38" s="6">
        <v>27799451</v>
      </c>
      <c r="I38" s="6"/>
      <c r="J38" s="6">
        <v>12323047</v>
      </c>
      <c r="K38" s="6">
        <v>27799451</v>
      </c>
    </row>
    <row r="39" spans="1:11" x14ac:dyDescent="0.3">
      <c r="A39" s="4" t="s">
        <v>69</v>
      </c>
      <c r="B39" s="6">
        <v>9889715</v>
      </c>
      <c r="C39" s="6"/>
      <c r="D39" s="6">
        <v>2531412</v>
      </c>
      <c r="E39" s="6"/>
      <c r="F39" s="6">
        <v>28959220</v>
      </c>
      <c r="G39" s="6"/>
      <c r="H39" s="6">
        <v>28959220</v>
      </c>
      <c r="I39" s="6"/>
      <c r="J39" s="6">
        <v>12421127</v>
      </c>
      <c r="K39" s="6">
        <v>28959220</v>
      </c>
    </row>
    <row r="40" spans="1:11" x14ac:dyDescent="0.3">
      <c r="A40" s="4" t="s">
        <v>70</v>
      </c>
      <c r="B40" s="6">
        <v>8925834</v>
      </c>
      <c r="C40" s="6"/>
      <c r="D40" s="6">
        <v>2836325</v>
      </c>
      <c r="E40" s="6"/>
      <c r="F40" s="6">
        <v>28435483</v>
      </c>
      <c r="G40" s="6"/>
      <c r="H40" s="6">
        <v>28435483</v>
      </c>
      <c r="I40" s="6"/>
      <c r="J40" s="6">
        <v>11762159</v>
      </c>
      <c r="K40" s="6">
        <v>28435483</v>
      </c>
    </row>
    <row r="41" spans="1:11" x14ac:dyDescent="0.3">
      <c r="A41" s="4" t="s">
        <v>71</v>
      </c>
      <c r="B41" s="6">
        <v>9044352</v>
      </c>
      <c r="C41" s="6"/>
      <c r="D41" s="6">
        <v>3079521</v>
      </c>
      <c r="E41" s="6"/>
      <c r="F41" s="6">
        <v>28417691</v>
      </c>
      <c r="G41" s="6"/>
      <c r="H41" s="6">
        <v>28417691</v>
      </c>
      <c r="I41" s="6"/>
      <c r="J41" s="6">
        <v>12123873</v>
      </c>
      <c r="K41" s="6">
        <v>28417691</v>
      </c>
    </row>
    <row r="42" spans="1:11" x14ac:dyDescent="0.3">
      <c r="A42" s="4" t="s">
        <v>72</v>
      </c>
      <c r="B42" s="6">
        <v>10003911</v>
      </c>
      <c r="C42" s="6"/>
      <c r="D42" s="6">
        <v>4176957</v>
      </c>
      <c r="E42" s="6"/>
      <c r="F42" s="6">
        <v>30860334</v>
      </c>
      <c r="G42" s="6"/>
      <c r="H42" s="6">
        <v>30860334</v>
      </c>
      <c r="I42" s="6"/>
      <c r="J42" s="6">
        <v>14180868</v>
      </c>
      <c r="K42" s="6">
        <v>30860334</v>
      </c>
    </row>
    <row r="43" spans="1:11" x14ac:dyDescent="0.3">
      <c r="A43" s="4" t="s">
        <v>73</v>
      </c>
      <c r="B43" s="6">
        <v>9542548</v>
      </c>
      <c r="C43" s="6"/>
      <c r="D43" s="6">
        <v>4616145</v>
      </c>
      <c r="E43" s="6"/>
      <c r="F43" s="6">
        <v>30360847</v>
      </c>
      <c r="G43" s="6"/>
      <c r="H43" s="6">
        <v>30360847</v>
      </c>
      <c r="I43" s="6"/>
      <c r="J43" s="6">
        <v>14158693</v>
      </c>
      <c r="K43" s="6">
        <v>30360847</v>
      </c>
    </row>
    <row r="44" spans="1:11" x14ac:dyDescent="0.3">
      <c r="A44" s="4" t="s">
        <v>74</v>
      </c>
      <c r="B44" s="6">
        <v>9868432</v>
      </c>
      <c r="C44" s="6"/>
      <c r="D44" s="6">
        <v>3652613</v>
      </c>
      <c r="E44" s="6"/>
      <c r="F44" s="6">
        <v>29700030</v>
      </c>
      <c r="G44" s="6"/>
      <c r="H44" s="6">
        <v>29700030</v>
      </c>
      <c r="I44" s="6"/>
      <c r="J44" s="6">
        <v>13521045</v>
      </c>
      <c r="K44" s="6">
        <v>29700030</v>
      </c>
    </row>
    <row r="45" spans="1:11" x14ac:dyDescent="0.3">
      <c r="A45" s="4" t="s">
        <v>75</v>
      </c>
      <c r="B45" s="6">
        <v>8454195</v>
      </c>
      <c r="C45" s="6"/>
      <c r="D45" s="6">
        <v>4411234</v>
      </c>
      <c r="E45" s="6"/>
      <c r="F45" s="6">
        <v>27800013</v>
      </c>
      <c r="G45" s="6"/>
      <c r="H45" s="6">
        <v>27800013</v>
      </c>
      <c r="I45" s="6"/>
      <c r="J45" s="6">
        <v>12865429</v>
      </c>
      <c r="K45" s="6">
        <v>27800013</v>
      </c>
    </row>
    <row r="46" spans="1:11" x14ac:dyDescent="0.3">
      <c r="A46" s="4" t="s">
        <v>76</v>
      </c>
      <c r="B46" s="6">
        <v>184</v>
      </c>
      <c r="C46" s="6"/>
      <c r="D46" s="6">
        <v>229</v>
      </c>
      <c r="E46" s="6">
        <v>477</v>
      </c>
      <c r="F46" s="6">
        <v>16816</v>
      </c>
      <c r="G46" s="6"/>
      <c r="H46" s="6">
        <v>16816</v>
      </c>
      <c r="I46" s="6">
        <v>16816</v>
      </c>
      <c r="J46" s="6">
        <v>890</v>
      </c>
      <c r="K46" s="6">
        <v>16816</v>
      </c>
    </row>
    <row r="47" spans="1:11" x14ac:dyDescent="0.3">
      <c r="A47" s="4" t="s">
        <v>77</v>
      </c>
      <c r="B47" s="6">
        <v>168</v>
      </c>
      <c r="C47" s="6"/>
      <c r="D47" s="6">
        <v>159</v>
      </c>
      <c r="E47" s="6">
        <v>456</v>
      </c>
      <c r="F47" s="6">
        <v>15158</v>
      </c>
      <c r="G47" s="6"/>
      <c r="H47" s="6">
        <v>15158</v>
      </c>
      <c r="I47" s="6">
        <v>15158</v>
      </c>
      <c r="J47" s="6">
        <v>783</v>
      </c>
      <c r="K47" s="6">
        <v>15158</v>
      </c>
    </row>
    <row r="48" spans="1:11" x14ac:dyDescent="0.3">
      <c r="A48" s="4" t="s">
        <v>78</v>
      </c>
      <c r="B48" s="6">
        <v>164</v>
      </c>
      <c r="C48" s="6"/>
      <c r="D48" s="6">
        <v>170</v>
      </c>
      <c r="E48" s="6">
        <v>449</v>
      </c>
      <c r="F48" s="6">
        <v>16211</v>
      </c>
      <c r="G48" s="6"/>
      <c r="H48" s="6">
        <v>16211</v>
      </c>
      <c r="I48" s="6">
        <v>16211</v>
      </c>
      <c r="J48" s="6">
        <v>783</v>
      </c>
      <c r="K48" s="6">
        <v>16211</v>
      </c>
    </row>
    <row r="49" spans="1:11" x14ac:dyDescent="0.3">
      <c r="A49" s="4" t="s">
        <v>79</v>
      </c>
      <c r="B49" s="6">
        <v>151</v>
      </c>
      <c r="C49" s="6"/>
      <c r="D49" s="6">
        <v>157</v>
      </c>
      <c r="E49" s="6">
        <v>438</v>
      </c>
      <c r="F49" s="6">
        <v>15589</v>
      </c>
      <c r="G49" s="6"/>
      <c r="H49" s="6">
        <v>15589</v>
      </c>
      <c r="I49" s="6">
        <v>15589</v>
      </c>
      <c r="J49" s="6">
        <v>746</v>
      </c>
      <c r="K49" s="6">
        <v>15589</v>
      </c>
    </row>
    <row r="50" spans="1:11" x14ac:dyDescent="0.3">
      <c r="A50" s="4" t="s">
        <v>80</v>
      </c>
      <c r="B50" s="6">
        <v>152</v>
      </c>
      <c r="C50" s="6"/>
      <c r="D50" s="6">
        <v>200</v>
      </c>
      <c r="E50" s="6">
        <v>422</v>
      </c>
      <c r="F50" s="6">
        <v>17873</v>
      </c>
      <c r="G50" s="6"/>
      <c r="H50" s="6">
        <v>17873</v>
      </c>
      <c r="I50" s="6">
        <v>17873</v>
      </c>
      <c r="J50" s="6">
        <v>774</v>
      </c>
      <c r="K50" s="6">
        <v>17873</v>
      </c>
    </row>
    <row r="51" spans="1:11" x14ac:dyDescent="0.3">
      <c r="A51" s="4" t="s">
        <v>81</v>
      </c>
      <c r="B51" s="6">
        <v>197</v>
      </c>
      <c r="C51" s="6"/>
      <c r="D51" s="6">
        <v>194</v>
      </c>
      <c r="E51" s="6">
        <v>605</v>
      </c>
      <c r="F51" s="6">
        <v>17018</v>
      </c>
      <c r="G51" s="6"/>
      <c r="H51" s="6">
        <v>17018</v>
      </c>
      <c r="I51" s="6">
        <v>17018</v>
      </c>
      <c r="J51" s="6">
        <v>996</v>
      </c>
      <c r="K51" s="6">
        <v>17018</v>
      </c>
    </row>
    <row r="52" spans="1:11" x14ac:dyDescent="0.3">
      <c r="A52" s="4" t="s">
        <v>82</v>
      </c>
      <c r="B52" s="6">
        <v>201</v>
      </c>
      <c r="C52" s="6"/>
      <c r="D52" s="6">
        <v>163</v>
      </c>
      <c r="E52" s="6">
        <v>693</v>
      </c>
      <c r="F52" s="6">
        <v>17226</v>
      </c>
      <c r="G52" s="6"/>
      <c r="H52" s="6">
        <v>17226</v>
      </c>
      <c r="I52" s="6">
        <v>17226</v>
      </c>
      <c r="J52" s="6">
        <v>1057</v>
      </c>
      <c r="K52" s="6">
        <v>17226</v>
      </c>
    </row>
    <row r="53" spans="1:11" x14ac:dyDescent="0.3">
      <c r="A53" s="4" t="s">
        <v>83</v>
      </c>
      <c r="B53" s="6">
        <v>222</v>
      </c>
      <c r="C53" s="6"/>
      <c r="D53" s="6">
        <v>196</v>
      </c>
      <c r="E53" s="6">
        <v>483</v>
      </c>
      <c r="F53" s="6">
        <v>17526</v>
      </c>
      <c r="G53" s="6"/>
      <c r="H53" s="6">
        <v>17526</v>
      </c>
      <c r="I53" s="6">
        <v>17526</v>
      </c>
      <c r="J53" s="6">
        <v>901</v>
      </c>
      <c r="K53" s="6">
        <v>17526</v>
      </c>
    </row>
    <row r="54" spans="1:11" x14ac:dyDescent="0.3">
      <c r="A54" s="4" t="s">
        <v>84</v>
      </c>
      <c r="B54" s="6">
        <v>208</v>
      </c>
      <c r="C54" s="6"/>
      <c r="D54" s="6">
        <v>188</v>
      </c>
      <c r="E54" s="6">
        <v>464</v>
      </c>
      <c r="F54" s="6">
        <v>16828</v>
      </c>
      <c r="G54" s="6"/>
      <c r="H54" s="6">
        <v>16828</v>
      </c>
      <c r="I54" s="6">
        <v>16828</v>
      </c>
      <c r="J54" s="6">
        <v>860</v>
      </c>
      <c r="K54" s="6">
        <v>16828</v>
      </c>
    </row>
    <row r="55" spans="1:11" x14ac:dyDescent="0.3">
      <c r="A55" s="4" t="s">
        <v>85</v>
      </c>
      <c r="B55" s="6">
        <v>135</v>
      </c>
      <c r="C55" s="6"/>
      <c r="D55" s="6">
        <v>144</v>
      </c>
      <c r="E55" s="6">
        <v>333</v>
      </c>
      <c r="F55" s="6">
        <v>13808</v>
      </c>
      <c r="G55" s="6"/>
      <c r="H55" s="6">
        <v>13808</v>
      </c>
      <c r="I55" s="6">
        <v>13808</v>
      </c>
      <c r="J55" s="6">
        <v>612</v>
      </c>
      <c r="K55" s="6">
        <v>13808</v>
      </c>
    </row>
    <row r="56" spans="1:11" x14ac:dyDescent="0.3">
      <c r="A56" s="4" t="s">
        <v>86</v>
      </c>
      <c r="B56" s="6">
        <v>195</v>
      </c>
      <c r="C56" s="6"/>
      <c r="D56" s="6">
        <v>177</v>
      </c>
      <c r="E56" s="6">
        <v>427</v>
      </c>
      <c r="F56" s="6">
        <v>18656</v>
      </c>
      <c r="G56" s="6"/>
      <c r="H56" s="6">
        <v>18656</v>
      </c>
      <c r="I56" s="6">
        <v>18656</v>
      </c>
      <c r="J56" s="6">
        <v>799</v>
      </c>
      <c r="K56" s="6">
        <v>18656</v>
      </c>
    </row>
    <row r="57" spans="1:11" x14ac:dyDescent="0.3">
      <c r="A57" s="4" t="s">
        <v>87</v>
      </c>
      <c r="B57" s="6">
        <v>303</v>
      </c>
      <c r="C57" s="6"/>
      <c r="D57" s="6">
        <v>301</v>
      </c>
      <c r="E57" s="6">
        <v>632</v>
      </c>
      <c r="F57" s="6">
        <v>23459</v>
      </c>
      <c r="G57" s="6"/>
      <c r="H57" s="6">
        <v>23459</v>
      </c>
      <c r="I57" s="6">
        <v>23459</v>
      </c>
      <c r="J57" s="6">
        <v>1236</v>
      </c>
      <c r="K57" s="6">
        <v>23459</v>
      </c>
    </row>
    <row r="58" spans="1:11" x14ac:dyDescent="0.3">
      <c r="A58" s="4" t="s">
        <v>88</v>
      </c>
      <c r="B58" s="6">
        <v>578</v>
      </c>
      <c r="C58" s="6"/>
      <c r="D58" s="6">
        <v>387</v>
      </c>
      <c r="E58" s="6">
        <v>926</v>
      </c>
      <c r="F58" s="6">
        <v>40698</v>
      </c>
      <c r="G58" s="6"/>
      <c r="H58" s="6">
        <v>40698</v>
      </c>
      <c r="I58" s="6">
        <v>40698</v>
      </c>
      <c r="J58" s="6">
        <v>1891</v>
      </c>
      <c r="K58" s="6">
        <v>40698</v>
      </c>
    </row>
    <row r="59" spans="1:11" x14ac:dyDescent="0.3">
      <c r="A59" s="4" t="s">
        <v>89</v>
      </c>
      <c r="B59" s="6">
        <v>267</v>
      </c>
      <c r="C59" s="6"/>
      <c r="D59" s="6">
        <v>226</v>
      </c>
      <c r="E59" s="6">
        <v>477</v>
      </c>
      <c r="F59" s="6">
        <v>18854</v>
      </c>
      <c r="G59" s="6"/>
      <c r="H59" s="6">
        <v>18854</v>
      </c>
      <c r="I59" s="6">
        <v>18854</v>
      </c>
      <c r="J59" s="6">
        <v>970</v>
      </c>
      <c r="K59" s="6">
        <v>18854</v>
      </c>
    </row>
    <row r="60" spans="1:11" x14ac:dyDescent="0.3">
      <c r="A60" s="4" t="s">
        <v>90</v>
      </c>
      <c r="B60" s="6">
        <v>232</v>
      </c>
      <c r="C60" s="6"/>
      <c r="D60" s="6">
        <v>178</v>
      </c>
      <c r="E60" s="6">
        <v>296</v>
      </c>
      <c r="F60" s="6">
        <v>17386</v>
      </c>
      <c r="G60" s="6"/>
      <c r="H60" s="6">
        <v>17386</v>
      </c>
      <c r="I60" s="6">
        <v>17386</v>
      </c>
      <c r="J60" s="6">
        <v>706</v>
      </c>
      <c r="K60" s="6">
        <v>17386</v>
      </c>
    </row>
    <row r="61" spans="1:11" x14ac:dyDescent="0.3">
      <c r="A61" s="4" t="s">
        <v>91</v>
      </c>
      <c r="B61" s="6">
        <v>255</v>
      </c>
      <c r="C61" s="6"/>
      <c r="D61" s="6">
        <v>237</v>
      </c>
      <c r="E61" s="6">
        <v>474</v>
      </c>
      <c r="F61" s="6">
        <v>18255</v>
      </c>
      <c r="G61" s="6"/>
      <c r="H61" s="6">
        <v>18255</v>
      </c>
      <c r="I61" s="6">
        <v>18255</v>
      </c>
      <c r="J61" s="6">
        <v>966</v>
      </c>
      <c r="K61" s="6">
        <v>18255</v>
      </c>
    </row>
    <row r="62" spans="1:11" x14ac:dyDescent="0.3">
      <c r="A62" s="4" t="s">
        <v>92</v>
      </c>
      <c r="B62" s="6">
        <v>243</v>
      </c>
      <c r="C62" s="6"/>
      <c r="D62" s="6">
        <v>185</v>
      </c>
      <c r="E62" s="6">
        <v>469</v>
      </c>
      <c r="F62" s="6">
        <v>18793</v>
      </c>
      <c r="G62" s="6"/>
      <c r="H62" s="6">
        <v>18793</v>
      </c>
      <c r="I62" s="6">
        <v>18793</v>
      </c>
      <c r="J62" s="6">
        <v>897</v>
      </c>
      <c r="K62" s="6">
        <v>18793</v>
      </c>
    </row>
    <row r="63" spans="1:11" x14ac:dyDescent="0.3">
      <c r="A63" s="4" t="s">
        <v>93</v>
      </c>
      <c r="B63" s="6">
        <v>192</v>
      </c>
      <c r="C63" s="6"/>
      <c r="D63" s="6">
        <v>241</v>
      </c>
      <c r="E63" s="6">
        <v>376</v>
      </c>
      <c r="F63" s="6">
        <v>17094</v>
      </c>
      <c r="G63" s="6"/>
      <c r="H63" s="6">
        <v>17094</v>
      </c>
      <c r="I63" s="6">
        <v>17094</v>
      </c>
      <c r="J63" s="6">
        <v>809</v>
      </c>
      <c r="K63" s="6">
        <v>17094</v>
      </c>
    </row>
    <row r="64" spans="1:11" x14ac:dyDescent="0.3">
      <c r="A64" s="4" t="s">
        <v>94</v>
      </c>
      <c r="B64" s="6">
        <v>214</v>
      </c>
      <c r="C64" s="6"/>
      <c r="D64" s="6">
        <v>180</v>
      </c>
      <c r="E64" s="6">
        <v>322</v>
      </c>
      <c r="F64" s="6">
        <v>15218</v>
      </c>
      <c r="G64" s="6"/>
      <c r="H64" s="6">
        <v>15218</v>
      </c>
      <c r="I64" s="6">
        <v>15218</v>
      </c>
      <c r="J64" s="6">
        <v>716</v>
      </c>
      <c r="K64" s="6">
        <v>15218</v>
      </c>
    </row>
    <row r="65" spans="1:11" x14ac:dyDescent="0.3">
      <c r="A65" s="4" t="s">
        <v>95</v>
      </c>
      <c r="B65" s="6">
        <v>309</v>
      </c>
      <c r="C65" s="6"/>
      <c r="D65" s="6">
        <v>197</v>
      </c>
      <c r="E65" s="6">
        <v>344</v>
      </c>
      <c r="F65" s="6">
        <v>21468</v>
      </c>
      <c r="G65" s="6"/>
      <c r="H65" s="6">
        <v>21468</v>
      </c>
      <c r="I65" s="6">
        <v>21468</v>
      </c>
      <c r="J65" s="6">
        <v>850</v>
      </c>
      <c r="K65" s="6">
        <v>21468</v>
      </c>
    </row>
    <row r="66" spans="1:11" x14ac:dyDescent="0.3">
      <c r="A66" s="4" t="s">
        <v>96</v>
      </c>
      <c r="B66" s="6">
        <v>218</v>
      </c>
      <c r="C66" s="6"/>
      <c r="D66" s="6">
        <v>200</v>
      </c>
      <c r="E66" s="6">
        <v>253</v>
      </c>
      <c r="F66" s="6">
        <v>16127</v>
      </c>
      <c r="G66" s="6"/>
      <c r="H66" s="6">
        <v>16127</v>
      </c>
      <c r="I66" s="6">
        <v>16127</v>
      </c>
      <c r="J66" s="6">
        <v>671</v>
      </c>
      <c r="K66" s="6">
        <v>16127</v>
      </c>
    </row>
    <row r="67" spans="1:11" x14ac:dyDescent="0.3">
      <c r="A67" s="4" t="s">
        <v>97</v>
      </c>
      <c r="B67" s="6">
        <v>265</v>
      </c>
      <c r="C67" s="6"/>
      <c r="D67" s="6">
        <v>199</v>
      </c>
      <c r="E67" s="6">
        <v>336</v>
      </c>
      <c r="F67" s="6">
        <v>18507</v>
      </c>
      <c r="G67" s="6"/>
      <c r="H67" s="6">
        <v>18507</v>
      </c>
      <c r="I67" s="6">
        <v>18507</v>
      </c>
      <c r="J67" s="6">
        <v>800</v>
      </c>
      <c r="K67" s="6">
        <v>18507</v>
      </c>
    </row>
    <row r="68" spans="1:11" x14ac:dyDescent="0.3">
      <c r="A68" s="4" t="s">
        <v>98</v>
      </c>
      <c r="B68" s="6">
        <v>263</v>
      </c>
      <c r="C68" s="6"/>
      <c r="D68" s="6">
        <v>186</v>
      </c>
      <c r="E68" s="6">
        <v>326</v>
      </c>
      <c r="F68" s="6">
        <v>19703</v>
      </c>
      <c r="G68" s="6"/>
      <c r="H68" s="6">
        <v>19703</v>
      </c>
      <c r="I68" s="6">
        <v>19703</v>
      </c>
      <c r="J68" s="6">
        <v>775</v>
      </c>
      <c r="K68" s="6">
        <v>19703</v>
      </c>
    </row>
    <row r="69" spans="1:11" x14ac:dyDescent="0.3">
      <c r="A69" s="4" t="s">
        <v>99</v>
      </c>
      <c r="B69" s="6">
        <v>260</v>
      </c>
      <c r="C69" s="6"/>
      <c r="D69" s="6">
        <v>202</v>
      </c>
      <c r="E69" s="6">
        <v>308</v>
      </c>
      <c r="F69" s="6">
        <v>20145</v>
      </c>
      <c r="G69" s="6"/>
      <c r="H69" s="6">
        <v>20145</v>
      </c>
      <c r="I69" s="6">
        <v>20145</v>
      </c>
      <c r="J69" s="6">
        <v>770</v>
      </c>
      <c r="K69" s="6">
        <v>20145</v>
      </c>
    </row>
    <row r="70" spans="1:11" x14ac:dyDescent="0.3">
      <c r="A70" s="4" t="s">
        <v>100</v>
      </c>
      <c r="B70" s="6">
        <v>190</v>
      </c>
      <c r="C70" s="6"/>
      <c r="D70" s="6">
        <v>166</v>
      </c>
      <c r="E70" s="6">
        <v>248</v>
      </c>
      <c r="F70" s="6">
        <v>16329</v>
      </c>
      <c r="G70" s="6"/>
      <c r="H70" s="6">
        <v>16329</v>
      </c>
      <c r="I70" s="6">
        <v>16329</v>
      </c>
      <c r="J70" s="6">
        <v>604</v>
      </c>
      <c r="K70" s="6">
        <v>16329</v>
      </c>
    </row>
    <row r="71" spans="1:11" x14ac:dyDescent="0.3">
      <c r="A71" s="4" t="s">
        <v>101</v>
      </c>
      <c r="B71" s="6">
        <v>229</v>
      </c>
      <c r="C71" s="6"/>
      <c r="D71" s="6">
        <v>175</v>
      </c>
      <c r="E71" s="6">
        <v>239</v>
      </c>
      <c r="F71" s="6">
        <v>17388</v>
      </c>
      <c r="G71" s="6"/>
      <c r="H71" s="6">
        <v>17388</v>
      </c>
      <c r="I71" s="6">
        <v>17388</v>
      </c>
      <c r="J71" s="6">
        <v>643</v>
      </c>
      <c r="K71" s="6">
        <v>17388</v>
      </c>
    </row>
    <row r="72" spans="1:11" x14ac:dyDescent="0.3">
      <c r="A72" s="4" t="s">
        <v>102</v>
      </c>
      <c r="B72" s="6">
        <v>123</v>
      </c>
      <c r="C72" s="6"/>
      <c r="D72" s="6">
        <v>128</v>
      </c>
      <c r="E72" s="6">
        <v>175</v>
      </c>
      <c r="F72" s="6">
        <v>17095</v>
      </c>
      <c r="G72" s="6"/>
      <c r="H72" s="6">
        <v>17095</v>
      </c>
      <c r="I72" s="6">
        <v>17095</v>
      </c>
      <c r="J72" s="6">
        <v>426</v>
      </c>
      <c r="K72" s="6">
        <v>17095</v>
      </c>
    </row>
    <row r="73" spans="1:11" x14ac:dyDescent="0.3">
      <c r="A73" s="4" t="s">
        <v>103</v>
      </c>
      <c r="B73" s="6">
        <v>152</v>
      </c>
      <c r="C73" s="6"/>
      <c r="D73" s="6">
        <v>149</v>
      </c>
      <c r="E73" s="6">
        <v>238</v>
      </c>
      <c r="F73" s="6">
        <v>26508</v>
      </c>
      <c r="G73" s="6"/>
      <c r="H73" s="6">
        <v>26508</v>
      </c>
      <c r="I73" s="6">
        <v>26508</v>
      </c>
      <c r="J73" s="6">
        <v>539</v>
      </c>
      <c r="K73" s="6">
        <v>26508</v>
      </c>
    </row>
    <row r="74" spans="1:11" x14ac:dyDescent="0.3">
      <c r="A74" s="4" t="s">
        <v>104</v>
      </c>
      <c r="B74" s="6">
        <v>147</v>
      </c>
      <c r="C74" s="6"/>
      <c r="D74" s="6">
        <v>153</v>
      </c>
      <c r="E74" s="6">
        <v>295</v>
      </c>
      <c r="F74" s="6">
        <v>17453</v>
      </c>
      <c r="G74" s="6"/>
      <c r="H74" s="6">
        <v>17453</v>
      </c>
      <c r="I74" s="6">
        <v>17453</v>
      </c>
      <c r="J74" s="6">
        <v>595</v>
      </c>
      <c r="K74" s="6">
        <v>17453</v>
      </c>
    </row>
    <row r="75" spans="1:11" x14ac:dyDescent="0.3">
      <c r="A75" s="4" t="s">
        <v>105</v>
      </c>
      <c r="B75" s="6">
        <v>168</v>
      </c>
      <c r="C75" s="6"/>
      <c r="D75" s="6">
        <v>211</v>
      </c>
      <c r="E75" s="6">
        <v>308</v>
      </c>
      <c r="F75" s="6">
        <v>18570</v>
      </c>
      <c r="G75" s="6"/>
      <c r="H75" s="6">
        <v>18570</v>
      </c>
      <c r="I75" s="6">
        <v>18570</v>
      </c>
      <c r="J75" s="6">
        <v>687</v>
      </c>
      <c r="K75" s="6">
        <v>18570</v>
      </c>
    </row>
    <row r="76" spans="1:11" x14ac:dyDescent="0.3">
      <c r="A76" s="4" t="s">
        <v>106</v>
      </c>
      <c r="B76" s="6">
        <v>133</v>
      </c>
      <c r="C76" s="6"/>
      <c r="D76" s="6">
        <v>128</v>
      </c>
      <c r="E76" s="6">
        <v>256</v>
      </c>
      <c r="F76" s="6">
        <v>16360</v>
      </c>
      <c r="G76" s="6"/>
      <c r="H76" s="6">
        <v>16360</v>
      </c>
      <c r="I76" s="6">
        <v>16360</v>
      </c>
      <c r="J76" s="6">
        <v>517</v>
      </c>
      <c r="K76" s="6">
        <v>16360</v>
      </c>
    </row>
    <row r="77" spans="1:11" x14ac:dyDescent="0.3">
      <c r="A77" s="4" t="s">
        <v>107</v>
      </c>
      <c r="B77" s="6">
        <v>257</v>
      </c>
      <c r="C77" s="6"/>
      <c r="D77" s="6">
        <v>243</v>
      </c>
      <c r="E77" s="6">
        <v>401</v>
      </c>
      <c r="F77" s="6">
        <v>21036</v>
      </c>
      <c r="G77" s="6"/>
      <c r="H77" s="6">
        <v>21036</v>
      </c>
      <c r="I77" s="6">
        <v>21036</v>
      </c>
      <c r="J77" s="6">
        <v>901</v>
      </c>
      <c r="K77" s="6">
        <v>21036</v>
      </c>
    </row>
    <row r="78" spans="1:11" x14ac:dyDescent="0.3">
      <c r="A78" s="4" t="s">
        <v>108</v>
      </c>
      <c r="B78" s="6">
        <v>250</v>
      </c>
      <c r="C78" s="6"/>
      <c r="D78" s="6">
        <v>232</v>
      </c>
      <c r="E78" s="6">
        <v>451</v>
      </c>
      <c r="F78" s="6">
        <v>23083</v>
      </c>
      <c r="G78" s="6"/>
      <c r="H78" s="6">
        <v>23083</v>
      </c>
      <c r="I78" s="6">
        <v>23083</v>
      </c>
      <c r="J78" s="6">
        <v>933</v>
      </c>
      <c r="K78" s="6">
        <v>23083</v>
      </c>
    </row>
    <row r="79" spans="1:11" x14ac:dyDescent="0.3">
      <c r="A79" s="4" t="s">
        <v>109</v>
      </c>
      <c r="B79" s="6">
        <v>179</v>
      </c>
      <c r="C79" s="6"/>
      <c r="D79" s="6">
        <v>153</v>
      </c>
      <c r="E79" s="6">
        <v>209</v>
      </c>
      <c r="F79" s="6">
        <v>18744</v>
      </c>
      <c r="G79" s="6"/>
      <c r="H79" s="6">
        <v>18744</v>
      </c>
      <c r="I79" s="6">
        <v>18744</v>
      </c>
      <c r="J79" s="6">
        <v>541</v>
      </c>
      <c r="K79" s="6">
        <v>18744</v>
      </c>
    </row>
    <row r="80" spans="1:11" x14ac:dyDescent="0.3">
      <c r="A80" s="4" t="s">
        <v>110</v>
      </c>
      <c r="B80" s="6">
        <v>155</v>
      </c>
      <c r="C80" s="6"/>
      <c r="D80" s="6">
        <v>158</v>
      </c>
      <c r="E80" s="6">
        <v>282</v>
      </c>
      <c r="F80" s="6">
        <v>25254</v>
      </c>
      <c r="G80" s="6"/>
      <c r="H80" s="6">
        <v>25254</v>
      </c>
      <c r="I80" s="6">
        <v>25254</v>
      </c>
      <c r="J80" s="6">
        <v>595</v>
      </c>
      <c r="K80" s="6">
        <v>25254</v>
      </c>
    </row>
    <row r="81" spans="1:11" x14ac:dyDescent="0.3">
      <c r="A81" s="4" t="s">
        <v>111</v>
      </c>
      <c r="B81" s="6">
        <v>160</v>
      </c>
      <c r="C81" s="6"/>
      <c r="D81" s="6">
        <v>192</v>
      </c>
      <c r="E81" s="6">
        <v>472</v>
      </c>
      <c r="F81" s="6">
        <v>19348</v>
      </c>
      <c r="G81" s="6"/>
      <c r="H81" s="6">
        <v>19348</v>
      </c>
      <c r="I81" s="6">
        <v>19348</v>
      </c>
      <c r="J81" s="6">
        <v>824</v>
      </c>
      <c r="K81" s="6">
        <v>19348</v>
      </c>
    </row>
    <row r="82" spans="1:11" x14ac:dyDescent="0.3">
      <c r="A82" s="4" t="s">
        <v>112</v>
      </c>
      <c r="B82" s="6">
        <v>186</v>
      </c>
      <c r="C82" s="6"/>
      <c r="D82" s="6">
        <v>238</v>
      </c>
      <c r="E82" s="6">
        <v>368</v>
      </c>
      <c r="F82" s="6">
        <v>20589</v>
      </c>
      <c r="G82" s="6"/>
      <c r="H82" s="6">
        <v>20589</v>
      </c>
      <c r="I82" s="6">
        <v>20589</v>
      </c>
      <c r="J82" s="6">
        <v>792</v>
      </c>
      <c r="K82" s="6">
        <v>20589</v>
      </c>
    </row>
    <row r="83" spans="1:11" x14ac:dyDescent="0.3">
      <c r="A83" s="4" t="s">
        <v>113</v>
      </c>
      <c r="B83" s="6">
        <v>220</v>
      </c>
      <c r="C83" s="6"/>
      <c r="D83" s="6">
        <v>198</v>
      </c>
      <c r="E83" s="6">
        <v>345</v>
      </c>
      <c r="F83" s="6">
        <v>19199</v>
      </c>
      <c r="G83" s="6"/>
      <c r="H83" s="6">
        <v>19199</v>
      </c>
      <c r="I83" s="6">
        <v>19199</v>
      </c>
      <c r="J83" s="6">
        <v>763</v>
      </c>
      <c r="K83" s="6">
        <v>19199</v>
      </c>
    </row>
    <row r="84" spans="1:11" x14ac:dyDescent="0.3">
      <c r="A84" s="4" t="s">
        <v>114</v>
      </c>
      <c r="B84" s="6">
        <v>219</v>
      </c>
      <c r="C84" s="6"/>
      <c r="D84" s="6">
        <v>208</v>
      </c>
      <c r="E84" s="6">
        <v>323</v>
      </c>
      <c r="F84" s="6">
        <v>23582</v>
      </c>
      <c r="G84" s="6"/>
      <c r="H84" s="6">
        <v>23582</v>
      </c>
      <c r="I84" s="6">
        <v>23582</v>
      </c>
      <c r="J84" s="6">
        <v>750</v>
      </c>
      <c r="K84" s="6">
        <v>23582</v>
      </c>
    </row>
    <row r="85" spans="1:11" x14ac:dyDescent="0.3">
      <c r="A85" s="4" t="s">
        <v>115</v>
      </c>
      <c r="B85" s="6">
        <v>185</v>
      </c>
      <c r="C85" s="6"/>
      <c r="D85" s="6">
        <v>215</v>
      </c>
      <c r="E85" s="6">
        <v>351</v>
      </c>
      <c r="F85" s="6">
        <v>30170</v>
      </c>
      <c r="G85" s="6"/>
      <c r="H85" s="6">
        <v>30170</v>
      </c>
      <c r="I85" s="6">
        <v>30170</v>
      </c>
      <c r="J85" s="6">
        <v>751</v>
      </c>
      <c r="K85" s="6">
        <v>30170</v>
      </c>
    </row>
    <row r="86" spans="1:11" x14ac:dyDescent="0.3">
      <c r="A86" s="4" t="s">
        <v>116</v>
      </c>
      <c r="B86" s="6">
        <v>1687</v>
      </c>
      <c r="C86" s="6"/>
      <c r="D86" s="6"/>
      <c r="E86" s="6">
        <v>45</v>
      </c>
      <c r="F86" s="6">
        <v>6217</v>
      </c>
      <c r="G86" s="6"/>
      <c r="H86" s="6"/>
      <c r="I86" s="6">
        <v>6217</v>
      </c>
      <c r="J86" s="6">
        <v>1732</v>
      </c>
      <c r="K86" s="6">
        <v>6217</v>
      </c>
    </row>
    <row r="87" spans="1:11" x14ac:dyDescent="0.3">
      <c r="A87" s="4" t="s">
        <v>117</v>
      </c>
      <c r="B87" s="6">
        <v>218534</v>
      </c>
      <c r="C87" s="6"/>
      <c r="D87" s="6"/>
      <c r="E87" s="6">
        <v>49985</v>
      </c>
      <c r="F87" s="6">
        <v>1253519</v>
      </c>
      <c r="G87" s="6"/>
      <c r="H87" s="6"/>
      <c r="I87" s="6">
        <v>1253519</v>
      </c>
      <c r="J87" s="6">
        <v>268519</v>
      </c>
      <c r="K87" s="6">
        <v>1253519</v>
      </c>
    </row>
    <row r="88" spans="1:11" x14ac:dyDescent="0.3">
      <c r="A88" s="4" t="s">
        <v>118</v>
      </c>
      <c r="B88" s="6">
        <v>2242689</v>
      </c>
      <c r="C88" s="6"/>
      <c r="D88" s="6"/>
      <c r="E88" s="6">
        <v>508739</v>
      </c>
      <c r="F88" s="6">
        <v>7988424</v>
      </c>
      <c r="G88" s="6"/>
      <c r="H88" s="6"/>
      <c r="I88" s="6">
        <v>7988424</v>
      </c>
      <c r="J88" s="6">
        <v>2751428</v>
      </c>
      <c r="K88" s="6">
        <v>7988424</v>
      </c>
    </row>
    <row r="89" spans="1:11" x14ac:dyDescent="0.3">
      <c r="A89" s="4" t="s">
        <v>119</v>
      </c>
      <c r="B89" s="6">
        <v>509066</v>
      </c>
      <c r="C89" s="6"/>
      <c r="D89" s="6"/>
      <c r="E89" s="6">
        <v>149433</v>
      </c>
      <c r="F89" s="6">
        <v>1907815</v>
      </c>
      <c r="G89" s="6"/>
      <c r="H89" s="6"/>
      <c r="I89" s="6">
        <v>1907815</v>
      </c>
      <c r="J89" s="6">
        <v>658499</v>
      </c>
      <c r="K89" s="6">
        <v>1907815</v>
      </c>
    </row>
    <row r="90" spans="1:11" x14ac:dyDescent="0.3">
      <c r="A90" s="4" t="s">
        <v>120</v>
      </c>
      <c r="B90" s="6">
        <v>1894216</v>
      </c>
      <c r="C90" s="6"/>
      <c r="D90" s="6"/>
      <c r="E90" s="6">
        <v>404990</v>
      </c>
      <c r="F90" s="6">
        <v>6975369</v>
      </c>
      <c r="G90" s="6"/>
      <c r="H90" s="6"/>
      <c r="I90" s="6">
        <v>6975369</v>
      </c>
      <c r="J90" s="6">
        <v>2299206</v>
      </c>
      <c r="K90" s="6">
        <v>6975369</v>
      </c>
    </row>
    <row r="91" spans="1:11" x14ac:dyDescent="0.3">
      <c r="A91" s="4" t="s">
        <v>121</v>
      </c>
      <c r="B91" s="6">
        <v>2384577</v>
      </c>
      <c r="C91" s="6"/>
      <c r="D91" s="6"/>
      <c r="E91" s="6">
        <v>345162</v>
      </c>
      <c r="F91" s="6">
        <v>9233713</v>
      </c>
      <c r="G91" s="6"/>
      <c r="H91" s="6"/>
      <c r="I91" s="6">
        <v>9233713</v>
      </c>
      <c r="J91" s="6">
        <v>2729739</v>
      </c>
      <c r="K91" s="6">
        <v>9233713</v>
      </c>
    </row>
    <row r="92" spans="1:11" x14ac:dyDescent="0.3">
      <c r="A92" s="4" t="s">
        <v>122</v>
      </c>
      <c r="B92" s="6">
        <v>1884204</v>
      </c>
      <c r="C92" s="6"/>
      <c r="D92" s="6"/>
      <c r="E92" s="6">
        <v>73025</v>
      </c>
      <c r="F92" s="6">
        <v>9988128</v>
      </c>
      <c r="G92" s="6"/>
      <c r="H92" s="6"/>
      <c r="I92" s="6">
        <v>9988128</v>
      </c>
      <c r="J92" s="6">
        <v>1957229</v>
      </c>
      <c r="K92" s="6">
        <v>9988128</v>
      </c>
    </row>
    <row r="93" spans="1:11" x14ac:dyDescent="0.3">
      <c r="A93" s="4" t="s">
        <v>123</v>
      </c>
      <c r="B93" s="6">
        <v>1541353</v>
      </c>
      <c r="C93" s="6"/>
      <c r="D93" s="6"/>
      <c r="E93" s="6">
        <v>77628</v>
      </c>
      <c r="F93" s="6">
        <v>11981932</v>
      </c>
      <c r="G93" s="6"/>
      <c r="H93" s="6"/>
      <c r="I93" s="6">
        <v>11981932</v>
      </c>
      <c r="J93" s="6">
        <v>1618981</v>
      </c>
      <c r="K93" s="6">
        <v>11981932</v>
      </c>
    </row>
    <row r="94" spans="1:11" x14ac:dyDescent="0.3">
      <c r="A94" s="4" t="s">
        <v>124</v>
      </c>
      <c r="B94" s="6">
        <v>1560044</v>
      </c>
      <c r="C94" s="6"/>
      <c r="D94" s="6"/>
      <c r="E94" s="6">
        <v>69859</v>
      </c>
      <c r="F94" s="6">
        <v>12733346</v>
      </c>
      <c r="G94" s="6"/>
      <c r="H94" s="6"/>
      <c r="I94" s="6">
        <v>12733346</v>
      </c>
      <c r="J94" s="6">
        <v>1629903</v>
      </c>
      <c r="K94" s="6">
        <v>12733346</v>
      </c>
    </row>
    <row r="95" spans="1:11" x14ac:dyDescent="0.3">
      <c r="A95" s="4" t="s">
        <v>125</v>
      </c>
      <c r="B95" s="6">
        <v>1486212</v>
      </c>
      <c r="C95" s="6"/>
      <c r="D95" s="6"/>
      <c r="E95" s="6">
        <v>69835</v>
      </c>
      <c r="F95" s="6">
        <v>10382777</v>
      </c>
      <c r="G95" s="6"/>
      <c r="H95" s="6"/>
      <c r="I95" s="6">
        <v>10382777</v>
      </c>
      <c r="J95" s="6">
        <v>1556047</v>
      </c>
      <c r="K95" s="6">
        <v>10382777</v>
      </c>
    </row>
    <row r="96" spans="1:11" x14ac:dyDescent="0.3">
      <c r="A96" s="4" t="s">
        <v>126</v>
      </c>
      <c r="B96" s="6">
        <v>934002</v>
      </c>
      <c r="C96" s="6"/>
      <c r="D96" s="6"/>
      <c r="E96" s="6">
        <v>566109</v>
      </c>
      <c r="F96" s="6">
        <v>9907059</v>
      </c>
      <c r="G96" s="6"/>
      <c r="H96" s="6"/>
      <c r="I96" s="6">
        <v>9907059</v>
      </c>
      <c r="J96" s="6">
        <v>1500111</v>
      </c>
      <c r="K96" s="6">
        <v>9907059</v>
      </c>
    </row>
    <row r="97" spans="1:11" x14ac:dyDescent="0.3">
      <c r="A97" s="4" t="s">
        <v>127</v>
      </c>
      <c r="B97" s="6">
        <v>694515</v>
      </c>
      <c r="C97" s="6"/>
      <c r="D97" s="6"/>
      <c r="E97" s="6">
        <v>1125564</v>
      </c>
      <c r="F97" s="6">
        <v>9921034</v>
      </c>
      <c r="G97" s="6"/>
      <c r="H97" s="6"/>
      <c r="I97" s="6">
        <v>9921034</v>
      </c>
      <c r="J97" s="6">
        <v>1820079</v>
      </c>
      <c r="K97" s="6">
        <v>9921034</v>
      </c>
    </row>
    <row r="98" spans="1:11" x14ac:dyDescent="0.3">
      <c r="A98" s="4" t="s">
        <v>128</v>
      </c>
      <c r="B98" s="6">
        <v>766447</v>
      </c>
      <c r="C98" s="6"/>
      <c r="D98" s="6"/>
      <c r="E98" s="6">
        <v>1240306</v>
      </c>
      <c r="F98" s="6">
        <v>10038947</v>
      </c>
      <c r="G98" s="6"/>
      <c r="H98" s="6"/>
      <c r="I98" s="6">
        <v>10038947</v>
      </c>
      <c r="J98" s="6">
        <v>2006753</v>
      </c>
      <c r="K98" s="6">
        <v>10038947</v>
      </c>
    </row>
    <row r="99" spans="1:11" x14ac:dyDescent="0.3">
      <c r="A99" s="4" t="s">
        <v>129</v>
      </c>
      <c r="B99" s="6">
        <v>784427</v>
      </c>
      <c r="C99" s="6"/>
      <c r="D99" s="6"/>
      <c r="E99" s="6">
        <v>1236069</v>
      </c>
      <c r="F99" s="6">
        <v>10459741</v>
      </c>
      <c r="G99" s="6"/>
      <c r="H99" s="6"/>
      <c r="I99" s="6">
        <v>10459741</v>
      </c>
      <c r="J99" s="6">
        <v>2020496</v>
      </c>
      <c r="K99" s="6">
        <v>10459741</v>
      </c>
    </row>
    <row r="100" spans="1:11" x14ac:dyDescent="0.3">
      <c r="A100" s="4" t="s">
        <v>130</v>
      </c>
      <c r="B100" s="6">
        <v>1003399</v>
      </c>
      <c r="C100" s="6"/>
      <c r="D100" s="6"/>
      <c r="E100" s="6">
        <v>1594328</v>
      </c>
      <c r="F100" s="6">
        <v>12862297</v>
      </c>
      <c r="G100" s="6"/>
      <c r="H100" s="6"/>
      <c r="I100" s="6">
        <v>12862297</v>
      </c>
      <c r="J100" s="6">
        <v>2597727</v>
      </c>
      <c r="K100" s="6">
        <v>12862297</v>
      </c>
    </row>
    <row r="101" spans="1:11" x14ac:dyDescent="0.3">
      <c r="A101" s="4" t="s">
        <v>131</v>
      </c>
      <c r="B101" s="6">
        <v>881690</v>
      </c>
      <c r="C101" s="6"/>
      <c r="D101" s="6"/>
      <c r="E101" s="6">
        <v>1899006</v>
      </c>
      <c r="F101" s="6">
        <v>13980060</v>
      </c>
      <c r="G101" s="6"/>
      <c r="H101" s="6"/>
      <c r="I101" s="6">
        <v>13980060</v>
      </c>
      <c r="J101" s="6">
        <v>2780696</v>
      </c>
      <c r="K101" s="6">
        <v>13980060</v>
      </c>
    </row>
    <row r="102" spans="1:11" x14ac:dyDescent="0.3">
      <c r="A102" s="4" t="s">
        <v>132</v>
      </c>
      <c r="B102" s="6">
        <v>651852</v>
      </c>
      <c r="C102" s="6"/>
      <c r="D102" s="6"/>
      <c r="E102" s="6">
        <v>1591353</v>
      </c>
      <c r="F102" s="6">
        <v>11210158</v>
      </c>
      <c r="G102" s="6"/>
      <c r="H102" s="6"/>
      <c r="I102" s="6">
        <v>11210158</v>
      </c>
      <c r="J102" s="6">
        <v>2243205</v>
      </c>
      <c r="K102" s="6">
        <v>11210158</v>
      </c>
    </row>
    <row r="103" spans="1:11" x14ac:dyDescent="0.3">
      <c r="A103" s="4" t="s">
        <v>133</v>
      </c>
      <c r="B103" s="6">
        <v>500922</v>
      </c>
      <c r="C103" s="6"/>
      <c r="D103" s="6"/>
      <c r="E103" s="6">
        <v>1563353</v>
      </c>
      <c r="F103" s="6">
        <v>11165897</v>
      </c>
      <c r="G103" s="6"/>
      <c r="H103" s="6"/>
      <c r="I103" s="6">
        <v>11165897</v>
      </c>
      <c r="J103" s="6">
        <v>2064275</v>
      </c>
      <c r="K103" s="6">
        <v>11165897</v>
      </c>
    </row>
    <row r="104" spans="1:11" x14ac:dyDescent="0.3">
      <c r="A104" s="4" t="s">
        <v>134</v>
      </c>
      <c r="B104" s="6">
        <v>666688</v>
      </c>
      <c r="C104" s="6"/>
      <c r="D104" s="6"/>
      <c r="E104" s="6">
        <v>1424946</v>
      </c>
      <c r="F104" s="6">
        <v>11823131</v>
      </c>
      <c r="G104" s="6"/>
      <c r="H104" s="6"/>
      <c r="I104" s="6">
        <v>11823131</v>
      </c>
      <c r="J104" s="6">
        <v>2091634</v>
      </c>
      <c r="K104" s="6">
        <v>11823131</v>
      </c>
    </row>
    <row r="105" spans="1:11" x14ac:dyDescent="0.3">
      <c r="A105" s="4" t="s">
        <v>135</v>
      </c>
      <c r="B105" s="6">
        <v>868496</v>
      </c>
      <c r="C105" s="6"/>
      <c r="D105" s="6"/>
      <c r="E105" s="6">
        <v>1362458</v>
      </c>
      <c r="F105" s="6">
        <v>11758277</v>
      </c>
      <c r="G105" s="6"/>
      <c r="H105" s="6"/>
      <c r="I105" s="6">
        <v>11758277</v>
      </c>
      <c r="J105" s="6">
        <v>2230954</v>
      </c>
      <c r="K105" s="6">
        <v>11758277</v>
      </c>
    </row>
    <row r="106" spans="1:11" x14ac:dyDescent="0.3">
      <c r="A106" s="4" t="s">
        <v>136</v>
      </c>
      <c r="B106" s="6">
        <v>1319094</v>
      </c>
      <c r="C106" s="6"/>
      <c r="D106" s="6"/>
      <c r="E106" s="6">
        <v>1408331</v>
      </c>
      <c r="F106" s="6">
        <v>11686992</v>
      </c>
      <c r="G106" s="6"/>
      <c r="H106" s="6"/>
      <c r="I106" s="6">
        <v>11686992</v>
      </c>
      <c r="J106" s="6">
        <v>2727425</v>
      </c>
      <c r="K106" s="6">
        <v>11686992</v>
      </c>
    </row>
    <row r="107" spans="1:11" x14ac:dyDescent="0.3">
      <c r="A107" s="4" t="s">
        <v>137</v>
      </c>
      <c r="B107" s="6">
        <v>1531991</v>
      </c>
      <c r="C107" s="6"/>
      <c r="D107" s="6"/>
      <c r="E107" s="6">
        <v>1788608</v>
      </c>
      <c r="F107" s="6">
        <v>13322050</v>
      </c>
      <c r="G107" s="6"/>
      <c r="H107" s="6"/>
      <c r="I107" s="6">
        <v>13322050</v>
      </c>
      <c r="J107" s="6">
        <v>3320599</v>
      </c>
      <c r="K107" s="6">
        <v>13322050</v>
      </c>
    </row>
    <row r="108" spans="1:11" x14ac:dyDescent="0.3">
      <c r="A108" s="4" t="s">
        <v>138</v>
      </c>
      <c r="B108" s="6">
        <v>1507493</v>
      </c>
      <c r="C108" s="6"/>
      <c r="D108" s="6"/>
      <c r="E108" s="6">
        <v>1845156</v>
      </c>
      <c r="F108" s="6">
        <v>14205420</v>
      </c>
      <c r="G108" s="6"/>
      <c r="H108" s="6"/>
      <c r="I108" s="6">
        <v>14205420</v>
      </c>
      <c r="J108" s="6">
        <v>3352649</v>
      </c>
      <c r="K108" s="6">
        <v>14205420</v>
      </c>
    </row>
    <row r="109" spans="1:11" x14ac:dyDescent="0.3">
      <c r="A109" s="4" t="s">
        <v>139</v>
      </c>
      <c r="B109" s="6">
        <v>921125</v>
      </c>
      <c r="C109" s="6"/>
      <c r="D109" s="6"/>
      <c r="E109" s="6">
        <v>1568800</v>
      </c>
      <c r="F109" s="6">
        <v>11429303</v>
      </c>
      <c r="G109" s="6"/>
      <c r="H109" s="6"/>
      <c r="I109" s="6">
        <v>11429303</v>
      </c>
      <c r="J109" s="6">
        <v>2489925</v>
      </c>
      <c r="K109" s="6">
        <v>11429303</v>
      </c>
    </row>
    <row r="110" spans="1:11" x14ac:dyDescent="0.3">
      <c r="A110" s="4" t="s">
        <v>140</v>
      </c>
      <c r="B110" s="6">
        <v>819995</v>
      </c>
      <c r="C110" s="6"/>
      <c r="D110" s="6"/>
      <c r="E110" s="6">
        <v>1474093</v>
      </c>
      <c r="F110" s="6">
        <v>10841002</v>
      </c>
      <c r="G110" s="6"/>
      <c r="H110" s="6"/>
      <c r="I110" s="6">
        <v>10841002</v>
      </c>
      <c r="J110" s="6">
        <v>2294088</v>
      </c>
      <c r="K110" s="6">
        <v>10841002</v>
      </c>
    </row>
    <row r="111" spans="1:11" x14ac:dyDescent="0.3">
      <c r="A111" s="4" t="s">
        <v>141</v>
      </c>
      <c r="B111" s="6">
        <v>705530</v>
      </c>
      <c r="C111" s="6"/>
      <c r="D111" s="6"/>
      <c r="E111" s="6">
        <v>1467684</v>
      </c>
      <c r="F111" s="6">
        <v>10737445</v>
      </c>
      <c r="G111" s="6"/>
      <c r="H111" s="6"/>
      <c r="I111" s="6">
        <v>10737445</v>
      </c>
      <c r="J111" s="6">
        <v>2173214</v>
      </c>
      <c r="K111" s="6">
        <v>10737445</v>
      </c>
    </row>
    <row r="112" spans="1:11" x14ac:dyDescent="0.3">
      <c r="A112" s="4" t="s">
        <v>142</v>
      </c>
      <c r="B112" s="6">
        <v>504350</v>
      </c>
      <c r="C112" s="6"/>
      <c r="D112" s="6"/>
      <c r="E112" s="6">
        <v>1082396</v>
      </c>
      <c r="F112" s="6">
        <v>10780072</v>
      </c>
      <c r="G112" s="6"/>
      <c r="H112" s="6"/>
      <c r="I112" s="6">
        <v>10780072</v>
      </c>
      <c r="J112" s="6">
        <v>1586746</v>
      </c>
      <c r="K112" s="6">
        <v>10780072</v>
      </c>
    </row>
    <row r="113" spans="1:11" x14ac:dyDescent="0.3">
      <c r="A113" s="4" t="s">
        <v>143</v>
      </c>
      <c r="B113" s="6">
        <v>629569</v>
      </c>
      <c r="C113" s="6"/>
      <c r="D113" s="6"/>
      <c r="E113" s="6">
        <v>1084605</v>
      </c>
      <c r="F113" s="6">
        <v>11516875</v>
      </c>
      <c r="G113" s="6"/>
      <c r="H113" s="6"/>
      <c r="I113" s="6">
        <v>11516875</v>
      </c>
      <c r="J113" s="6">
        <v>1714174</v>
      </c>
      <c r="K113" s="6">
        <v>11516875</v>
      </c>
    </row>
    <row r="114" spans="1:11" x14ac:dyDescent="0.3">
      <c r="A114" s="4" t="s">
        <v>144</v>
      </c>
      <c r="B114" s="6">
        <v>855282</v>
      </c>
      <c r="C114" s="6"/>
      <c r="D114" s="6"/>
      <c r="E114" s="6">
        <v>1422854</v>
      </c>
      <c r="F114" s="6">
        <v>14104231</v>
      </c>
      <c r="G114" s="6"/>
      <c r="H114" s="6"/>
      <c r="I114" s="6">
        <v>14104231</v>
      </c>
      <c r="J114" s="6">
        <v>2278136</v>
      </c>
      <c r="K114" s="6">
        <v>14104231</v>
      </c>
    </row>
    <row r="115" spans="1:11" x14ac:dyDescent="0.3">
      <c r="A115" s="4" t="s">
        <v>145</v>
      </c>
      <c r="B115" s="6">
        <v>885461</v>
      </c>
      <c r="C115" s="6"/>
      <c r="D115" s="6"/>
      <c r="E115" s="6">
        <v>1526536</v>
      </c>
      <c r="F115" s="6">
        <v>15433846</v>
      </c>
      <c r="G115" s="6"/>
      <c r="H115" s="6"/>
      <c r="I115" s="6">
        <v>15433846</v>
      </c>
      <c r="J115" s="6">
        <v>2411997</v>
      </c>
      <c r="K115" s="6">
        <v>15433846</v>
      </c>
    </row>
    <row r="116" spans="1:11" x14ac:dyDescent="0.3">
      <c r="A116" s="4" t="s">
        <v>146</v>
      </c>
      <c r="B116" s="6">
        <v>637112</v>
      </c>
      <c r="C116" s="6"/>
      <c r="D116" s="6"/>
      <c r="E116" s="6">
        <v>1010954</v>
      </c>
      <c r="F116" s="6">
        <v>12081293</v>
      </c>
      <c r="G116" s="6"/>
      <c r="H116" s="6"/>
      <c r="I116" s="6">
        <v>12081293</v>
      </c>
      <c r="J116" s="6">
        <v>1648066</v>
      </c>
      <c r="K116" s="6">
        <v>12081293</v>
      </c>
    </row>
    <row r="117" spans="1:11" x14ac:dyDescent="0.3">
      <c r="A117" s="4" t="s">
        <v>147</v>
      </c>
      <c r="B117" s="6">
        <v>492668</v>
      </c>
      <c r="C117" s="6"/>
      <c r="D117" s="6"/>
      <c r="E117" s="6">
        <v>540479</v>
      </c>
      <c r="F117" s="6">
        <v>11386406</v>
      </c>
      <c r="G117" s="6"/>
      <c r="H117" s="6"/>
      <c r="I117" s="6">
        <v>11386406</v>
      </c>
      <c r="J117" s="6">
        <v>1033147</v>
      </c>
      <c r="K117" s="6">
        <v>11386406</v>
      </c>
    </row>
    <row r="118" spans="1:11" x14ac:dyDescent="0.3">
      <c r="A118" s="4" t="s">
        <v>148</v>
      </c>
      <c r="B118" s="6">
        <v>543487</v>
      </c>
      <c r="C118" s="6"/>
      <c r="D118" s="6"/>
      <c r="E118" s="6">
        <v>497787</v>
      </c>
      <c r="F118" s="6">
        <v>10604495</v>
      </c>
      <c r="G118" s="6"/>
      <c r="H118" s="6"/>
      <c r="I118" s="6">
        <v>10604495</v>
      </c>
      <c r="J118" s="6">
        <v>1041274</v>
      </c>
      <c r="K118" s="6">
        <v>10604495</v>
      </c>
    </row>
    <row r="119" spans="1:11" x14ac:dyDescent="0.3">
      <c r="A119" s="4" t="s">
        <v>149</v>
      </c>
      <c r="B119" s="6">
        <v>550481</v>
      </c>
      <c r="C119" s="6"/>
      <c r="D119" s="6"/>
      <c r="E119" s="6">
        <v>430376</v>
      </c>
      <c r="F119" s="6">
        <v>10638675</v>
      </c>
      <c r="G119" s="6"/>
      <c r="H119" s="6"/>
      <c r="I119" s="6">
        <v>10638675</v>
      </c>
      <c r="J119" s="6">
        <v>980857</v>
      </c>
      <c r="K119" s="6">
        <v>10638675</v>
      </c>
    </row>
    <row r="120" spans="1:11" x14ac:dyDescent="0.3">
      <c r="A120" s="4" t="s">
        <v>150</v>
      </c>
      <c r="B120" s="6">
        <v>684212</v>
      </c>
      <c r="C120" s="6"/>
      <c r="D120" s="6"/>
      <c r="E120" s="6">
        <v>234668</v>
      </c>
      <c r="F120" s="6">
        <v>11664179</v>
      </c>
      <c r="G120" s="6"/>
      <c r="H120" s="6"/>
      <c r="I120" s="6">
        <v>11664179</v>
      </c>
      <c r="J120" s="6">
        <v>918880</v>
      </c>
      <c r="K120" s="6">
        <v>11664179</v>
      </c>
    </row>
    <row r="121" spans="1:11" x14ac:dyDescent="0.3">
      <c r="A121" s="4" t="s">
        <v>151</v>
      </c>
      <c r="B121" s="6">
        <v>1197921</v>
      </c>
      <c r="C121" s="6"/>
      <c r="D121" s="6"/>
      <c r="E121" s="6">
        <v>432970</v>
      </c>
      <c r="F121" s="6">
        <v>14061199</v>
      </c>
      <c r="G121" s="6"/>
      <c r="H121" s="6"/>
      <c r="I121" s="6">
        <v>14061199</v>
      </c>
      <c r="J121" s="6">
        <v>1630891</v>
      </c>
      <c r="K121" s="6">
        <v>14061199</v>
      </c>
    </row>
    <row r="122" spans="1:11" x14ac:dyDescent="0.3">
      <c r="A122" s="4" t="s">
        <v>152</v>
      </c>
      <c r="B122" s="6">
        <v>1596557</v>
      </c>
      <c r="C122" s="6"/>
      <c r="D122" s="6"/>
      <c r="E122" s="6">
        <v>506743</v>
      </c>
      <c r="F122" s="6">
        <v>14874724</v>
      </c>
      <c r="G122" s="6"/>
      <c r="H122" s="6"/>
      <c r="I122" s="6">
        <v>14874724</v>
      </c>
      <c r="J122" s="6">
        <v>2103300</v>
      </c>
      <c r="K122" s="6">
        <v>14874724</v>
      </c>
    </row>
    <row r="123" spans="1:11" x14ac:dyDescent="0.3">
      <c r="A123" s="4" t="s">
        <v>153</v>
      </c>
      <c r="B123" s="6">
        <v>1425302</v>
      </c>
      <c r="C123" s="6"/>
      <c r="D123" s="6"/>
      <c r="E123" s="6">
        <v>595991</v>
      </c>
      <c r="F123" s="6">
        <v>12900872</v>
      </c>
      <c r="G123" s="6"/>
      <c r="H123" s="6"/>
      <c r="I123" s="6">
        <v>12900872</v>
      </c>
      <c r="J123" s="6">
        <v>2021293</v>
      </c>
      <c r="K123" s="6">
        <v>12900872</v>
      </c>
    </row>
    <row r="124" spans="1:11" x14ac:dyDescent="0.3">
      <c r="A124" s="4" t="s">
        <v>154</v>
      </c>
      <c r="B124" s="6">
        <v>1185145</v>
      </c>
      <c r="C124" s="6"/>
      <c r="D124" s="6"/>
      <c r="E124" s="6">
        <v>890852</v>
      </c>
      <c r="F124" s="6">
        <v>11467013</v>
      </c>
      <c r="G124" s="6"/>
      <c r="H124" s="6"/>
      <c r="I124" s="6">
        <v>11467013</v>
      </c>
      <c r="J124" s="6">
        <v>2075997</v>
      </c>
      <c r="K124" s="6">
        <v>11467013</v>
      </c>
    </row>
    <row r="125" spans="1:11" x14ac:dyDescent="0.3">
      <c r="A125" s="4" t="s">
        <v>155</v>
      </c>
      <c r="B125" s="6">
        <v>1027574</v>
      </c>
      <c r="C125" s="6"/>
      <c r="D125" s="6"/>
      <c r="E125" s="6">
        <v>1070832</v>
      </c>
      <c r="F125" s="6">
        <v>11323169</v>
      </c>
      <c r="G125" s="6"/>
      <c r="H125" s="6"/>
      <c r="I125" s="6">
        <v>11323169</v>
      </c>
      <c r="J125" s="6">
        <v>2098406</v>
      </c>
      <c r="K125" s="6">
        <v>11323169</v>
      </c>
    </row>
    <row r="126" spans="1:11" x14ac:dyDescent="0.3">
      <c r="A126" s="4" t="s">
        <v>156</v>
      </c>
      <c r="B126" s="6">
        <v>3</v>
      </c>
      <c r="C126" s="6"/>
      <c r="D126" s="6">
        <v>20</v>
      </c>
      <c r="E126" s="6">
        <v>46</v>
      </c>
      <c r="F126" s="6">
        <v>1450</v>
      </c>
      <c r="G126" s="6"/>
      <c r="H126" s="6">
        <v>1450</v>
      </c>
      <c r="I126" s="6">
        <v>1450</v>
      </c>
      <c r="J126" s="6">
        <v>69</v>
      </c>
      <c r="K126" s="6">
        <v>1450</v>
      </c>
    </row>
    <row r="127" spans="1:11" x14ac:dyDescent="0.3">
      <c r="A127" s="4" t="s">
        <v>157</v>
      </c>
      <c r="B127" s="6">
        <v>3</v>
      </c>
      <c r="C127" s="6"/>
      <c r="D127" s="6">
        <v>14</v>
      </c>
      <c r="E127" s="6">
        <v>19</v>
      </c>
      <c r="F127" s="6">
        <v>969</v>
      </c>
      <c r="G127" s="6"/>
      <c r="H127" s="6">
        <v>969</v>
      </c>
      <c r="I127" s="6">
        <v>969</v>
      </c>
      <c r="J127" s="6">
        <v>36</v>
      </c>
      <c r="K127" s="6">
        <v>969</v>
      </c>
    </row>
    <row r="128" spans="1:11" x14ac:dyDescent="0.3">
      <c r="A128" s="4" t="s">
        <v>158</v>
      </c>
      <c r="B128" s="6">
        <v>2</v>
      </c>
      <c r="C128" s="6"/>
      <c r="D128" s="6">
        <v>11</v>
      </c>
      <c r="E128" s="6">
        <v>33</v>
      </c>
      <c r="F128" s="6">
        <v>1740</v>
      </c>
      <c r="G128" s="6"/>
      <c r="H128" s="6">
        <v>1740</v>
      </c>
      <c r="I128" s="6">
        <v>1740</v>
      </c>
      <c r="J128" s="6">
        <v>46</v>
      </c>
      <c r="K128" s="6">
        <v>1740</v>
      </c>
    </row>
    <row r="129" spans="1:11" x14ac:dyDescent="0.3">
      <c r="A129" s="4" t="s">
        <v>159</v>
      </c>
      <c r="B129" s="6">
        <v>3</v>
      </c>
      <c r="C129" s="6"/>
      <c r="D129" s="6">
        <v>11</v>
      </c>
      <c r="E129" s="6">
        <v>37</v>
      </c>
      <c r="F129" s="6">
        <v>2562</v>
      </c>
      <c r="G129" s="6"/>
      <c r="H129" s="6">
        <v>2562</v>
      </c>
      <c r="I129" s="6">
        <v>2562</v>
      </c>
      <c r="J129" s="6">
        <v>51</v>
      </c>
      <c r="K129" s="6">
        <v>2562</v>
      </c>
    </row>
    <row r="130" spans="1:11" x14ac:dyDescent="0.3">
      <c r="A130" s="4" t="s">
        <v>160</v>
      </c>
      <c r="B130" s="6">
        <v>5</v>
      </c>
      <c r="C130" s="6"/>
      <c r="D130" s="6">
        <v>26</v>
      </c>
      <c r="E130" s="6">
        <v>38</v>
      </c>
      <c r="F130" s="6">
        <v>2368</v>
      </c>
      <c r="G130" s="6"/>
      <c r="H130" s="6">
        <v>2368</v>
      </c>
      <c r="I130" s="6">
        <v>2368</v>
      </c>
      <c r="J130" s="6">
        <v>69</v>
      </c>
      <c r="K130" s="6">
        <v>2368</v>
      </c>
    </row>
    <row r="131" spans="1:11" x14ac:dyDescent="0.3">
      <c r="A131" s="4" t="s">
        <v>161</v>
      </c>
      <c r="B131" s="6">
        <v>4</v>
      </c>
      <c r="C131" s="6"/>
      <c r="D131" s="6">
        <v>5</v>
      </c>
      <c r="E131" s="6">
        <v>39</v>
      </c>
      <c r="F131" s="6">
        <v>1299</v>
      </c>
      <c r="G131" s="6"/>
      <c r="H131" s="6">
        <v>1299</v>
      </c>
      <c r="I131" s="6">
        <v>1299</v>
      </c>
      <c r="J131" s="6">
        <v>48</v>
      </c>
      <c r="K131" s="6">
        <v>1299</v>
      </c>
    </row>
    <row r="132" spans="1:11" x14ac:dyDescent="0.3">
      <c r="A132" s="4" t="s">
        <v>162</v>
      </c>
      <c r="B132" s="6">
        <v>5</v>
      </c>
      <c r="C132" s="6"/>
      <c r="D132" s="6">
        <v>18</v>
      </c>
      <c r="E132" s="6">
        <v>31</v>
      </c>
      <c r="F132" s="6">
        <v>1159</v>
      </c>
      <c r="G132" s="6"/>
      <c r="H132" s="6">
        <v>1159</v>
      </c>
      <c r="I132" s="6">
        <v>1159</v>
      </c>
      <c r="J132" s="6">
        <v>54</v>
      </c>
      <c r="K132" s="6">
        <v>1159</v>
      </c>
    </row>
    <row r="133" spans="1:11" x14ac:dyDescent="0.3">
      <c r="A133" s="4" t="s">
        <v>163</v>
      </c>
      <c r="B133" s="6">
        <v>128</v>
      </c>
      <c r="C133" s="6"/>
      <c r="D133" s="6">
        <v>31</v>
      </c>
      <c r="E133" s="6">
        <v>104</v>
      </c>
      <c r="F133" s="6">
        <v>3389</v>
      </c>
      <c r="G133" s="6"/>
      <c r="H133" s="6">
        <v>3389</v>
      </c>
      <c r="I133" s="6">
        <v>3389</v>
      </c>
      <c r="J133" s="6">
        <v>263</v>
      </c>
      <c r="K133" s="6">
        <v>3389</v>
      </c>
    </row>
    <row r="134" spans="1:11" x14ac:dyDescent="0.3">
      <c r="A134" s="4" t="s">
        <v>164</v>
      </c>
      <c r="B134" s="6">
        <v>11</v>
      </c>
      <c r="C134" s="6"/>
      <c r="D134" s="6">
        <v>14</v>
      </c>
      <c r="E134" s="6">
        <v>28</v>
      </c>
      <c r="F134" s="6">
        <v>2676</v>
      </c>
      <c r="G134" s="6"/>
      <c r="H134" s="6">
        <v>2676</v>
      </c>
      <c r="I134" s="6">
        <v>2676</v>
      </c>
      <c r="J134" s="6">
        <v>53</v>
      </c>
      <c r="K134" s="6">
        <v>2676</v>
      </c>
    </row>
    <row r="135" spans="1:11" x14ac:dyDescent="0.3">
      <c r="A135" s="4" t="s">
        <v>165</v>
      </c>
      <c r="B135" s="6">
        <v>12</v>
      </c>
      <c r="C135" s="6"/>
      <c r="D135" s="6">
        <v>43</v>
      </c>
      <c r="E135" s="6">
        <v>49</v>
      </c>
      <c r="F135" s="6">
        <v>2859</v>
      </c>
      <c r="G135" s="6"/>
      <c r="H135" s="6">
        <v>2859</v>
      </c>
      <c r="I135" s="6">
        <v>2859</v>
      </c>
      <c r="J135" s="6">
        <v>104</v>
      </c>
      <c r="K135" s="6">
        <v>2859</v>
      </c>
    </row>
    <row r="136" spans="1:11" x14ac:dyDescent="0.3">
      <c r="A136" s="4" t="s">
        <v>166</v>
      </c>
      <c r="B136" s="6">
        <v>6</v>
      </c>
      <c r="C136" s="6"/>
      <c r="D136" s="6">
        <v>34</v>
      </c>
      <c r="E136" s="6">
        <v>77</v>
      </c>
      <c r="F136" s="6">
        <v>3589</v>
      </c>
      <c r="G136" s="6"/>
      <c r="H136" s="6">
        <v>3589</v>
      </c>
      <c r="I136" s="6">
        <v>3589</v>
      </c>
      <c r="J136" s="6">
        <v>117</v>
      </c>
      <c r="K136" s="6">
        <v>3589</v>
      </c>
    </row>
    <row r="137" spans="1:11" x14ac:dyDescent="0.3">
      <c r="A137" s="4" t="s">
        <v>167</v>
      </c>
      <c r="B137" s="6">
        <v>9</v>
      </c>
      <c r="C137" s="6"/>
      <c r="D137" s="6">
        <v>26</v>
      </c>
      <c r="E137" s="6">
        <v>49</v>
      </c>
      <c r="F137" s="6">
        <v>3730</v>
      </c>
      <c r="G137" s="6"/>
      <c r="H137" s="6">
        <v>3730</v>
      </c>
      <c r="I137" s="6">
        <v>3730</v>
      </c>
      <c r="J137" s="6">
        <v>84</v>
      </c>
      <c r="K137" s="6">
        <v>3730</v>
      </c>
    </row>
    <row r="138" spans="1:11" x14ac:dyDescent="0.3">
      <c r="A138" s="4" t="s">
        <v>168</v>
      </c>
      <c r="B138" s="6">
        <v>2</v>
      </c>
      <c r="C138" s="6"/>
      <c r="D138" s="6">
        <v>21</v>
      </c>
      <c r="E138" s="6">
        <v>35</v>
      </c>
      <c r="F138" s="6">
        <v>1523</v>
      </c>
      <c r="G138" s="6"/>
      <c r="H138" s="6">
        <v>1523</v>
      </c>
      <c r="I138" s="6">
        <v>1523</v>
      </c>
      <c r="J138" s="6">
        <v>58</v>
      </c>
      <c r="K138" s="6">
        <v>1523</v>
      </c>
    </row>
    <row r="139" spans="1:11" x14ac:dyDescent="0.3">
      <c r="A139" s="4" t="s">
        <v>169</v>
      </c>
      <c r="B139" s="6">
        <v>14</v>
      </c>
      <c r="C139" s="6"/>
      <c r="D139" s="6">
        <v>22</v>
      </c>
      <c r="E139" s="6">
        <v>52</v>
      </c>
      <c r="F139" s="6">
        <v>880</v>
      </c>
      <c r="G139" s="6"/>
      <c r="H139" s="6">
        <v>880</v>
      </c>
      <c r="I139" s="6">
        <v>880</v>
      </c>
      <c r="J139" s="6">
        <v>88</v>
      </c>
      <c r="K139" s="6">
        <v>880</v>
      </c>
    </row>
    <row r="140" spans="1:11" x14ac:dyDescent="0.3">
      <c r="A140" s="4" t="s">
        <v>170</v>
      </c>
      <c r="B140" s="6">
        <v>13</v>
      </c>
      <c r="C140" s="6"/>
      <c r="D140" s="6">
        <v>25</v>
      </c>
      <c r="E140" s="6">
        <v>46</v>
      </c>
      <c r="F140" s="6">
        <v>905</v>
      </c>
      <c r="G140" s="6"/>
      <c r="H140" s="6">
        <v>905</v>
      </c>
      <c r="I140" s="6">
        <v>905</v>
      </c>
      <c r="J140" s="6">
        <v>84</v>
      </c>
      <c r="K140" s="6">
        <v>905</v>
      </c>
    </row>
    <row r="141" spans="1:11" x14ac:dyDescent="0.3">
      <c r="A141" s="4" t="s">
        <v>171</v>
      </c>
      <c r="B141" s="6">
        <v>4</v>
      </c>
      <c r="C141" s="6"/>
      <c r="D141" s="6">
        <v>10</v>
      </c>
      <c r="E141" s="6">
        <v>29</v>
      </c>
      <c r="F141" s="6">
        <v>1553</v>
      </c>
      <c r="G141" s="6"/>
      <c r="H141" s="6">
        <v>1553</v>
      </c>
      <c r="I141" s="6">
        <v>1553</v>
      </c>
      <c r="J141" s="6">
        <v>43</v>
      </c>
      <c r="K141" s="6">
        <v>1553</v>
      </c>
    </row>
    <row r="142" spans="1:11" x14ac:dyDescent="0.3">
      <c r="A142" s="4" t="s">
        <v>172</v>
      </c>
      <c r="B142" s="6">
        <v>6</v>
      </c>
      <c r="C142" s="6"/>
      <c r="D142" s="6">
        <v>47</v>
      </c>
      <c r="E142" s="6">
        <v>27</v>
      </c>
      <c r="F142" s="6">
        <v>1835</v>
      </c>
      <c r="G142" s="6"/>
      <c r="H142" s="6">
        <v>1835</v>
      </c>
      <c r="I142" s="6">
        <v>1835</v>
      </c>
      <c r="J142" s="6">
        <v>80</v>
      </c>
      <c r="K142" s="6">
        <v>1835</v>
      </c>
    </row>
    <row r="143" spans="1:11" x14ac:dyDescent="0.3">
      <c r="A143" s="4" t="s">
        <v>173</v>
      </c>
      <c r="B143" s="6">
        <v>5</v>
      </c>
      <c r="C143" s="6"/>
      <c r="D143" s="6">
        <v>28</v>
      </c>
      <c r="E143" s="6">
        <v>231</v>
      </c>
      <c r="F143" s="6">
        <v>2397</v>
      </c>
      <c r="G143" s="6"/>
      <c r="H143" s="6">
        <v>2397</v>
      </c>
      <c r="I143" s="6">
        <v>2397</v>
      </c>
      <c r="J143" s="6">
        <v>264</v>
      </c>
      <c r="K143" s="6">
        <v>2397</v>
      </c>
    </row>
    <row r="144" spans="1:11" x14ac:dyDescent="0.3">
      <c r="A144" s="4" t="s">
        <v>174</v>
      </c>
      <c r="B144" s="6">
        <v>14</v>
      </c>
      <c r="C144" s="6"/>
      <c r="D144" s="6">
        <v>37</v>
      </c>
      <c r="E144" s="6">
        <v>35</v>
      </c>
      <c r="F144" s="6">
        <v>2330</v>
      </c>
      <c r="G144" s="6"/>
      <c r="H144" s="6">
        <v>2330</v>
      </c>
      <c r="I144" s="6">
        <v>2330</v>
      </c>
      <c r="J144" s="6">
        <v>86</v>
      </c>
      <c r="K144" s="6">
        <v>2330</v>
      </c>
    </row>
    <row r="145" spans="1:11" x14ac:dyDescent="0.3">
      <c r="A145" s="4" t="s">
        <v>175</v>
      </c>
      <c r="B145" s="6">
        <v>8</v>
      </c>
      <c r="C145" s="6"/>
      <c r="D145" s="6">
        <v>31</v>
      </c>
      <c r="E145" s="6">
        <v>44</v>
      </c>
      <c r="F145" s="6">
        <v>2332</v>
      </c>
      <c r="G145" s="6"/>
      <c r="H145" s="6">
        <v>2332</v>
      </c>
      <c r="I145" s="6">
        <v>2332</v>
      </c>
      <c r="J145" s="6">
        <v>83</v>
      </c>
      <c r="K145" s="6">
        <v>2332</v>
      </c>
    </row>
    <row r="146" spans="1:11" x14ac:dyDescent="0.3">
      <c r="A146" s="4" t="s">
        <v>176</v>
      </c>
      <c r="B146" s="6">
        <v>10</v>
      </c>
      <c r="C146" s="6"/>
      <c r="D146" s="6">
        <v>31</v>
      </c>
      <c r="E146" s="6">
        <v>66</v>
      </c>
      <c r="F146" s="6">
        <v>2843</v>
      </c>
      <c r="G146" s="6"/>
      <c r="H146" s="6">
        <v>2843</v>
      </c>
      <c r="I146" s="6">
        <v>2843</v>
      </c>
      <c r="J146" s="6">
        <v>107</v>
      </c>
      <c r="K146" s="6">
        <v>2843</v>
      </c>
    </row>
    <row r="147" spans="1:11" x14ac:dyDescent="0.3">
      <c r="A147" s="4" t="s">
        <v>177</v>
      </c>
      <c r="B147" s="6">
        <v>10</v>
      </c>
      <c r="C147" s="6"/>
      <c r="D147" s="6">
        <v>17</v>
      </c>
      <c r="E147" s="6">
        <v>24</v>
      </c>
      <c r="F147" s="6">
        <v>953</v>
      </c>
      <c r="G147" s="6"/>
      <c r="H147" s="6">
        <v>953</v>
      </c>
      <c r="I147" s="6">
        <v>953</v>
      </c>
      <c r="J147" s="6">
        <v>51</v>
      </c>
      <c r="K147" s="6">
        <v>953</v>
      </c>
    </row>
    <row r="148" spans="1:11" x14ac:dyDescent="0.3">
      <c r="A148" s="4" t="s">
        <v>178</v>
      </c>
      <c r="B148" s="6">
        <v>12</v>
      </c>
      <c r="C148" s="6"/>
      <c r="D148" s="6">
        <v>56</v>
      </c>
      <c r="E148" s="6">
        <v>344</v>
      </c>
      <c r="F148" s="6">
        <v>2827</v>
      </c>
      <c r="G148" s="6"/>
      <c r="H148" s="6">
        <v>2827</v>
      </c>
      <c r="I148" s="6">
        <v>2827</v>
      </c>
      <c r="J148" s="6">
        <v>412</v>
      </c>
      <c r="K148" s="6">
        <v>2827</v>
      </c>
    </row>
    <row r="149" spans="1:11" x14ac:dyDescent="0.3">
      <c r="A149" s="4" t="s">
        <v>179</v>
      </c>
      <c r="B149" s="6">
        <v>5</v>
      </c>
      <c r="C149" s="6"/>
      <c r="D149" s="6">
        <v>36</v>
      </c>
      <c r="E149" s="6">
        <v>31</v>
      </c>
      <c r="F149" s="6">
        <v>1015</v>
      </c>
      <c r="G149" s="6"/>
      <c r="H149" s="6">
        <v>1015</v>
      </c>
      <c r="I149" s="6">
        <v>1015</v>
      </c>
      <c r="J149" s="6">
        <v>72</v>
      </c>
      <c r="K149" s="6">
        <v>1015</v>
      </c>
    </row>
    <row r="150" spans="1:11" x14ac:dyDescent="0.3">
      <c r="A150" s="4" t="s">
        <v>180</v>
      </c>
      <c r="B150" s="6">
        <v>33</v>
      </c>
      <c r="C150" s="6"/>
      <c r="D150" s="6">
        <v>50</v>
      </c>
      <c r="E150" s="6">
        <v>65</v>
      </c>
      <c r="F150" s="6">
        <v>3293</v>
      </c>
      <c r="G150" s="6"/>
      <c r="H150" s="6">
        <v>3293</v>
      </c>
      <c r="I150" s="6">
        <v>3293</v>
      </c>
      <c r="J150" s="6">
        <v>148</v>
      </c>
      <c r="K150" s="6">
        <v>3293</v>
      </c>
    </row>
    <row r="151" spans="1:11" x14ac:dyDescent="0.3">
      <c r="A151" s="4" t="s">
        <v>181</v>
      </c>
      <c r="B151" s="6">
        <v>10</v>
      </c>
      <c r="C151" s="6"/>
      <c r="D151" s="6">
        <v>53</v>
      </c>
      <c r="E151" s="6">
        <v>69</v>
      </c>
      <c r="F151" s="6">
        <v>2055</v>
      </c>
      <c r="G151" s="6"/>
      <c r="H151" s="6">
        <v>2055</v>
      </c>
      <c r="I151" s="6">
        <v>2055</v>
      </c>
      <c r="J151" s="6">
        <v>132</v>
      </c>
      <c r="K151" s="6">
        <v>2055</v>
      </c>
    </row>
    <row r="152" spans="1:11" x14ac:dyDescent="0.3">
      <c r="A152" s="4" t="s">
        <v>182</v>
      </c>
      <c r="B152" s="6">
        <v>4</v>
      </c>
      <c r="C152" s="6"/>
      <c r="D152" s="6">
        <v>27</v>
      </c>
      <c r="E152" s="6">
        <v>35</v>
      </c>
      <c r="F152" s="6">
        <v>1557</v>
      </c>
      <c r="G152" s="6"/>
      <c r="H152" s="6">
        <v>1557</v>
      </c>
      <c r="I152" s="6">
        <v>1557</v>
      </c>
      <c r="J152" s="6">
        <v>66</v>
      </c>
      <c r="K152" s="6">
        <v>1557</v>
      </c>
    </row>
    <row r="153" spans="1:11" x14ac:dyDescent="0.3">
      <c r="A153" s="4" t="s">
        <v>183</v>
      </c>
      <c r="B153" s="6">
        <v>6</v>
      </c>
      <c r="C153" s="6"/>
      <c r="D153" s="6">
        <v>26</v>
      </c>
      <c r="E153" s="6">
        <v>26</v>
      </c>
      <c r="F153" s="6">
        <v>1947</v>
      </c>
      <c r="G153" s="6"/>
      <c r="H153" s="6">
        <v>1947</v>
      </c>
      <c r="I153" s="6">
        <v>1947</v>
      </c>
      <c r="J153" s="6">
        <v>58</v>
      </c>
      <c r="K153" s="6">
        <v>1947</v>
      </c>
    </row>
    <row r="154" spans="1:11" x14ac:dyDescent="0.3">
      <c r="A154" s="4" t="s">
        <v>184</v>
      </c>
      <c r="B154" s="6">
        <v>8</v>
      </c>
      <c r="C154" s="6"/>
      <c r="D154" s="6">
        <v>36</v>
      </c>
      <c r="E154" s="6">
        <v>53</v>
      </c>
      <c r="F154" s="6">
        <v>1630</v>
      </c>
      <c r="G154" s="6"/>
      <c r="H154" s="6">
        <v>1630</v>
      </c>
      <c r="I154" s="6">
        <v>1630</v>
      </c>
      <c r="J154" s="6">
        <v>97</v>
      </c>
      <c r="K154" s="6">
        <v>1630</v>
      </c>
    </row>
    <row r="155" spans="1:11" x14ac:dyDescent="0.3">
      <c r="A155" s="4" t="s">
        <v>185</v>
      </c>
      <c r="B155" s="6">
        <v>10</v>
      </c>
      <c r="C155" s="6"/>
      <c r="D155" s="6">
        <v>111</v>
      </c>
      <c r="E155" s="6">
        <v>67</v>
      </c>
      <c r="F155" s="6">
        <v>4207</v>
      </c>
      <c r="G155" s="6"/>
      <c r="H155" s="6">
        <v>4207</v>
      </c>
      <c r="I155" s="6">
        <v>4207</v>
      </c>
      <c r="J155" s="6">
        <v>188</v>
      </c>
      <c r="K155" s="6">
        <v>4207</v>
      </c>
    </row>
    <row r="156" spans="1:11" x14ac:dyDescent="0.3">
      <c r="A156" s="4" t="s">
        <v>186</v>
      </c>
      <c r="B156" s="6">
        <v>11</v>
      </c>
      <c r="C156" s="6"/>
      <c r="D156" s="6">
        <v>42</v>
      </c>
      <c r="E156" s="6">
        <v>51</v>
      </c>
      <c r="F156" s="6">
        <v>3041</v>
      </c>
      <c r="G156" s="6"/>
      <c r="H156" s="6">
        <v>3041</v>
      </c>
      <c r="I156" s="6">
        <v>3041</v>
      </c>
      <c r="J156" s="6">
        <v>104</v>
      </c>
      <c r="K156" s="6">
        <v>3041</v>
      </c>
    </row>
    <row r="157" spans="1:11" x14ac:dyDescent="0.3">
      <c r="A157" s="4" t="s">
        <v>187</v>
      </c>
      <c r="B157" s="6">
        <v>13</v>
      </c>
      <c r="C157" s="6"/>
      <c r="D157" s="6">
        <v>85</v>
      </c>
      <c r="E157" s="6">
        <v>56</v>
      </c>
      <c r="F157" s="6">
        <v>3949</v>
      </c>
      <c r="G157" s="6"/>
      <c r="H157" s="6">
        <v>3949</v>
      </c>
      <c r="I157" s="6">
        <v>3949</v>
      </c>
      <c r="J157" s="6">
        <v>154</v>
      </c>
      <c r="K157" s="6">
        <v>3949</v>
      </c>
    </row>
    <row r="158" spans="1:11" x14ac:dyDescent="0.3">
      <c r="A158" s="4" t="s">
        <v>188</v>
      </c>
      <c r="B158" s="6">
        <v>21</v>
      </c>
      <c r="C158" s="6"/>
      <c r="D158" s="6">
        <v>64</v>
      </c>
      <c r="E158" s="6">
        <v>96</v>
      </c>
      <c r="F158" s="6">
        <v>3546</v>
      </c>
      <c r="G158" s="6"/>
      <c r="H158" s="6">
        <v>3546</v>
      </c>
      <c r="I158" s="6">
        <v>3546</v>
      </c>
      <c r="J158" s="6">
        <v>181</v>
      </c>
      <c r="K158" s="6">
        <v>3546</v>
      </c>
    </row>
    <row r="159" spans="1:11" x14ac:dyDescent="0.3">
      <c r="A159" s="4" t="s">
        <v>189</v>
      </c>
      <c r="B159" s="6">
        <v>9</v>
      </c>
      <c r="C159" s="6"/>
      <c r="D159" s="6">
        <v>24</v>
      </c>
      <c r="E159" s="6">
        <v>40</v>
      </c>
      <c r="F159" s="6">
        <v>1393</v>
      </c>
      <c r="G159" s="6"/>
      <c r="H159" s="6">
        <v>1393</v>
      </c>
      <c r="I159" s="6">
        <v>1393</v>
      </c>
      <c r="J159" s="6">
        <v>73</v>
      </c>
      <c r="K159" s="6">
        <v>1393</v>
      </c>
    </row>
    <row r="160" spans="1:11" x14ac:dyDescent="0.3">
      <c r="A160" s="4" t="s">
        <v>190</v>
      </c>
      <c r="B160" s="6">
        <v>27</v>
      </c>
      <c r="C160" s="6"/>
      <c r="D160" s="6">
        <v>70</v>
      </c>
      <c r="E160" s="6">
        <v>86</v>
      </c>
      <c r="F160" s="6">
        <v>3443</v>
      </c>
      <c r="G160" s="6"/>
      <c r="H160" s="6">
        <v>3443</v>
      </c>
      <c r="I160" s="6">
        <v>3443</v>
      </c>
      <c r="J160" s="6">
        <v>183</v>
      </c>
      <c r="K160" s="6">
        <v>3443</v>
      </c>
    </row>
    <row r="161" spans="1:11" x14ac:dyDescent="0.3">
      <c r="A161" s="4" t="s">
        <v>191</v>
      </c>
      <c r="B161" s="6">
        <v>4</v>
      </c>
      <c r="C161" s="6"/>
      <c r="D161" s="6">
        <v>40</v>
      </c>
      <c r="E161" s="6">
        <v>53</v>
      </c>
      <c r="F161" s="6">
        <v>3551</v>
      </c>
      <c r="G161" s="6"/>
      <c r="H161" s="6">
        <v>3551</v>
      </c>
      <c r="I161" s="6">
        <v>3551</v>
      </c>
      <c r="J161" s="6">
        <v>97</v>
      </c>
      <c r="K161" s="6">
        <v>3551</v>
      </c>
    </row>
    <row r="162" spans="1:11" x14ac:dyDescent="0.3">
      <c r="A162" s="4" t="s">
        <v>192</v>
      </c>
      <c r="B162" s="6">
        <v>4</v>
      </c>
      <c r="C162" s="6"/>
      <c r="D162" s="6">
        <v>18</v>
      </c>
      <c r="E162" s="6">
        <v>38</v>
      </c>
      <c r="F162" s="6">
        <v>1170</v>
      </c>
      <c r="G162" s="6"/>
      <c r="H162" s="6">
        <v>1170</v>
      </c>
      <c r="I162" s="6">
        <v>1170</v>
      </c>
      <c r="J162" s="6">
        <v>60</v>
      </c>
      <c r="K162" s="6">
        <v>1170</v>
      </c>
    </row>
    <row r="163" spans="1:11" x14ac:dyDescent="0.3">
      <c r="A163" s="4" t="s">
        <v>193</v>
      </c>
      <c r="B163" s="6">
        <v>13</v>
      </c>
      <c r="C163" s="6"/>
      <c r="D163" s="6">
        <v>35</v>
      </c>
      <c r="E163" s="6">
        <v>59</v>
      </c>
      <c r="F163" s="6">
        <v>3385</v>
      </c>
      <c r="G163" s="6"/>
      <c r="H163" s="6">
        <v>3385</v>
      </c>
      <c r="I163" s="6">
        <v>3385</v>
      </c>
      <c r="J163" s="6">
        <v>107</v>
      </c>
      <c r="K163" s="6">
        <v>3385</v>
      </c>
    </row>
    <row r="164" spans="1:11" x14ac:dyDescent="0.3">
      <c r="A164" s="4" t="s">
        <v>194</v>
      </c>
      <c r="B164" s="6">
        <v>125</v>
      </c>
      <c r="C164" s="6"/>
      <c r="D164" s="6">
        <v>45</v>
      </c>
      <c r="E164" s="6">
        <v>64</v>
      </c>
      <c r="F164" s="6">
        <v>2314</v>
      </c>
      <c r="G164" s="6"/>
      <c r="H164" s="6">
        <v>2314</v>
      </c>
      <c r="I164" s="6">
        <v>2314</v>
      </c>
      <c r="J164" s="6">
        <v>234</v>
      </c>
      <c r="K164" s="6">
        <v>2314</v>
      </c>
    </row>
    <row r="165" spans="1:11" x14ac:dyDescent="0.3">
      <c r="A165" s="4" t="s">
        <v>195</v>
      </c>
      <c r="B165" s="6">
        <v>19</v>
      </c>
      <c r="C165" s="6"/>
      <c r="D165" s="6">
        <v>79</v>
      </c>
      <c r="E165" s="6">
        <v>51</v>
      </c>
      <c r="F165" s="6">
        <v>2769</v>
      </c>
      <c r="G165" s="6"/>
      <c r="H165" s="6">
        <v>2769</v>
      </c>
      <c r="I165" s="6">
        <v>2769</v>
      </c>
      <c r="J165" s="6">
        <v>149</v>
      </c>
      <c r="K165" s="6">
        <v>2769</v>
      </c>
    </row>
    <row r="166" spans="1:11" x14ac:dyDescent="0.3">
      <c r="A166" s="4" t="s">
        <v>196</v>
      </c>
      <c r="B166" s="6">
        <v>1</v>
      </c>
      <c r="C166" s="6"/>
      <c r="D166" s="6">
        <v>4</v>
      </c>
      <c r="E166" s="6"/>
      <c r="F166" s="6">
        <v>74</v>
      </c>
      <c r="G166" s="6"/>
      <c r="H166" s="6">
        <v>74</v>
      </c>
      <c r="I166" s="6"/>
      <c r="J166" s="6">
        <v>5</v>
      </c>
      <c r="K166" s="6">
        <v>74</v>
      </c>
    </row>
    <row r="167" spans="1:11" x14ac:dyDescent="0.3">
      <c r="A167" s="4" t="s">
        <v>197</v>
      </c>
      <c r="B167" s="6">
        <v>4</v>
      </c>
      <c r="C167" s="6"/>
      <c r="D167" s="6">
        <v>9</v>
      </c>
      <c r="E167" s="6"/>
      <c r="F167" s="6">
        <v>93</v>
      </c>
      <c r="G167" s="6"/>
      <c r="H167" s="6">
        <v>93</v>
      </c>
      <c r="I167" s="6"/>
      <c r="J167" s="6">
        <v>13</v>
      </c>
      <c r="K167" s="6">
        <v>93</v>
      </c>
    </row>
    <row r="168" spans="1:11" x14ac:dyDescent="0.3">
      <c r="A168" s="4" t="s">
        <v>198</v>
      </c>
      <c r="B168" s="6">
        <v>3</v>
      </c>
      <c r="C168" s="6"/>
      <c r="D168" s="6">
        <v>2</v>
      </c>
      <c r="E168" s="6"/>
      <c r="F168" s="6">
        <v>68</v>
      </c>
      <c r="G168" s="6"/>
      <c r="H168" s="6">
        <v>68</v>
      </c>
      <c r="I168" s="6"/>
      <c r="J168" s="6">
        <v>5</v>
      </c>
      <c r="K168" s="6">
        <v>68</v>
      </c>
    </row>
    <row r="169" spans="1:11" x14ac:dyDescent="0.3">
      <c r="A169" s="4" t="s">
        <v>199</v>
      </c>
      <c r="B169" s="6">
        <v>2</v>
      </c>
      <c r="C169" s="6"/>
      <c r="D169" s="6">
        <v>4</v>
      </c>
      <c r="E169" s="6"/>
      <c r="F169" s="6">
        <v>66</v>
      </c>
      <c r="G169" s="6"/>
      <c r="H169" s="6">
        <v>66</v>
      </c>
      <c r="I169" s="6"/>
      <c r="J169" s="6">
        <v>6</v>
      </c>
      <c r="K169" s="6">
        <v>66</v>
      </c>
    </row>
    <row r="170" spans="1:11" x14ac:dyDescent="0.3">
      <c r="A170" s="4" t="s">
        <v>200</v>
      </c>
      <c r="B170" s="6">
        <v>1</v>
      </c>
      <c r="C170" s="6"/>
      <c r="D170" s="6">
        <v>1</v>
      </c>
      <c r="E170" s="6"/>
      <c r="F170" s="6">
        <v>61</v>
      </c>
      <c r="G170" s="6"/>
      <c r="H170" s="6">
        <v>61</v>
      </c>
      <c r="I170" s="6"/>
      <c r="J170" s="6">
        <v>2</v>
      </c>
      <c r="K170" s="6">
        <v>61</v>
      </c>
    </row>
    <row r="171" spans="1:11" x14ac:dyDescent="0.3">
      <c r="A171" s="4" t="s">
        <v>201</v>
      </c>
      <c r="B171" s="6">
        <v>1</v>
      </c>
      <c r="C171" s="6"/>
      <c r="D171" s="6">
        <v>7</v>
      </c>
      <c r="E171" s="6"/>
      <c r="F171" s="6">
        <v>65</v>
      </c>
      <c r="G171" s="6"/>
      <c r="H171" s="6">
        <v>65</v>
      </c>
      <c r="I171" s="6"/>
      <c r="J171" s="6">
        <v>8</v>
      </c>
      <c r="K171" s="6">
        <v>65</v>
      </c>
    </row>
    <row r="172" spans="1:11" x14ac:dyDescent="0.3">
      <c r="A172" s="4" t="s">
        <v>202</v>
      </c>
      <c r="B172" s="6"/>
      <c r="C172" s="6"/>
      <c r="D172" s="6">
        <v>2</v>
      </c>
      <c r="E172" s="6"/>
      <c r="F172" s="6"/>
      <c r="G172" s="6"/>
      <c r="H172" s="6">
        <v>42</v>
      </c>
      <c r="I172" s="6"/>
      <c r="J172" s="6">
        <v>2</v>
      </c>
      <c r="K172" s="6">
        <v>42</v>
      </c>
    </row>
    <row r="173" spans="1:11" x14ac:dyDescent="0.3">
      <c r="A173" s="4" t="s">
        <v>203</v>
      </c>
      <c r="B173" s="6">
        <v>2</v>
      </c>
      <c r="C173" s="6"/>
      <c r="D173" s="6"/>
      <c r="E173" s="6"/>
      <c r="F173" s="6">
        <v>66</v>
      </c>
      <c r="G173" s="6"/>
      <c r="H173" s="6"/>
      <c r="I173" s="6"/>
      <c r="J173" s="6">
        <v>2</v>
      </c>
      <c r="K173" s="6">
        <v>66</v>
      </c>
    </row>
    <row r="174" spans="1:11" x14ac:dyDescent="0.3">
      <c r="A174" s="4" t="s">
        <v>204</v>
      </c>
      <c r="B174" s="6">
        <v>5</v>
      </c>
      <c r="C174" s="6"/>
      <c r="D174" s="6">
        <v>4</v>
      </c>
      <c r="E174" s="6"/>
      <c r="F174" s="6">
        <v>59</v>
      </c>
      <c r="G174" s="6"/>
      <c r="H174" s="6">
        <v>59</v>
      </c>
      <c r="I174" s="6"/>
      <c r="J174" s="6">
        <v>9</v>
      </c>
      <c r="K174" s="6">
        <v>59</v>
      </c>
    </row>
    <row r="175" spans="1:11" x14ac:dyDescent="0.3">
      <c r="A175" s="4" t="s">
        <v>205</v>
      </c>
      <c r="B175" s="6">
        <v>1</v>
      </c>
      <c r="C175" s="6"/>
      <c r="D175" s="6">
        <v>14</v>
      </c>
      <c r="E175" s="6"/>
      <c r="F175" s="6">
        <v>60</v>
      </c>
      <c r="G175" s="6"/>
      <c r="H175" s="6">
        <v>60</v>
      </c>
      <c r="I175" s="6"/>
      <c r="J175" s="6">
        <v>15</v>
      </c>
      <c r="K175" s="6">
        <v>60</v>
      </c>
    </row>
    <row r="176" spans="1:11" x14ac:dyDescent="0.3">
      <c r="A176" s="4" t="s">
        <v>206</v>
      </c>
      <c r="B176" s="6">
        <v>3</v>
      </c>
      <c r="C176" s="6"/>
      <c r="D176" s="6">
        <v>1</v>
      </c>
      <c r="E176" s="6"/>
      <c r="F176" s="6">
        <v>54</v>
      </c>
      <c r="G176" s="6"/>
      <c r="H176" s="6">
        <v>54</v>
      </c>
      <c r="I176" s="6"/>
      <c r="J176" s="6">
        <v>4</v>
      </c>
      <c r="K176" s="6">
        <v>54</v>
      </c>
    </row>
    <row r="177" spans="1:11" x14ac:dyDescent="0.3">
      <c r="A177" s="4" t="s">
        <v>207</v>
      </c>
      <c r="B177" s="6">
        <v>2</v>
      </c>
      <c r="C177" s="6"/>
      <c r="D177" s="6">
        <v>2</v>
      </c>
      <c r="E177" s="6"/>
      <c r="F177" s="6">
        <v>58</v>
      </c>
      <c r="G177" s="6"/>
      <c r="H177" s="6">
        <v>58</v>
      </c>
      <c r="I177" s="6"/>
      <c r="J177" s="6">
        <v>4</v>
      </c>
      <c r="K177" s="6">
        <v>58</v>
      </c>
    </row>
    <row r="178" spans="1:11" x14ac:dyDescent="0.3">
      <c r="A178" s="4" t="s">
        <v>208</v>
      </c>
      <c r="B178" s="6">
        <v>3</v>
      </c>
      <c r="C178" s="6"/>
      <c r="D178" s="6">
        <v>2</v>
      </c>
      <c r="E178" s="6"/>
      <c r="F178" s="6">
        <v>60</v>
      </c>
      <c r="G178" s="6"/>
      <c r="H178" s="6">
        <v>60</v>
      </c>
      <c r="I178" s="6"/>
      <c r="J178" s="6">
        <v>5</v>
      </c>
      <c r="K178" s="6">
        <v>60</v>
      </c>
    </row>
    <row r="179" spans="1:11" x14ac:dyDescent="0.3">
      <c r="A179" s="4" t="s">
        <v>209</v>
      </c>
      <c r="B179" s="6">
        <v>12</v>
      </c>
      <c r="C179" s="6"/>
      <c r="D179" s="6">
        <v>11</v>
      </c>
      <c r="E179" s="6"/>
      <c r="F179" s="6">
        <v>75</v>
      </c>
      <c r="G179" s="6"/>
      <c r="H179" s="6">
        <v>75</v>
      </c>
      <c r="I179" s="6"/>
      <c r="J179" s="6">
        <v>23</v>
      </c>
      <c r="K179" s="6">
        <v>75</v>
      </c>
    </row>
    <row r="180" spans="1:11" x14ac:dyDescent="0.3">
      <c r="A180" s="4" t="s">
        <v>210</v>
      </c>
      <c r="B180" s="6">
        <v>2</v>
      </c>
      <c r="C180" s="6"/>
      <c r="D180" s="6">
        <v>1</v>
      </c>
      <c r="E180" s="6"/>
      <c r="F180" s="6">
        <v>84</v>
      </c>
      <c r="G180" s="6"/>
      <c r="H180" s="6">
        <v>84</v>
      </c>
      <c r="I180" s="6"/>
      <c r="J180" s="6">
        <v>3</v>
      </c>
      <c r="K180" s="6">
        <v>84</v>
      </c>
    </row>
    <row r="181" spans="1:11" x14ac:dyDescent="0.3">
      <c r="A181" s="4" t="s">
        <v>211</v>
      </c>
      <c r="B181" s="6">
        <v>2</v>
      </c>
      <c r="C181" s="6"/>
      <c r="D181" s="6">
        <v>2</v>
      </c>
      <c r="E181" s="6"/>
      <c r="F181" s="6">
        <v>39</v>
      </c>
      <c r="G181" s="6"/>
      <c r="H181" s="6">
        <v>39</v>
      </c>
      <c r="I181" s="6"/>
      <c r="J181" s="6">
        <v>4</v>
      </c>
      <c r="K181" s="6">
        <v>39</v>
      </c>
    </row>
    <row r="182" spans="1:11" x14ac:dyDescent="0.3">
      <c r="A182" s="4" t="s">
        <v>212</v>
      </c>
      <c r="B182" s="6">
        <v>5</v>
      </c>
      <c r="C182" s="6"/>
      <c r="D182" s="6"/>
      <c r="E182" s="6"/>
      <c r="F182" s="6">
        <v>45</v>
      </c>
      <c r="G182" s="6"/>
      <c r="H182" s="6"/>
      <c r="I182" s="6"/>
      <c r="J182" s="6">
        <v>5</v>
      </c>
      <c r="K182" s="6">
        <v>45</v>
      </c>
    </row>
    <row r="183" spans="1:11" x14ac:dyDescent="0.3">
      <c r="A183" s="4" t="s">
        <v>213</v>
      </c>
      <c r="B183" s="6"/>
      <c r="C183" s="6"/>
      <c r="D183" s="6">
        <v>1</v>
      </c>
      <c r="E183" s="6"/>
      <c r="F183" s="6"/>
      <c r="G183" s="6"/>
      <c r="H183" s="6">
        <v>38</v>
      </c>
      <c r="I183" s="6"/>
      <c r="J183" s="6">
        <v>1</v>
      </c>
      <c r="K183" s="6">
        <v>38</v>
      </c>
    </row>
    <row r="184" spans="1:11" x14ac:dyDescent="0.3">
      <c r="A184" s="4" t="s">
        <v>214</v>
      </c>
      <c r="B184" s="6">
        <v>2</v>
      </c>
      <c r="C184" s="6"/>
      <c r="D184" s="6">
        <v>2</v>
      </c>
      <c r="E184" s="6"/>
      <c r="F184" s="6">
        <v>53</v>
      </c>
      <c r="G184" s="6"/>
      <c r="H184" s="6">
        <v>53</v>
      </c>
      <c r="I184" s="6"/>
      <c r="J184" s="6">
        <v>4</v>
      </c>
      <c r="K184" s="6">
        <v>53</v>
      </c>
    </row>
    <row r="185" spans="1:11" x14ac:dyDescent="0.3">
      <c r="A185" s="4" t="s">
        <v>215</v>
      </c>
      <c r="B185" s="6">
        <v>53627</v>
      </c>
      <c r="C185" s="6"/>
      <c r="D185" s="6">
        <v>198648</v>
      </c>
      <c r="E185" s="6"/>
      <c r="F185" s="6">
        <v>386162</v>
      </c>
      <c r="G185" s="6"/>
      <c r="H185" s="6">
        <v>386162</v>
      </c>
      <c r="I185" s="6"/>
      <c r="J185" s="6">
        <v>252275</v>
      </c>
      <c r="K185" s="6">
        <v>386162</v>
      </c>
    </row>
    <row r="186" spans="1:11" x14ac:dyDescent="0.3">
      <c r="A186" s="4" t="s">
        <v>216</v>
      </c>
      <c r="B186" s="6">
        <v>107684</v>
      </c>
      <c r="C186" s="6"/>
      <c r="D186" s="6">
        <v>359551</v>
      </c>
      <c r="E186" s="6"/>
      <c r="F186" s="6">
        <v>993205</v>
      </c>
      <c r="G186" s="6"/>
      <c r="H186" s="6">
        <v>993205</v>
      </c>
      <c r="I186" s="6"/>
      <c r="J186" s="6">
        <v>467235</v>
      </c>
      <c r="K186" s="6">
        <v>993205</v>
      </c>
    </row>
    <row r="187" spans="1:11" x14ac:dyDescent="0.3">
      <c r="A187" s="4" t="s">
        <v>217</v>
      </c>
      <c r="B187" s="6">
        <v>173801</v>
      </c>
      <c r="C187" s="6"/>
      <c r="D187" s="6">
        <v>625096</v>
      </c>
      <c r="E187" s="6"/>
      <c r="F187" s="6">
        <v>1617489</v>
      </c>
      <c r="G187" s="6"/>
      <c r="H187" s="6">
        <v>1617489</v>
      </c>
      <c r="I187" s="6"/>
      <c r="J187" s="6">
        <v>798897</v>
      </c>
      <c r="K187" s="6">
        <v>1617489</v>
      </c>
    </row>
    <row r="188" spans="1:11" x14ac:dyDescent="0.3">
      <c r="A188" s="4" t="s">
        <v>218</v>
      </c>
      <c r="B188" s="6">
        <v>189483</v>
      </c>
      <c r="C188" s="6"/>
      <c r="D188" s="6">
        <v>644692</v>
      </c>
      <c r="E188" s="6"/>
      <c r="F188" s="6">
        <v>1705149</v>
      </c>
      <c r="G188" s="6"/>
      <c r="H188" s="6">
        <v>1705149</v>
      </c>
      <c r="I188" s="6"/>
      <c r="J188" s="6">
        <v>834175</v>
      </c>
      <c r="K188" s="6">
        <v>1705149</v>
      </c>
    </row>
    <row r="189" spans="1:11" x14ac:dyDescent="0.3">
      <c r="A189" s="4" t="s">
        <v>219</v>
      </c>
      <c r="B189" s="6">
        <v>144599</v>
      </c>
      <c r="C189" s="6"/>
      <c r="D189" s="6">
        <v>616671</v>
      </c>
      <c r="E189" s="6"/>
      <c r="F189" s="6">
        <v>1704051</v>
      </c>
      <c r="G189" s="6"/>
      <c r="H189" s="6">
        <v>1704051</v>
      </c>
      <c r="I189" s="6"/>
      <c r="J189" s="6">
        <v>761270</v>
      </c>
      <c r="K189" s="6">
        <v>1704051</v>
      </c>
    </row>
    <row r="190" spans="1:11" x14ac:dyDescent="0.3">
      <c r="A190" s="4" t="s">
        <v>220</v>
      </c>
      <c r="B190" s="6">
        <v>111059</v>
      </c>
      <c r="C190" s="6"/>
      <c r="D190" s="6">
        <v>647461</v>
      </c>
      <c r="E190" s="6"/>
      <c r="F190" s="6">
        <v>1835215</v>
      </c>
      <c r="G190" s="6"/>
      <c r="H190" s="6">
        <v>1835215</v>
      </c>
      <c r="I190" s="6"/>
      <c r="J190" s="6">
        <v>758520</v>
      </c>
      <c r="K190" s="6">
        <v>1835215</v>
      </c>
    </row>
    <row r="191" spans="1:11" x14ac:dyDescent="0.3">
      <c r="A191" s="4" t="s">
        <v>221</v>
      </c>
      <c r="B191" s="6">
        <v>90651</v>
      </c>
      <c r="C191" s="6"/>
      <c r="D191" s="6">
        <v>614110</v>
      </c>
      <c r="E191" s="6"/>
      <c r="F191" s="6">
        <v>1786495</v>
      </c>
      <c r="G191" s="6"/>
      <c r="H191" s="6">
        <v>1786495</v>
      </c>
      <c r="I191" s="6"/>
      <c r="J191" s="6">
        <v>704761</v>
      </c>
      <c r="K191" s="6">
        <v>1786495</v>
      </c>
    </row>
    <row r="192" spans="1:11" x14ac:dyDescent="0.3">
      <c r="A192" s="4" t="s">
        <v>222</v>
      </c>
      <c r="B192" s="6">
        <v>73963</v>
      </c>
      <c r="C192" s="6"/>
      <c r="D192" s="6">
        <v>471958</v>
      </c>
      <c r="E192" s="6"/>
      <c r="F192" s="6">
        <v>1459260</v>
      </c>
      <c r="G192" s="6"/>
      <c r="H192" s="6">
        <v>1459260</v>
      </c>
      <c r="I192" s="6"/>
      <c r="J192" s="6">
        <v>545921</v>
      </c>
      <c r="K192" s="6">
        <v>1459260</v>
      </c>
    </row>
    <row r="193" spans="1:11" x14ac:dyDescent="0.3">
      <c r="A193" s="4" t="s">
        <v>223</v>
      </c>
      <c r="B193" s="6">
        <v>67809</v>
      </c>
      <c r="C193" s="6"/>
      <c r="D193" s="6">
        <v>389421</v>
      </c>
      <c r="E193" s="6"/>
      <c r="F193" s="6">
        <v>1259027</v>
      </c>
      <c r="G193" s="6"/>
      <c r="H193" s="6">
        <v>1259027</v>
      </c>
      <c r="I193" s="6"/>
      <c r="J193" s="6">
        <v>457230</v>
      </c>
      <c r="K193" s="6">
        <v>1259027</v>
      </c>
    </row>
    <row r="194" spans="1:11" x14ac:dyDescent="0.3">
      <c r="A194" s="4" t="s">
        <v>224</v>
      </c>
      <c r="B194" s="6">
        <v>82146</v>
      </c>
      <c r="C194" s="6"/>
      <c r="D194" s="6">
        <v>641827</v>
      </c>
      <c r="E194" s="6"/>
      <c r="F194" s="6">
        <v>1898766</v>
      </c>
      <c r="G194" s="6"/>
      <c r="H194" s="6">
        <v>1898766</v>
      </c>
      <c r="I194" s="6"/>
      <c r="J194" s="6">
        <v>723973</v>
      </c>
      <c r="K194" s="6">
        <v>1898766</v>
      </c>
    </row>
    <row r="195" spans="1:11" x14ac:dyDescent="0.3">
      <c r="A195" s="4" t="s">
        <v>225</v>
      </c>
      <c r="B195" s="6">
        <v>82708</v>
      </c>
      <c r="C195" s="6"/>
      <c r="D195" s="6">
        <v>694108</v>
      </c>
      <c r="E195" s="6"/>
      <c r="F195" s="6">
        <v>1991300</v>
      </c>
      <c r="G195" s="6"/>
      <c r="H195" s="6">
        <v>1991300</v>
      </c>
      <c r="I195" s="6"/>
      <c r="J195" s="6">
        <v>776816</v>
      </c>
      <c r="K195" s="6">
        <v>1991300</v>
      </c>
    </row>
    <row r="196" spans="1:11" x14ac:dyDescent="0.3">
      <c r="A196" s="4" t="s">
        <v>226</v>
      </c>
      <c r="B196" s="6">
        <v>85157</v>
      </c>
      <c r="C196" s="6"/>
      <c r="D196" s="6">
        <v>848074</v>
      </c>
      <c r="E196" s="6"/>
      <c r="F196" s="6">
        <v>1912507</v>
      </c>
      <c r="G196" s="6"/>
      <c r="H196" s="6">
        <v>1912507</v>
      </c>
      <c r="I196" s="6"/>
      <c r="J196" s="6">
        <v>933231</v>
      </c>
      <c r="K196" s="6">
        <v>1912507</v>
      </c>
    </row>
    <row r="197" spans="1:11" x14ac:dyDescent="0.3">
      <c r="A197" s="4" t="s">
        <v>227</v>
      </c>
      <c r="B197" s="6">
        <v>82683</v>
      </c>
      <c r="C197" s="6"/>
      <c r="D197" s="6">
        <v>698390</v>
      </c>
      <c r="E197" s="6"/>
      <c r="F197" s="6">
        <v>1860516</v>
      </c>
      <c r="G197" s="6"/>
      <c r="H197" s="6">
        <v>1860516</v>
      </c>
      <c r="I197" s="6"/>
      <c r="J197" s="6">
        <v>781073</v>
      </c>
      <c r="K197" s="6">
        <v>1860516</v>
      </c>
    </row>
    <row r="198" spans="1:11" x14ac:dyDescent="0.3">
      <c r="A198" s="4" t="s">
        <v>228</v>
      </c>
      <c r="B198" s="6">
        <v>77927</v>
      </c>
      <c r="C198" s="6"/>
      <c r="D198" s="6">
        <v>564920</v>
      </c>
      <c r="E198" s="6"/>
      <c r="F198" s="6">
        <v>1775206</v>
      </c>
      <c r="G198" s="6"/>
      <c r="H198" s="6">
        <v>1775206</v>
      </c>
      <c r="I198" s="6"/>
      <c r="J198" s="6">
        <v>642847</v>
      </c>
      <c r="K198" s="6">
        <v>1775206</v>
      </c>
    </row>
    <row r="199" spans="1:11" x14ac:dyDescent="0.3">
      <c r="A199" s="4" t="s">
        <v>229</v>
      </c>
      <c r="B199" s="6">
        <v>82836</v>
      </c>
      <c r="C199" s="6"/>
      <c r="D199" s="6">
        <v>492613</v>
      </c>
      <c r="E199" s="6"/>
      <c r="F199" s="6">
        <v>1503318</v>
      </c>
      <c r="G199" s="6"/>
      <c r="H199" s="6">
        <v>1503318</v>
      </c>
      <c r="I199" s="6"/>
      <c r="J199" s="6">
        <v>575449</v>
      </c>
      <c r="K199" s="6">
        <v>1503318</v>
      </c>
    </row>
    <row r="200" spans="1:11" x14ac:dyDescent="0.3">
      <c r="A200" s="4" t="s">
        <v>230</v>
      </c>
      <c r="B200" s="6">
        <v>123249</v>
      </c>
      <c r="C200" s="6"/>
      <c r="D200" s="6">
        <v>522426</v>
      </c>
      <c r="E200" s="6"/>
      <c r="F200" s="6">
        <v>1460918</v>
      </c>
      <c r="G200" s="6"/>
      <c r="H200" s="6">
        <v>1460918</v>
      </c>
      <c r="I200" s="6"/>
      <c r="J200" s="6">
        <v>645675</v>
      </c>
      <c r="K200" s="6">
        <v>1460918</v>
      </c>
    </row>
    <row r="201" spans="1:11" x14ac:dyDescent="0.3">
      <c r="A201" s="4" t="s">
        <v>231</v>
      </c>
      <c r="B201" s="6">
        <v>103297</v>
      </c>
      <c r="C201" s="6"/>
      <c r="D201" s="6">
        <v>827104</v>
      </c>
      <c r="E201" s="6"/>
      <c r="F201" s="6">
        <v>2212071</v>
      </c>
      <c r="G201" s="6"/>
      <c r="H201" s="6">
        <v>2212071</v>
      </c>
      <c r="I201" s="6"/>
      <c r="J201" s="6">
        <v>930401</v>
      </c>
      <c r="K201" s="6">
        <v>2212071</v>
      </c>
    </row>
    <row r="202" spans="1:11" x14ac:dyDescent="0.3">
      <c r="A202" s="4" t="s">
        <v>232</v>
      </c>
      <c r="B202" s="6">
        <v>164916</v>
      </c>
      <c r="C202" s="6"/>
      <c r="D202" s="6">
        <v>808342</v>
      </c>
      <c r="E202" s="6"/>
      <c r="F202" s="6">
        <v>2284380</v>
      </c>
      <c r="G202" s="6"/>
      <c r="H202" s="6">
        <v>2284380</v>
      </c>
      <c r="I202" s="6"/>
      <c r="J202" s="6">
        <v>973258</v>
      </c>
      <c r="K202" s="6">
        <v>2284380</v>
      </c>
    </row>
    <row r="203" spans="1:11" x14ac:dyDescent="0.3">
      <c r="A203" s="4" t="s">
        <v>233</v>
      </c>
      <c r="B203" s="6">
        <v>108073</v>
      </c>
      <c r="C203" s="6"/>
      <c r="D203" s="6">
        <v>863816</v>
      </c>
      <c r="E203" s="6"/>
      <c r="F203" s="6">
        <v>2259536</v>
      </c>
      <c r="G203" s="6"/>
      <c r="H203" s="6">
        <v>2259536</v>
      </c>
      <c r="I203" s="6"/>
      <c r="J203" s="6">
        <v>971889</v>
      </c>
      <c r="K203" s="6">
        <v>2259536</v>
      </c>
    </row>
    <row r="204" spans="1:11" x14ac:dyDescent="0.3">
      <c r="A204" s="4" t="s">
        <v>234</v>
      </c>
      <c r="B204" s="6">
        <v>1553756</v>
      </c>
      <c r="C204" s="6"/>
      <c r="D204" s="6">
        <v>289257</v>
      </c>
      <c r="E204" s="6"/>
      <c r="F204" s="6">
        <v>4733423</v>
      </c>
      <c r="G204" s="6"/>
      <c r="H204" s="6">
        <v>4733423</v>
      </c>
      <c r="I204" s="6"/>
      <c r="J204" s="6">
        <v>1843013</v>
      </c>
      <c r="K204" s="6">
        <v>4733423</v>
      </c>
    </row>
    <row r="205" spans="1:11" x14ac:dyDescent="0.3">
      <c r="A205" s="4" t="s">
        <v>235</v>
      </c>
      <c r="B205" s="6">
        <v>1428888</v>
      </c>
      <c r="C205" s="6"/>
      <c r="D205" s="6">
        <v>537218</v>
      </c>
      <c r="E205" s="6"/>
      <c r="F205" s="6">
        <v>5186333</v>
      </c>
      <c r="G205" s="6"/>
      <c r="H205" s="6">
        <v>5186333</v>
      </c>
      <c r="I205" s="6"/>
      <c r="J205" s="6">
        <v>1966106</v>
      </c>
      <c r="K205" s="6">
        <v>5186333</v>
      </c>
    </row>
    <row r="206" spans="1:11" x14ac:dyDescent="0.3">
      <c r="A206" s="4" t="s">
        <v>236</v>
      </c>
      <c r="B206" s="6">
        <v>1871930</v>
      </c>
      <c r="C206" s="6"/>
      <c r="D206" s="6">
        <v>339025</v>
      </c>
      <c r="E206" s="6"/>
      <c r="F206" s="6">
        <v>5898635</v>
      </c>
      <c r="G206" s="6"/>
      <c r="H206" s="6">
        <v>5898635</v>
      </c>
      <c r="I206" s="6"/>
      <c r="J206" s="6">
        <v>2210955</v>
      </c>
      <c r="K206" s="6">
        <v>5898635</v>
      </c>
    </row>
    <row r="207" spans="1:11" x14ac:dyDescent="0.3">
      <c r="A207" s="4" t="s">
        <v>237</v>
      </c>
      <c r="B207" s="6">
        <v>1659598</v>
      </c>
      <c r="C207" s="6"/>
      <c r="D207" s="6">
        <v>256871</v>
      </c>
      <c r="E207" s="6"/>
      <c r="F207" s="6">
        <v>5333962</v>
      </c>
      <c r="G207" s="6"/>
      <c r="H207" s="6">
        <v>5333962</v>
      </c>
      <c r="I207" s="6"/>
      <c r="J207" s="6">
        <v>1916469</v>
      </c>
      <c r="K207" s="6">
        <v>5333962</v>
      </c>
    </row>
    <row r="208" spans="1:11" x14ac:dyDescent="0.3">
      <c r="A208" s="4" t="s">
        <v>238</v>
      </c>
      <c r="B208" s="6">
        <v>1237227</v>
      </c>
      <c r="C208" s="6"/>
      <c r="D208" s="6">
        <v>402200</v>
      </c>
      <c r="E208" s="6"/>
      <c r="F208" s="6">
        <v>4782707</v>
      </c>
      <c r="G208" s="6"/>
      <c r="H208" s="6">
        <v>4782707</v>
      </c>
      <c r="I208" s="6"/>
      <c r="J208" s="6">
        <v>1639427</v>
      </c>
      <c r="K208" s="6">
        <v>4782707</v>
      </c>
    </row>
    <row r="209" spans="1:11" x14ac:dyDescent="0.3">
      <c r="A209" s="4" t="s">
        <v>239</v>
      </c>
      <c r="B209" s="6">
        <v>798299</v>
      </c>
      <c r="C209" s="6"/>
      <c r="D209" s="6">
        <v>397003</v>
      </c>
      <c r="E209" s="6"/>
      <c r="F209" s="6">
        <v>4344143</v>
      </c>
      <c r="G209" s="6"/>
      <c r="H209" s="6">
        <v>4344143</v>
      </c>
      <c r="I209" s="6"/>
      <c r="J209" s="6">
        <v>1195302</v>
      </c>
      <c r="K209" s="6">
        <v>4344143</v>
      </c>
    </row>
    <row r="210" spans="1:11" x14ac:dyDescent="0.3">
      <c r="A210" s="4" t="s">
        <v>240</v>
      </c>
      <c r="B210" s="6">
        <v>956361</v>
      </c>
      <c r="C210" s="6"/>
      <c r="D210" s="6">
        <v>194709</v>
      </c>
      <c r="E210" s="6"/>
      <c r="F210" s="6">
        <v>4105195</v>
      </c>
      <c r="G210" s="6"/>
      <c r="H210" s="6">
        <v>4105195</v>
      </c>
      <c r="I210" s="6"/>
      <c r="J210" s="6">
        <v>1151070</v>
      </c>
      <c r="K210" s="6">
        <v>4105195</v>
      </c>
    </row>
    <row r="211" spans="1:11" x14ac:dyDescent="0.3">
      <c r="A211" s="4" t="s">
        <v>241</v>
      </c>
      <c r="B211" s="6">
        <v>760431</v>
      </c>
      <c r="C211" s="6"/>
      <c r="D211" s="6">
        <v>215196</v>
      </c>
      <c r="E211" s="6"/>
      <c r="F211" s="6">
        <v>3974009</v>
      </c>
      <c r="G211" s="6"/>
      <c r="H211" s="6">
        <v>3974009</v>
      </c>
      <c r="I211" s="6"/>
      <c r="J211" s="6">
        <v>975627</v>
      </c>
      <c r="K211" s="6">
        <v>3974009</v>
      </c>
    </row>
    <row r="212" spans="1:11" x14ac:dyDescent="0.3">
      <c r="A212" s="4" t="s">
        <v>242</v>
      </c>
      <c r="B212" s="6">
        <v>985511</v>
      </c>
      <c r="C212" s="6"/>
      <c r="D212" s="6">
        <v>378851</v>
      </c>
      <c r="E212" s="6"/>
      <c r="F212" s="6">
        <v>4550062</v>
      </c>
      <c r="G212" s="6"/>
      <c r="H212" s="6">
        <v>4550062</v>
      </c>
      <c r="I212" s="6"/>
      <c r="J212" s="6">
        <v>1364362</v>
      </c>
      <c r="K212" s="6">
        <v>4550062</v>
      </c>
    </row>
    <row r="213" spans="1:11" x14ac:dyDescent="0.3">
      <c r="A213" s="4" t="s">
        <v>243</v>
      </c>
      <c r="B213" s="6">
        <v>1545499</v>
      </c>
      <c r="C213" s="6"/>
      <c r="D213" s="6">
        <v>268215</v>
      </c>
      <c r="E213" s="6"/>
      <c r="F213" s="6">
        <v>5205021</v>
      </c>
      <c r="G213" s="6"/>
      <c r="H213" s="6">
        <v>5205021</v>
      </c>
      <c r="I213" s="6"/>
      <c r="J213" s="6">
        <v>1813714</v>
      </c>
      <c r="K213" s="6">
        <v>5205021</v>
      </c>
    </row>
    <row r="214" spans="1:11" x14ac:dyDescent="0.3">
      <c r="A214" s="4" t="s">
        <v>244</v>
      </c>
      <c r="B214" s="6">
        <v>996766</v>
      </c>
      <c r="C214" s="6"/>
      <c r="D214" s="6">
        <v>178155</v>
      </c>
      <c r="E214" s="6"/>
      <c r="F214" s="6">
        <v>3929719</v>
      </c>
      <c r="G214" s="6"/>
      <c r="H214" s="6">
        <v>3929719</v>
      </c>
      <c r="I214" s="6"/>
      <c r="J214" s="6">
        <v>1174921</v>
      </c>
      <c r="K214" s="6">
        <v>3929719</v>
      </c>
    </row>
    <row r="215" spans="1:11" x14ac:dyDescent="0.3">
      <c r="A215" s="4" t="s">
        <v>245</v>
      </c>
      <c r="B215" s="6">
        <v>1077241</v>
      </c>
      <c r="C215" s="6"/>
      <c r="D215" s="6">
        <v>194101</v>
      </c>
      <c r="E215" s="6"/>
      <c r="F215" s="6">
        <v>4292639</v>
      </c>
      <c r="G215" s="6"/>
      <c r="H215" s="6">
        <v>4292639</v>
      </c>
      <c r="I215" s="6"/>
      <c r="J215" s="6">
        <v>1271342</v>
      </c>
      <c r="K215" s="6">
        <v>4292639</v>
      </c>
    </row>
    <row r="216" spans="1:11" x14ac:dyDescent="0.3">
      <c r="A216" s="4" t="s">
        <v>246</v>
      </c>
      <c r="B216" s="6">
        <v>1090790</v>
      </c>
      <c r="C216" s="6"/>
      <c r="D216" s="6">
        <v>238527</v>
      </c>
      <c r="E216" s="6"/>
      <c r="F216" s="6">
        <v>4185078</v>
      </c>
      <c r="G216" s="6"/>
      <c r="H216" s="6">
        <v>4185078</v>
      </c>
      <c r="I216" s="6"/>
      <c r="J216" s="6">
        <v>1329317</v>
      </c>
      <c r="K216" s="6">
        <v>4185078</v>
      </c>
    </row>
    <row r="217" spans="1:11" x14ac:dyDescent="0.3">
      <c r="A217" s="4" t="s">
        <v>247</v>
      </c>
      <c r="B217" s="6">
        <v>1376088</v>
      </c>
      <c r="C217" s="6"/>
      <c r="D217" s="6">
        <v>314513</v>
      </c>
      <c r="E217" s="6"/>
      <c r="F217" s="6">
        <v>4729155</v>
      </c>
      <c r="G217" s="6"/>
      <c r="H217" s="6">
        <v>4729155</v>
      </c>
      <c r="I217" s="6"/>
      <c r="J217" s="6">
        <v>1690601</v>
      </c>
      <c r="K217" s="6">
        <v>4729155</v>
      </c>
    </row>
    <row r="218" spans="1:11" x14ac:dyDescent="0.3">
      <c r="A218" s="4" t="s">
        <v>248</v>
      </c>
      <c r="B218" s="6">
        <v>1466672</v>
      </c>
      <c r="C218" s="6"/>
      <c r="D218" s="6">
        <v>349034</v>
      </c>
      <c r="E218" s="6"/>
      <c r="F218" s="6">
        <v>4773141</v>
      </c>
      <c r="G218" s="6"/>
      <c r="H218" s="6">
        <v>4773141</v>
      </c>
      <c r="I218" s="6"/>
      <c r="J218" s="6">
        <v>1815706</v>
      </c>
      <c r="K218" s="6">
        <v>4773141</v>
      </c>
    </row>
    <row r="219" spans="1:11" x14ac:dyDescent="0.3">
      <c r="A219" s="4" t="s">
        <v>249</v>
      </c>
      <c r="B219" s="6">
        <v>1798896</v>
      </c>
      <c r="C219" s="6"/>
      <c r="D219" s="6">
        <v>359280</v>
      </c>
      <c r="E219" s="6"/>
      <c r="F219" s="6">
        <v>5257774</v>
      </c>
      <c r="G219" s="6"/>
      <c r="H219" s="6">
        <v>5257774</v>
      </c>
      <c r="I219" s="6"/>
      <c r="J219" s="6">
        <v>2158176</v>
      </c>
      <c r="K219" s="6">
        <v>5257774</v>
      </c>
    </row>
    <row r="220" spans="1:11" x14ac:dyDescent="0.3">
      <c r="A220" s="4" t="s">
        <v>250</v>
      </c>
      <c r="B220" s="6">
        <v>1670549</v>
      </c>
      <c r="C220" s="6"/>
      <c r="D220" s="6">
        <v>287286</v>
      </c>
      <c r="E220" s="6"/>
      <c r="F220" s="6">
        <v>4859903</v>
      </c>
      <c r="G220" s="6"/>
      <c r="H220" s="6">
        <v>4859903</v>
      </c>
      <c r="I220" s="6"/>
      <c r="J220" s="6">
        <v>1957835</v>
      </c>
      <c r="K220" s="6">
        <v>4859903</v>
      </c>
    </row>
    <row r="221" spans="1:11" x14ac:dyDescent="0.3">
      <c r="A221" s="4" t="s">
        <v>251</v>
      </c>
      <c r="B221" s="6">
        <v>1390908</v>
      </c>
      <c r="C221" s="6"/>
      <c r="D221" s="6">
        <v>254292</v>
      </c>
      <c r="E221" s="6"/>
      <c r="F221" s="6">
        <v>4647116</v>
      </c>
      <c r="G221" s="6"/>
      <c r="H221" s="6">
        <v>4647116</v>
      </c>
      <c r="I221" s="6"/>
      <c r="J221" s="6">
        <v>1645200</v>
      </c>
      <c r="K221" s="6">
        <v>4647116</v>
      </c>
    </row>
    <row r="222" spans="1:11" x14ac:dyDescent="0.3">
      <c r="A222" s="4" t="s">
        <v>252</v>
      </c>
      <c r="B222" s="6">
        <v>1450013</v>
      </c>
      <c r="C222" s="6"/>
      <c r="D222" s="6">
        <v>228103</v>
      </c>
      <c r="E222" s="6"/>
      <c r="F222" s="6">
        <v>4395038</v>
      </c>
      <c r="G222" s="6"/>
      <c r="H222" s="6">
        <v>4395038</v>
      </c>
      <c r="I222" s="6"/>
      <c r="J222" s="6">
        <v>1678116</v>
      </c>
      <c r="K222" s="6">
        <v>4395038</v>
      </c>
    </row>
    <row r="223" spans="1:11" x14ac:dyDescent="0.3">
      <c r="A223" s="4" t="s">
        <v>253</v>
      </c>
      <c r="B223" s="6">
        <v>1688444</v>
      </c>
      <c r="C223" s="6"/>
      <c r="D223" s="6">
        <v>193089</v>
      </c>
      <c r="E223" s="6"/>
      <c r="F223" s="6">
        <v>5025534</v>
      </c>
      <c r="G223" s="6"/>
      <c r="H223" s="6">
        <v>5025534</v>
      </c>
      <c r="I223" s="6"/>
      <c r="J223" s="6">
        <v>1881533</v>
      </c>
      <c r="K223" s="6">
        <v>5025534</v>
      </c>
    </row>
    <row r="224" spans="1:11" x14ac:dyDescent="0.3">
      <c r="A224" s="4" t="s">
        <v>254</v>
      </c>
      <c r="B224" s="6">
        <v>1523652</v>
      </c>
      <c r="C224" s="6"/>
      <c r="D224" s="6">
        <v>150382</v>
      </c>
      <c r="E224" s="6"/>
      <c r="F224" s="6">
        <v>4783393</v>
      </c>
      <c r="G224" s="6"/>
      <c r="H224" s="6">
        <v>4783393</v>
      </c>
      <c r="I224" s="6"/>
      <c r="J224" s="6">
        <v>1674034</v>
      </c>
      <c r="K224" s="6">
        <v>4783393</v>
      </c>
    </row>
    <row r="225" spans="1:11" x14ac:dyDescent="0.3">
      <c r="A225" s="4" t="s">
        <v>255</v>
      </c>
      <c r="B225" s="6">
        <v>1587661</v>
      </c>
      <c r="C225" s="6"/>
      <c r="D225" s="6">
        <v>176794</v>
      </c>
      <c r="E225" s="6"/>
      <c r="F225" s="6">
        <v>5138765</v>
      </c>
      <c r="G225" s="6"/>
      <c r="H225" s="6">
        <v>5138765</v>
      </c>
      <c r="I225" s="6"/>
      <c r="J225" s="6">
        <v>1764455</v>
      </c>
      <c r="K225" s="6">
        <v>5138765</v>
      </c>
    </row>
    <row r="226" spans="1:11" x14ac:dyDescent="0.3">
      <c r="A226" s="4" t="s">
        <v>256</v>
      </c>
      <c r="B226" s="6">
        <v>1677592</v>
      </c>
      <c r="C226" s="6"/>
      <c r="D226" s="6">
        <v>248640</v>
      </c>
      <c r="E226" s="6"/>
      <c r="F226" s="6">
        <v>5342558</v>
      </c>
      <c r="G226" s="6"/>
      <c r="H226" s="6">
        <v>5342558</v>
      </c>
      <c r="I226" s="6"/>
      <c r="J226" s="6">
        <v>1926232</v>
      </c>
      <c r="K226" s="6">
        <v>5342558</v>
      </c>
    </row>
    <row r="227" spans="1:11" x14ac:dyDescent="0.3">
      <c r="A227" s="4" t="s">
        <v>257</v>
      </c>
      <c r="B227" s="6">
        <v>1716847</v>
      </c>
      <c r="C227" s="6"/>
      <c r="D227" s="6">
        <v>324667</v>
      </c>
      <c r="E227" s="6"/>
      <c r="F227" s="6">
        <v>5352753</v>
      </c>
      <c r="G227" s="6"/>
      <c r="H227" s="6">
        <v>5352753</v>
      </c>
      <c r="I227" s="6"/>
      <c r="J227" s="6">
        <v>2041514</v>
      </c>
      <c r="K227" s="6">
        <v>5352753</v>
      </c>
    </row>
    <row r="228" spans="1:11" x14ac:dyDescent="0.3">
      <c r="A228" s="4" t="s">
        <v>258</v>
      </c>
      <c r="B228" s="6">
        <v>1592201</v>
      </c>
      <c r="C228" s="6"/>
      <c r="D228" s="6">
        <v>215968</v>
      </c>
      <c r="E228" s="6"/>
      <c r="F228" s="6">
        <v>5016675</v>
      </c>
      <c r="G228" s="6"/>
      <c r="H228" s="6">
        <v>5016675</v>
      </c>
      <c r="I228" s="6"/>
      <c r="J228" s="6">
        <v>1808169</v>
      </c>
      <c r="K228" s="6">
        <v>5016675</v>
      </c>
    </row>
    <row r="229" spans="1:11" x14ac:dyDescent="0.3">
      <c r="A229" s="4" t="s">
        <v>259</v>
      </c>
      <c r="B229" s="6">
        <v>1412289</v>
      </c>
      <c r="C229" s="6"/>
      <c r="D229" s="6">
        <v>222837</v>
      </c>
      <c r="E229" s="6"/>
      <c r="F229" s="6">
        <v>4715159</v>
      </c>
      <c r="G229" s="6"/>
      <c r="H229" s="6">
        <v>4715159</v>
      </c>
      <c r="I229" s="6"/>
      <c r="J229" s="6">
        <v>1635126</v>
      </c>
      <c r="K229" s="6">
        <v>4715159</v>
      </c>
    </row>
    <row r="230" spans="1:11" x14ac:dyDescent="0.3">
      <c r="A230" s="4" t="s">
        <v>260</v>
      </c>
      <c r="B230" s="6">
        <v>1265659</v>
      </c>
      <c r="C230" s="6"/>
      <c r="D230" s="6">
        <v>269203</v>
      </c>
      <c r="E230" s="6"/>
      <c r="F230" s="6">
        <v>4674749</v>
      </c>
      <c r="G230" s="6"/>
      <c r="H230" s="6">
        <v>4674749</v>
      </c>
      <c r="I230" s="6"/>
      <c r="J230" s="6">
        <v>1534862</v>
      </c>
      <c r="K230" s="6">
        <v>4674749</v>
      </c>
    </row>
    <row r="231" spans="1:11" x14ac:dyDescent="0.3">
      <c r="A231" s="4" t="s">
        <v>261</v>
      </c>
      <c r="B231" s="6">
        <v>1126032</v>
      </c>
      <c r="C231" s="6"/>
      <c r="D231" s="6">
        <v>254939</v>
      </c>
      <c r="E231" s="6"/>
      <c r="F231" s="6">
        <v>4433861</v>
      </c>
      <c r="G231" s="6"/>
      <c r="H231" s="6">
        <v>4433861</v>
      </c>
      <c r="I231" s="6"/>
      <c r="J231" s="6">
        <v>1380971</v>
      </c>
      <c r="K231" s="6">
        <v>4433861</v>
      </c>
    </row>
    <row r="232" spans="1:11" x14ac:dyDescent="0.3">
      <c r="A232" s="4" t="s">
        <v>262</v>
      </c>
      <c r="B232" s="6">
        <v>628220</v>
      </c>
      <c r="C232" s="6"/>
      <c r="D232" s="6">
        <v>905939</v>
      </c>
      <c r="E232" s="6"/>
      <c r="F232" s="6">
        <v>4450737</v>
      </c>
      <c r="G232" s="6"/>
      <c r="H232" s="6">
        <v>4450737</v>
      </c>
      <c r="I232" s="6"/>
      <c r="J232" s="6">
        <v>1534159</v>
      </c>
      <c r="K232" s="6">
        <v>4450737</v>
      </c>
    </row>
    <row r="233" spans="1:11" x14ac:dyDescent="0.3">
      <c r="A233" s="4" t="s">
        <v>263</v>
      </c>
      <c r="B233" s="6">
        <v>249687</v>
      </c>
      <c r="C233" s="6"/>
      <c r="D233" s="6">
        <v>1414404</v>
      </c>
      <c r="E233" s="6"/>
      <c r="F233" s="6">
        <v>5024414</v>
      </c>
      <c r="G233" s="6"/>
      <c r="H233" s="6">
        <v>5024414</v>
      </c>
      <c r="I233" s="6"/>
      <c r="J233" s="6">
        <v>1664091</v>
      </c>
      <c r="K233" s="6">
        <v>5024414</v>
      </c>
    </row>
    <row r="234" spans="1:11" x14ac:dyDescent="0.3">
      <c r="A234" s="4" t="s">
        <v>264</v>
      </c>
      <c r="B234" s="6">
        <v>202245</v>
      </c>
      <c r="C234" s="6"/>
      <c r="D234" s="6">
        <v>1430704</v>
      </c>
      <c r="E234" s="6"/>
      <c r="F234" s="6">
        <v>5220504</v>
      </c>
      <c r="G234" s="6"/>
      <c r="H234" s="6">
        <v>5220504</v>
      </c>
      <c r="I234" s="6"/>
      <c r="J234" s="6">
        <v>1632949</v>
      </c>
      <c r="K234" s="6">
        <v>5220504</v>
      </c>
    </row>
    <row r="235" spans="1:11" x14ac:dyDescent="0.3">
      <c r="A235" s="4" t="s">
        <v>265</v>
      </c>
      <c r="B235" s="6">
        <v>137130</v>
      </c>
      <c r="C235" s="6"/>
      <c r="D235" s="6">
        <v>1302491</v>
      </c>
      <c r="E235" s="6"/>
      <c r="F235" s="6">
        <v>4299691</v>
      </c>
      <c r="G235" s="6"/>
      <c r="H235" s="6">
        <v>4299691</v>
      </c>
      <c r="I235" s="6"/>
      <c r="J235" s="6">
        <v>1439621</v>
      </c>
      <c r="K235" s="6">
        <v>4299691</v>
      </c>
    </row>
    <row r="236" spans="1:11" x14ac:dyDescent="0.3">
      <c r="A236" s="4" t="s">
        <v>266</v>
      </c>
      <c r="B236" s="6">
        <v>562590</v>
      </c>
      <c r="C236" s="6"/>
      <c r="D236" s="6">
        <v>712529</v>
      </c>
      <c r="E236" s="6"/>
      <c r="F236" s="6">
        <v>5356834</v>
      </c>
      <c r="G236" s="6"/>
      <c r="H236" s="6">
        <v>5356834</v>
      </c>
      <c r="I236" s="6"/>
      <c r="J236" s="6">
        <v>1275119</v>
      </c>
      <c r="K236" s="6">
        <v>5356834</v>
      </c>
    </row>
    <row r="237" spans="1:11" x14ac:dyDescent="0.3">
      <c r="A237" s="4" t="s">
        <v>267</v>
      </c>
      <c r="B237" s="6">
        <v>1146021</v>
      </c>
      <c r="C237" s="6"/>
      <c r="D237" s="6">
        <v>6</v>
      </c>
      <c r="E237" s="6"/>
      <c r="F237" s="6">
        <v>6090129</v>
      </c>
      <c r="G237" s="6"/>
      <c r="H237" s="6">
        <v>6090129</v>
      </c>
      <c r="I237" s="6"/>
      <c r="J237" s="6">
        <v>1146027</v>
      </c>
      <c r="K237" s="6">
        <v>6090129</v>
      </c>
    </row>
    <row r="238" spans="1:11" x14ac:dyDescent="0.3">
      <c r="A238" s="4" t="s">
        <v>268</v>
      </c>
      <c r="B238" s="6">
        <v>1207107</v>
      </c>
      <c r="C238" s="6"/>
      <c r="D238" s="6">
        <v>7</v>
      </c>
      <c r="E238" s="6"/>
      <c r="F238" s="6">
        <v>6056194</v>
      </c>
      <c r="G238" s="6"/>
      <c r="H238" s="6">
        <v>6056194</v>
      </c>
      <c r="I238" s="6"/>
      <c r="J238" s="6">
        <v>1207114</v>
      </c>
      <c r="K238" s="6">
        <v>6056194</v>
      </c>
    </row>
    <row r="239" spans="1:11" x14ac:dyDescent="0.3">
      <c r="A239" s="4" t="s">
        <v>269</v>
      </c>
      <c r="B239" s="6">
        <v>1175414</v>
      </c>
      <c r="C239" s="6"/>
      <c r="D239" s="6">
        <v>8</v>
      </c>
      <c r="E239" s="6"/>
      <c r="F239" s="6">
        <v>6094577</v>
      </c>
      <c r="G239" s="6"/>
      <c r="H239" s="6">
        <v>6094577</v>
      </c>
      <c r="I239" s="6"/>
      <c r="J239" s="6">
        <v>1175422</v>
      </c>
      <c r="K239" s="6">
        <v>6094577</v>
      </c>
    </row>
    <row r="240" spans="1:11" x14ac:dyDescent="0.3">
      <c r="A240" s="4" t="s">
        <v>270</v>
      </c>
      <c r="B240" s="6">
        <v>1129322</v>
      </c>
      <c r="C240" s="6"/>
      <c r="D240" s="6">
        <v>4</v>
      </c>
      <c r="E240" s="6"/>
      <c r="F240" s="6">
        <v>6542617</v>
      </c>
      <c r="G240" s="6"/>
      <c r="H240" s="6">
        <v>6542617</v>
      </c>
      <c r="I240" s="6"/>
      <c r="J240" s="6">
        <v>1129326</v>
      </c>
      <c r="K240" s="6">
        <v>6542617</v>
      </c>
    </row>
    <row r="241" spans="1:11" x14ac:dyDescent="0.3">
      <c r="A241" s="4" t="s">
        <v>271</v>
      </c>
      <c r="B241" s="6">
        <v>1026672</v>
      </c>
      <c r="C241" s="6"/>
      <c r="D241" s="6">
        <v>3</v>
      </c>
      <c r="E241" s="6"/>
      <c r="F241" s="6">
        <v>6614983</v>
      </c>
      <c r="G241" s="6"/>
      <c r="H241" s="6">
        <v>6614983</v>
      </c>
      <c r="I241" s="6"/>
      <c r="J241" s="6">
        <v>1026675</v>
      </c>
      <c r="K241" s="6">
        <v>6614983</v>
      </c>
    </row>
    <row r="242" spans="1:11" x14ac:dyDescent="0.3">
      <c r="A242" s="4" t="s">
        <v>272</v>
      </c>
      <c r="B242" s="6">
        <v>1073772</v>
      </c>
      <c r="C242" s="6"/>
      <c r="D242" s="6"/>
      <c r="E242" s="6"/>
      <c r="F242" s="6">
        <v>6303855</v>
      </c>
      <c r="G242" s="6"/>
      <c r="H242" s="6"/>
      <c r="I242" s="6"/>
      <c r="J242" s="6">
        <v>1073772</v>
      </c>
      <c r="K242" s="6">
        <v>6303855</v>
      </c>
    </row>
    <row r="243" spans="1:11" x14ac:dyDescent="0.3">
      <c r="A243" s="4" t="s">
        <v>273</v>
      </c>
      <c r="B243" s="6">
        <v>639856</v>
      </c>
      <c r="C243" s="6"/>
      <c r="D243" s="6"/>
      <c r="E243" s="6"/>
      <c r="F243" s="6">
        <v>6025042</v>
      </c>
      <c r="G243" s="6"/>
      <c r="H243" s="6"/>
      <c r="I243" s="6"/>
      <c r="J243" s="6">
        <v>639856</v>
      </c>
      <c r="K243" s="6">
        <v>6025042</v>
      </c>
    </row>
    <row r="244" spans="1:11" x14ac:dyDescent="0.3">
      <c r="A244" s="4" t="s">
        <v>274</v>
      </c>
      <c r="B244" s="6">
        <v>18</v>
      </c>
      <c r="C244" s="6">
        <v>14</v>
      </c>
      <c r="D244" s="6">
        <v>20</v>
      </c>
      <c r="E244" s="6">
        <v>6</v>
      </c>
      <c r="F244" s="6">
        <v>117</v>
      </c>
      <c r="G244" s="6">
        <v>117</v>
      </c>
      <c r="H244" s="6">
        <v>117</v>
      </c>
      <c r="I244" s="6">
        <v>117</v>
      </c>
      <c r="J244" s="6">
        <v>58</v>
      </c>
      <c r="K244" s="6">
        <v>117</v>
      </c>
    </row>
    <row r="245" spans="1:11" x14ac:dyDescent="0.3">
      <c r="A245" s="4" t="s">
        <v>275</v>
      </c>
      <c r="B245" s="6">
        <v>67</v>
      </c>
      <c r="C245" s="6">
        <v>8</v>
      </c>
      <c r="D245" s="6">
        <v>82</v>
      </c>
      <c r="E245" s="6">
        <v>60</v>
      </c>
      <c r="F245" s="6">
        <v>525</v>
      </c>
      <c r="G245" s="6">
        <v>525</v>
      </c>
      <c r="H245" s="6">
        <v>525</v>
      </c>
      <c r="I245" s="6">
        <v>525</v>
      </c>
      <c r="J245" s="6">
        <v>217</v>
      </c>
      <c r="K245" s="6">
        <v>525</v>
      </c>
    </row>
    <row r="246" spans="1:11" x14ac:dyDescent="0.3">
      <c r="A246" s="4" t="s">
        <v>276</v>
      </c>
      <c r="B246" s="6">
        <v>89</v>
      </c>
      <c r="C246" s="6">
        <v>150</v>
      </c>
      <c r="D246" s="6">
        <v>93</v>
      </c>
      <c r="E246" s="6">
        <v>53</v>
      </c>
      <c r="F246" s="6">
        <v>675</v>
      </c>
      <c r="G246" s="6">
        <v>675</v>
      </c>
      <c r="H246" s="6">
        <v>675</v>
      </c>
      <c r="I246" s="6">
        <v>675</v>
      </c>
      <c r="J246" s="6">
        <v>385</v>
      </c>
      <c r="K246" s="6">
        <v>675</v>
      </c>
    </row>
    <row r="247" spans="1:11" x14ac:dyDescent="0.3">
      <c r="A247" s="4" t="s">
        <v>277</v>
      </c>
      <c r="B247" s="6">
        <v>205</v>
      </c>
      <c r="C247" s="6">
        <v>211</v>
      </c>
      <c r="D247" s="6">
        <v>209</v>
      </c>
      <c r="E247" s="6">
        <v>203</v>
      </c>
      <c r="F247" s="6">
        <v>1786</v>
      </c>
      <c r="G247" s="6">
        <v>1786</v>
      </c>
      <c r="H247" s="6">
        <v>1786</v>
      </c>
      <c r="I247" s="6">
        <v>1786</v>
      </c>
      <c r="J247" s="6">
        <v>828</v>
      </c>
      <c r="K247" s="6">
        <v>1786</v>
      </c>
    </row>
    <row r="248" spans="1:11" x14ac:dyDescent="0.3">
      <c r="A248" s="4" t="s">
        <v>278</v>
      </c>
      <c r="B248" s="6">
        <v>300</v>
      </c>
      <c r="C248" s="6">
        <v>214</v>
      </c>
      <c r="D248" s="6">
        <v>267</v>
      </c>
      <c r="E248" s="6">
        <v>220</v>
      </c>
      <c r="F248" s="6">
        <v>1903</v>
      </c>
      <c r="G248" s="6">
        <v>1903</v>
      </c>
      <c r="H248" s="6">
        <v>1903</v>
      </c>
      <c r="I248" s="6">
        <v>1903</v>
      </c>
      <c r="J248" s="6">
        <v>1001</v>
      </c>
      <c r="K248" s="6">
        <v>1903</v>
      </c>
    </row>
    <row r="249" spans="1:11" x14ac:dyDescent="0.3">
      <c r="A249" s="4" t="s">
        <v>279</v>
      </c>
      <c r="B249" s="6">
        <v>108</v>
      </c>
      <c r="C249" s="6">
        <v>74</v>
      </c>
      <c r="D249" s="6">
        <v>88</v>
      </c>
      <c r="E249" s="6">
        <v>97</v>
      </c>
      <c r="F249" s="6">
        <v>641</v>
      </c>
      <c r="G249" s="6">
        <v>641</v>
      </c>
      <c r="H249" s="6">
        <v>641</v>
      </c>
      <c r="I249" s="6">
        <v>641</v>
      </c>
      <c r="J249" s="6">
        <v>367</v>
      </c>
      <c r="K249" s="6">
        <v>641</v>
      </c>
    </row>
    <row r="250" spans="1:11" x14ac:dyDescent="0.3">
      <c r="A250" s="4" t="s">
        <v>280</v>
      </c>
      <c r="B250" s="6">
        <v>206</v>
      </c>
      <c r="C250" s="6">
        <v>112</v>
      </c>
      <c r="D250" s="6">
        <v>198</v>
      </c>
      <c r="E250" s="6">
        <v>183</v>
      </c>
      <c r="F250" s="6">
        <v>1188</v>
      </c>
      <c r="G250" s="6">
        <v>1188</v>
      </c>
      <c r="H250" s="6">
        <v>1188</v>
      </c>
      <c r="I250" s="6">
        <v>1188</v>
      </c>
      <c r="J250" s="6">
        <v>699</v>
      </c>
      <c r="K250" s="6">
        <v>1188</v>
      </c>
    </row>
    <row r="251" spans="1:11" x14ac:dyDescent="0.3">
      <c r="A251" s="4" t="s">
        <v>281</v>
      </c>
      <c r="B251" s="6">
        <v>59</v>
      </c>
      <c r="C251" s="6">
        <v>23</v>
      </c>
      <c r="D251" s="6">
        <v>56</v>
      </c>
      <c r="E251" s="6">
        <v>54</v>
      </c>
      <c r="F251" s="6">
        <v>346</v>
      </c>
      <c r="G251" s="6">
        <v>346</v>
      </c>
      <c r="H251" s="6">
        <v>346</v>
      </c>
      <c r="I251" s="6">
        <v>346</v>
      </c>
      <c r="J251" s="6">
        <v>192</v>
      </c>
      <c r="K251" s="6">
        <v>346</v>
      </c>
    </row>
    <row r="252" spans="1:11" x14ac:dyDescent="0.3">
      <c r="A252" s="4" t="s">
        <v>282</v>
      </c>
      <c r="B252" s="6">
        <v>34</v>
      </c>
      <c r="C252" s="6">
        <v>39</v>
      </c>
      <c r="D252" s="6">
        <v>41</v>
      </c>
      <c r="E252" s="6">
        <v>24</v>
      </c>
      <c r="F252" s="6">
        <v>195</v>
      </c>
      <c r="G252" s="6">
        <v>195</v>
      </c>
      <c r="H252" s="6">
        <v>195</v>
      </c>
      <c r="I252" s="6">
        <v>195</v>
      </c>
      <c r="J252" s="6">
        <v>138</v>
      </c>
      <c r="K252" s="6">
        <v>195</v>
      </c>
    </row>
    <row r="253" spans="1:11" x14ac:dyDescent="0.3">
      <c r="A253" s="4" t="s">
        <v>283</v>
      </c>
      <c r="B253" s="6">
        <v>390</v>
      </c>
      <c r="C253" s="6">
        <v>241</v>
      </c>
      <c r="D253" s="6">
        <v>448</v>
      </c>
      <c r="E253" s="6">
        <v>311</v>
      </c>
      <c r="F253" s="6">
        <v>2556</v>
      </c>
      <c r="G253" s="6">
        <v>2556</v>
      </c>
      <c r="H253" s="6">
        <v>2556</v>
      </c>
      <c r="I253" s="6">
        <v>2556</v>
      </c>
      <c r="J253" s="6">
        <v>1390</v>
      </c>
      <c r="K253" s="6">
        <v>2556</v>
      </c>
    </row>
    <row r="254" spans="1:11" x14ac:dyDescent="0.3">
      <c r="A254" s="4" t="s">
        <v>284</v>
      </c>
      <c r="B254" s="6">
        <v>140</v>
      </c>
      <c r="C254" s="6">
        <v>159</v>
      </c>
      <c r="D254" s="6">
        <v>131</v>
      </c>
      <c r="E254" s="6">
        <v>141</v>
      </c>
      <c r="F254" s="6">
        <v>1308</v>
      </c>
      <c r="G254" s="6">
        <v>1308</v>
      </c>
      <c r="H254" s="6">
        <v>1308</v>
      </c>
      <c r="I254" s="6">
        <v>1308</v>
      </c>
      <c r="J254" s="6">
        <v>571</v>
      </c>
      <c r="K254" s="6">
        <v>1308</v>
      </c>
    </row>
    <row r="255" spans="1:11" x14ac:dyDescent="0.3">
      <c r="A255" s="4" t="s">
        <v>285</v>
      </c>
      <c r="B255" s="6">
        <v>167</v>
      </c>
      <c r="C255" s="6">
        <v>134</v>
      </c>
      <c r="D255" s="6">
        <v>133</v>
      </c>
      <c r="E255" s="6">
        <v>114</v>
      </c>
      <c r="F255" s="6">
        <v>823</v>
      </c>
      <c r="G255" s="6">
        <v>823</v>
      </c>
      <c r="H255" s="6">
        <v>823</v>
      </c>
      <c r="I255" s="6">
        <v>823</v>
      </c>
      <c r="J255" s="6">
        <v>548</v>
      </c>
      <c r="K255" s="6">
        <v>823</v>
      </c>
    </row>
    <row r="256" spans="1:11" x14ac:dyDescent="0.3">
      <c r="A256" s="4" t="s">
        <v>286</v>
      </c>
      <c r="B256" s="6">
        <v>131</v>
      </c>
      <c r="C256" s="6">
        <v>58</v>
      </c>
      <c r="D256" s="6">
        <v>88</v>
      </c>
      <c r="E256" s="6">
        <v>73</v>
      </c>
      <c r="F256" s="6">
        <v>596</v>
      </c>
      <c r="G256" s="6">
        <v>596</v>
      </c>
      <c r="H256" s="6">
        <v>596</v>
      </c>
      <c r="I256" s="6">
        <v>596</v>
      </c>
      <c r="J256" s="6">
        <v>350</v>
      </c>
      <c r="K256" s="6">
        <v>596</v>
      </c>
    </row>
    <row r="257" spans="1:11" x14ac:dyDescent="0.3">
      <c r="A257" s="4" t="s">
        <v>287</v>
      </c>
      <c r="B257" s="6">
        <v>159</v>
      </c>
      <c r="C257" s="6">
        <v>58</v>
      </c>
      <c r="D257" s="6">
        <v>133</v>
      </c>
      <c r="E257" s="6">
        <v>105</v>
      </c>
      <c r="F257" s="6">
        <v>703</v>
      </c>
      <c r="G257" s="6">
        <v>703</v>
      </c>
      <c r="H257" s="6">
        <v>703</v>
      </c>
      <c r="I257" s="6">
        <v>703</v>
      </c>
      <c r="J257" s="6">
        <v>455</v>
      </c>
      <c r="K257" s="6">
        <v>703</v>
      </c>
    </row>
    <row r="258" spans="1:11" x14ac:dyDescent="0.3">
      <c r="A258" s="4" t="s">
        <v>288</v>
      </c>
      <c r="B258" s="6">
        <v>80</v>
      </c>
      <c r="C258" s="6">
        <v>5</v>
      </c>
      <c r="D258" s="6">
        <v>37</v>
      </c>
      <c r="E258" s="6">
        <v>16</v>
      </c>
      <c r="F258" s="6">
        <v>205</v>
      </c>
      <c r="G258" s="6">
        <v>205</v>
      </c>
      <c r="H258" s="6">
        <v>205</v>
      </c>
      <c r="I258" s="6">
        <v>205</v>
      </c>
      <c r="J258" s="6">
        <v>138</v>
      </c>
      <c r="K258" s="6">
        <v>205</v>
      </c>
    </row>
    <row r="259" spans="1:11" x14ac:dyDescent="0.3">
      <c r="A259" s="4" t="s">
        <v>289</v>
      </c>
      <c r="B259" s="6">
        <v>68</v>
      </c>
      <c r="C259" s="6">
        <v>20</v>
      </c>
      <c r="D259" s="6">
        <v>30</v>
      </c>
      <c r="E259" s="6">
        <v>22</v>
      </c>
      <c r="F259" s="6">
        <v>217</v>
      </c>
      <c r="G259" s="6">
        <v>217</v>
      </c>
      <c r="H259" s="6">
        <v>217</v>
      </c>
      <c r="I259" s="6">
        <v>217</v>
      </c>
      <c r="J259" s="6">
        <v>140</v>
      </c>
      <c r="K259" s="6">
        <v>217</v>
      </c>
    </row>
    <row r="260" spans="1:11" x14ac:dyDescent="0.3">
      <c r="A260" s="4" t="s">
        <v>290</v>
      </c>
      <c r="B260" s="6">
        <v>296</v>
      </c>
      <c r="C260" s="6">
        <v>97</v>
      </c>
      <c r="D260" s="6">
        <v>176</v>
      </c>
      <c r="E260" s="6">
        <v>122</v>
      </c>
      <c r="F260" s="6">
        <v>1128</v>
      </c>
      <c r="G260" s="6">
        <v>1128</v>
      </c>
      <c r="H260" s="6">
        <v>1128</v>
      </c>
      <c r="I260" s="6">
        <v>1128</v>
      </c>
      <c r="J260" s="6">
        <v>691</v>
      </c>
      <c r="K260" s="6">
        <v>1128</v>
      </c>
    </row>
    <row r="261" spans="1:11" x14ac:dyDescent="0.3">
      <c r="A261" s="4" t="s">
        <v>291</v>
      </c>
      <c r="B261" s="6">
        <v>127</v>
      </c>
      <c r="C261" s="6">
        <v>102</v>
      </c>
      <c r="D261" s="6">
        <v>159</v>
      </c>
      <c r="E261" s="6">
        <v>91</v>
      </c>
      <c r="F261" s="6">
        <v>800</v>
      </c>
      <c r="G261" s="6">
        <v>800</v>
      </c>
      <c r="H261" s="6">
        <v>800</v>
      </c>
      <c r="I261" s="6">
        <v>800</v>
      </c>
      <c r="J261" s="6">
        <v>479</v>
      </c>
      <c r="K261" s="6">
        <v>800</v>
      </c>
    </row>
    <row r="262" spans="1:11" x14ac:dyDescent="0.3">
      <c r="A262" s="4" t="s">
        <v>292</v>
      </c>
      <c r="B262" s="6">
        <v>102</v>
      </c>
      <c r="C262" s="6">
        <v>78</v>
      </c>
      <c r="D262" s="6">
        <v>117</v>
      </c>
      <c r="E262" s="6">
        <v>56</v>
      </c>
      <c r="F262" s="6">
        <v>552</v>
      </c>
      <c r="G262" s="6">
        <v>552</v>
      </c>
      <c r="H262" s="6">
        <v>552</v>
      </c>
      <c r="I262" s="6">
        <v>552</v>
      </c>
      <c r="J262" s="6">
        <v>353</v>
      </c>
      <c r="K262" s="6">
        <v>552</v>
      </c>
    </row>
    <row r="263" spans="1:11" x14ac:dyDescent="0.3">
      <c r="A263" s="4" t="s">
        <v>293</v>
      </c>
      <c r="B263" s="6">
        <v>219</v>
      </c>
      <c r="C263" s="6">
        <v>61</v>
      </c>
      <c r="D263" s="6">
        <v>127</v>
      </c>
      <c r="E263" s="6">
        <v>50</v>
      </c>
      <c r="F263" s="6">
        <v>674</v>
      </c>
      <c r="G263" s="6">
        <v>674</v>
      </c>
      <c r="H263" s="6">
        <v>674</v>
      </c>
      <c r="I263" s="6">
        <v>674</v>
      </c>
      <c r="J263" s="6">
        <v>457</v>
      </c>
      <c r="K263" s="6">
        <v>674</v>
      </c>
    </row>
    <row r="264" spans="1:11" x14ac:dyDescent="0.3">
      <c r="A264" s="4" t="s">
        <v>294</v>
      </c>
      <c r="B264" s="6">
        <v>354</v>
      </c>
      <c r="C264" s="6">
        <v>90</v>
      </c>
      <c r="D264" s="6">
        <v>188</v>
      </c>
      <c r="E264" s="6">
        <v>58</v>
      </c>
      <c r="F264" s="6">
        <v>950</v>
      </c>
      <c r="G264" s="6">
        <v>950</v>
      </c>
      <c r="H264" s="6">
        <v>950</v>
      </c>
      <c r="I264" s="6">
        <v>950</v>
      </c>
      <c r="J264" s="6">
        <v>690</v>
      </c>
      <c r="K264" s="6">
        <v>950</v>
      </c>
    </row>
    <row r="265" spans="1:11" x14ac:dyDescent="0.3">
      <c r="A265" s="4" t="s">
        <v>295</v>
      </c>
      <c r="B265" s="6">
        <v>484</v>
      </c>
      <c r="C265" s="6">
        <v>62</v>
      </c>
      <c r="D265" s="6">
        <v>201</v>
      </c>
      <c r="E265" s="6">
        <v>65</v>
      </c>
      <c r="F265" s="6">
        <v>1265</v>
      </c>
      <c r="G265" s="6">
        <v>1265</v>
      </c>
      <c r="H265" s="6">
        <v>1265</v>
      </c>
      <c r="I265" s="6">
        <v>1265</v>
      </c>
      <c r="J265" s="6">
        <v>812</v>
      </c>
      <c r="K265" s="6">
        <v>1265</v>
      </c>
    </row>
    <row r="266" spans="1:11" x14ac:dyDescent="0.3">
      <c r="A266" s="4" t="s">
        <v>296</v>
      </c>
      <c r="B266" s="6">
        <v>265</v>
      </c>
      <c r="C266" s="6">
        <v>124</v>
      </c>
      <c r="D266" s="6">
        <v>109</v>
      </c>
      <c r="E266" s="6">
        <v>90</v>
      </c>
      <c r="F266" s="6">
        <v>869</v>
      </c>
      <c r="G266" s="6">
        <v>869</v>
      </c>
      <c r="H266" s="6">
        <v>869</v>
      </c>
      <c r="I266" s="6">
        <v>869</v>
      </c>
      <c r="J266" s="6">
        <v>588</v>
      </c>
      <c r="K266" s="6">
        <v>869</v>
      </c>
    </row>
    <row r="267" spans="1:11" x14ac:dyDescent="0.3">
      <c r="A267" s="4" t="s">
        <v>297</v>
      </c>
      <c r="B267" s="6">
        <v>232</v>
      </c>
      <c r="C267" s="6">
        <v>165</v>
      </c>
      <c r="D267" s="6">
        <v>149</v>
      </c>
      <c r="E267" s="6">
        <v>87</v>
      </c>
      <c r="F267" s="6">
        <v>901</v>
      </c>
      <c r="G267" s="6">
        <v>901</v>
      </c>
      <c r="H267" s="6">
        <v>901</v>
      </c>
      <c r="I267" s="6">
        <v>901</v>
      </c>
      <c r="J267" s="6">
        <v>633</v>
      </c>
      <c r="K267" s="6">
        <v>901</v>
      </c>
    </row>
    <row r="268" spans="1:11" x14ac:dyDescent="0.3">
      <c r="A268" s="4" t="s">
        <v>298</v>
      </c>
      <c r="B268" s="6">
        <v>142</v>
      </c>
      <c r="C268" s="6">
        <v>104</v>
      </c>
      <c r="D268" s="6">
        <v>132</v>
      </c>
      <c r="E268" s="6">
        <v>46</v>
      </c>
      <c r="F268" s="6">
        <v>614</v>
      </c>
      <c r="G268" s="6">
        <v>614</v>
      </c>
      <c r="H268" s="6">
        <v>614</v>
      </c>
      <c r="I268" s="6">
        <v>614</v>
      </c>
      <c r="J268" s="6">
        <v>424</v>
      </c>
      <c r="K268" s="6">
        <v>614</v>
      </c>
    </row>
    <row r="269" spans="1:11" x14ac:dyDescent="0.3">
      <c r="A269" s="4" t="s">
        <v>299</v>
      </c>
      <c r="B269" s="6">
        <v>145</v>
      </c>
      <c r="C269" s="6">
        <v>94</v>
      </c>
      <c r="D269" s="6">
        <v>63</v>
      </c>
      <c r="E269" s="6">
        <v>55</v>
      </c>
      <c r="F269" s="6">
        <v>539</v>
      </c>
      <c r="G269" s="6">
        <v>539</v>
      </c>
      <c r="H269" s="6">
        <v>539</v>
      </c>
      <c r="I269" s="6">
        <v>539</v>
      </c>
      <c r="J269" s="6">
        <v>357</v>
      </c>
      <c r="K269" s="6">
        <v>539</v>
      </c>
    </row>
    <row r="270" spans="1:11" x14ac:dyDescent="0.3">
      <c r="A270" s="4" t="s">
        <v>300</v>
      </c>
      <c r="B270" s="6">
        <v>99</v>
      </c>
      <c r="C270" s="6">
        <v>53</v>
      </c>
      <c r="D270" s="6">
        <v>64</v>
      </c>
      <c r="E270" s="6">
        <v>54</v>
      </c>
      <c r="F270" s="6">
        <v>572</v>
      </c>
      <c r="G270" s="6">
        <v>572</v>
      </c>
      <c r="H270" s="6">
        <v>572</v>
      </c>
      <c r="I270" s="6">
        <v>572</v>
      </c>
      <c r="J270" s="6">
        <v>270</v>
      </c>
      <c r="K270" s="6">
        <v>572</v>
      </c>
    </row>
    <row r="271" spans="1:11" x14ac:dyDescent="0.3">
      <c r="A271" s="4" t="s">
        <v>301</v>
      </c>
      <c r="B271" s="6">
        <v>152</v>
      </c>
      <c r="C271" s="6">
        <v>118</v>
      </c>
      <c r="D271" s="6">
        <v>92</v>
      </c>
      <c r="E271" s="6">
        <v>81</v>
      </c>
      <c r="F271" s="6">
        <v>1005</v>
      </c>
      <c r="G271" s="6">
        <v>1005</v>
      </c>
      <c r="H271" s="6">
        <v>1005</v>
      </c>
      <c r="I271" s="6">
        <v>1005</v>
      </c>
      <c r="J271" s="6">
        <v>443</v>
      </c>
      <c r="K271" s="6">
        <v>1005</v>
      </c>
    </row>
    <row r="272" spans="1:11" x14ac:dyDescent="0.3">
      <c r="A272" s="4" t="s">
        <v>302</v>
      </c>
      <c r="B272" s="6">
        <v>246</v>
      </c>
      <c r="C272" s="6">
        <v>43</v>
      </c>
      <c r="D272" s="6">
        <v>88</v>
      </c>
      <c r="E272" s="6">
        <v>68</v>
      </c>
      <c r="F272" s="6">
        <v>978</v>
      </c>
      <c r="G272" s="6">
        <v>978</v>
      </c>
      <c r="H272" s="6">
        <v>978</v>
      </c>
      <c r="I272" s="6">
        <v>978</v>
      </c>
      <c r="J272" s="6">
        <v>445</v>
      </c>
      <c r="K272" s="6">
        <v>978</v>
      </c>
    </row>
    <row r="273" spans="1:11" x14ac:dyDescent="0.3">
      <c r="A273" s="4" t="s">
        <v>303</v>
      </c>
      <c r="B273" s="6">
        <v>250</v>
      </c>
      <c r="C273" s="6">
        <v>92</v>
      </c>
      <c r="D273" s="6">
        <v>104</v>
      </c>
      <c r="E273" s="6">
        <v>92</v>
      </c>
      <c r="F273" s="6">
        <v>1267</v>
      </c>
      <c r="G273" s="6">
        <v>1267</v>
      </c>
      <c r="H273" s="6">
        <v>1267</v>
      </c>
      <c r="I273" s="6">
        <v>1267</v>
      </c>
      <c r="J273" s="6">
        <v>538</v>
      </c>
      <c r="K273" s="6">
        <v>1267</v>
      </c>
    </row>
    <row r="274" spans="1:11" x14ac:dyDescent="0.3">
      <c r="A274" s="4" t="s">
        <v>304</v>
      </c>
      <c r="B274" s="6">
        <v>380</v>
      </c>
      <c r="C274" s="6">
        <v>271</v>
      </c>
      <c r="D274" s="6">
        <v>325</v>
      </c>
      <c r="E274" s="6">
        <v>170</v>
      </c>
      <c r="F274" s="6">
        <v>2756</v>
      </c>
      <c r="G274" s="6">
        <v>2756</v>
      </c>
      <c r="H274" s="6">
        <v>2756</v>
      </c>
      <c r="I274" s="6">
        <v>2756</v>
      </c>
      <c r="J274" s="6">
        <v>1146</v>
      </c>
      <c r="K274" s="6">
        <v>2756</v>
      </c>
    </row>
    <row r="275" spans="1:11" x14ac:dyDescent="0.3">
      <c r="A275" s="4" t="s">
        <v>305</v>
      </c>
      <c r="B275" s="6">
        <v>205</v>
      </c>
      <c r="C275" s="6">
        <v>274</v>
      </c>
      <c r="D275" s="6">
        <v>330</v>
      </c>
      <c r="E275" s="6">
        <v>191</v>
      </c>
      <c r="F275" s="6">
        <v>2311</v>
      </c>
      <c r="G275" s="6">
        <v>2311</v>
      </c>
      <c r="H275" s="6">
        <v>2311</v>
      </c>
      <c r="I275" s="6">
        <v>2311</v>
      </c>
      <c r="J275" s="6">
        <v>1000</v>
      </c>
      <c r="K275" s="6">
        <v>2311</v>
      </c>
    </row>
    <row r="276" spans="1:11" x14ac:dyDescent="0.3">
      <c r="A276" s="4" t="s">
        <v>306</v>
      </c>
      <c r="B276" s="6">
        <v>319</v>
      </c>
      <c r="C276" s="6">
        <v>214</v>
      </c>
      <c r="D276" s="6">
        <v>304</v>
      </c>
      <c r="E276" s="6">
        <v>145</v>
      </c>
      <c r="F276" s="6">
        <v>1926</v>
      </c>
      <c r="G276" s="6">
        <v>1926</v>
      </c>
      <c r="H276" s="6">
        <v>1926</v>
      </c>
      <c r="I276" s="6">
        <v>1926</v>
      </c>
      <c r="J276" s="6">
        <v>982</v>
      </c>
      <c r="K276" s="6">
        <v>1926</v>
      </c>
    </row>
    <row r="277" spans="1:11" x14ac:dyDescent="0.3">
      <c r="A277" s="4" t="s">
        <v>307</v>
      </c>
      <c r="B277" s="6">
        <v>302</v>
      </c>
      <c r="C277" s="6">
        <v>189</v>
      </c>
      <c r="D277" s="6">
        <v>220</v>
      </c>
      <c r="E277" s="6">
        <v>154</v>
      </c>
      <c r="F277" s="6">
        <v>1701</v>
      </c>
      <c r="G277" s="6">
        <v>1701</v>
      </c>
      <c r="H277" s="6">
        <v>1701</v>
      </c>
      <c r="I277" s="6">
        <v>1701</v>
      </c>
      <c r="J277" s="6">
        <v>865</v>
      </c>
      <c r="K277" s="6">
        <v>1701</v>
      </c>
    </row>
    <row r="278" spans="1:11" x14ac:dyDescent="0.3">
      <c r="A278" s="4" t="s">
        <v>308</v>
      </c>
      <c r="B278" s="6">
        <v>316</v>
      </c>
      <c r="C278" s="6">
        <v>173</v>
      </c>
      <c r="D278" s="6">
        <v>206</v>
      </c>
      <c r="E278" s="6">
        <v>152</v>
      </c>
      <c r="F278" s="6">
        <v>1634</v>
      </c>
      <c r="G278" s="6">
        <v>1634</v>
      </c>
      <c r="H278" s="6">
        <v>1634</v>
      </c>
      <c r="I278" s="6">
        <v>1634</v>
      </c>
      <c r="J278" s="6">
        <v>847</v>
      </c>
      <c r="K278" s="6">
        <v>1634</v>
      </c>
    </row>
    <row r="279" spans="1:11" x14ac:dyDescent="0.3">
      <c r="A279" s="4" t="s">
        <v>309</v>
      </c>
      <c r="B279" s="6">
        <v>409</v>
      </c>
      <c r="C279" s="6">
        <v>85</v>
      </c>
      <c r="D279" s="6">
        <v>212</v>
      </c>
      <c r="E279" s="6">
        <v>161</v>
      </c>
      <c r="F279" s="6">
        <v>1643</v>
      </c>
      <c r="G279" s="6">
        <v>1643</v>
      </c>
      <c r="H279" s="6">
        <v>1643</v>
      </c>
      <c r="I279" s="6">
        <v>1643</v>
      </c>
      <c r="J279" s="6">
        <v>867</v>
      </c>
      <c r="K279" s="6">
        <v>1643</v>
      </c>
    </row>
    <row r="280" spans="1:11" x14ac:dyDescent="0.3">
      <c r="A280" s="4" t="s">
        <v>310</v>
      </c>
      <c r="B280" s="6">
        <v>225</v>
      </c>
      <c r="C280" s="6">
        <v>129</v>
      </c>
      <c r="D280" s="6">
        <v>171</v>
      </c>
      <c r="E280" s="6">
        <v>132</v>
      </c>
      <c r="F280" s="6">
        <v>1429</v>
      </c>
      <c r="G280" s="6">
        <v>1429</v>
      </c>
      <c r="H280" s="6">
        <v>1429</v>
      </c>
      <c r="I280" s="6">
        <v>1429</v>
      </c>
      <c r="J280" s="6">
        <v>657</v>
      </c>
      <c r="K280" s="6">
        <v>1429</v>
      </c>
    </row>
    <row r="281" spans="1:11" x14ac:dyDescent="0.3">
      <c r="A281" s="4" t="s">
        <v>311</v>
      </c>
      <c r="B281" s="6">
        <v>401</v>
      </c>
      <c r="C281" s="6">
        <v>306</v>
      </c>
      <c r="D281" s="6">
        <v>238</v>
      </c>
      <c r="E281" s="6">
        <v>288</v>
      </c>
      <c r="F281" s="6">
        <v>2355</v>
      </c>
      <c r="G281" s="6">
        <v>2355</v>
      </c>
      <c r="H281" s="6">
        <v>2355</v>
      </c>
      <c r="I281" s="6">
        <v>2355</v>
      </c>
      <c r="J281" s="6">
        <v>1233</v>
      </c>
      <c r="K281" s="6">
        <v>2355</v>
      </c>
    </row>
    <row r="282" spans="1:11" x14ac:dyDescent="0.3">
      <c r="A282" s="4" t="s">
        <v>312</v>
      </c>
      <c r="B282" s="6">
        <v>906</v>
      </c>
      <c r="C282" s="6">
        <v>294</v>
      </c>
      <c r="D282" s="6">
        <v>1532</v>
      </c>
      <c r="E282" s="6">
        <v>186</v>
      </c>
      <c r="F282" s="6">
        <v>4092</v>
      </c>
      <c r="G282" s="6">
        <v>4092</v>
      </c>
      <c r="H282" s="6">
        <v>4092</v>
      </c>
      <c r="I282" s="6">
        <v>4092</v>
      </c>
      <c r="J282" s="6">
        <v>2918</v>
      </c>
      <c r="K282" s="6">
        <v>4092</v>
      </c>
    </row>
    <row r="283" spans="1:11" x14ac:dyDescent="0.3">
      <c r="A283" s="4" t="s">
        <v>313</v>
      </c>
      <c r="B283" s="6">
        <v>306</v>
      </c>
      <c r="C283" s="6">
        <v>136</v>
      </c>
      <c r="D283" s="6">
        <v>331</v>
      </c>
      <c r="E283" s="6">
        <v>170</v>
      </c>
      <c r="F283" s="6">
        <v>2136</v>
      </c>
      <c r="G283" s="6">
        <v>2136</v>
      </c>
      <c r="H283" s="6">
        <v>2136</v>
      </c>
      <c r="I283" s="6">
        <v>2136</v>
      </c>
      <c r="J283" s="6">
        <v>943</v>
      </c>
      <c r="K283" s="6">
        <v>2136</v>
      </c>
    </row>
    <row r="284" spans="1:11" x14ac:dyDescent="0.3">
      <c r="A284" s="4" t="s">
        <v>314</v>
      </c>
      <c r="B284" s="6">
        <v>10</v>
      </c>
      <c r="C284" s="6"/>
      <c r="D284" s="6">
        <v>7</v>
      </c>
      <c r="E284" s="6">
        <v>9</v>
      </c>
      <c r="F284" s="6">
        <v>62</v>
      </c>
      <c r="G284" s="6"/>
      <c r="H284" s="6">
        <v>62</v>
      </c>
      <c r="I284" s="6">
        <v>62</v>
      </c>
      <c r="J284" s="6">
        <v>26</v>
      </c>
      <c r="K284" s="6">
        <v>62</v>
      </c>
    </row>
    <row r="285" spans="1:11" x14ac:dyDescent="0.3">
      <c r="A285" s="4" t="s">
        <v>315</v>
      </c>
      <c r="B285" s="6">
        <v>52</v>
      </c>
      <c r="C285" s="6"/>
      <c r="D285" s="6">
        <v>64</v>
      </c>
      <c r="E285" s="6">
        <v>58</v>
      </c>
      <c r="F285" s="6">
        <v>435</v>
      </c>
      <c r="G285" s="6"/>
      <c r="H285" s="6">
        <v>435</v>
      </c>
      <c r="I285" s="6">
        <v>435</v>
      </c>
      <c r="J285" s="6">
        <v>174</v>
      </c>
      <c r="K285" s="6">
        <v>435</v>
      </c>
    </row>
    <row r="286" spans="1:11" x14ac:dyDescent="0.3">
      <c r="A286" s="4" t="s">
        <v>316</v>
      </c>
      <c r="B286" s="6">
        <v>93</v>
      </c>
      <c r="C286" s="6"/>
      <c r="D286" s="6">
        <v>116</v>
      </c>
      <c r="E286" s="6">
        <v>136</v>
      </c>
      <c r="F286" s="6">
        <v>1087</v>
      </c>
      <c r="G286" s="6"/>
      <c r="H286" s="6">
        <v>1087</v>
      </c>
      <c r="I286" s="6">
        <v>1087</v>
      </c>
      <c r="J286" s="6">
        <v>345</v>
      </c>
      <c r="K286" s="6">
        <v>1087</v>
      </c>
    </row>
    <row r="287" spans="1:11" x14ac:dyDescent="0.3">
      <c r="A287" s="4" t="s">
        <v>317</v>
      </c>
      <c r="B287" s="6">
        <v>296</v>
      </c>
      <c r="C287" s="6"/>
      <c r="D287" s="6">
        <v>436</v>
      </c>
      <c r="E287" s="6">
        <v>466</v>
      </c>
      <c r="F287" s="6">
        <v>3715</v>
      </c>
      <c r="G287" s="6"/>
      <c r="H287" s="6">
        <v>3715</v>
      </c>
      <c r="I287" s="6">
        <v>3715</v>
      </c>
      <c r="J287" s="6">
        <v>1198</v>
      </c>
      <c r="K287" s="6">
        <v>3715</v>
      </c>
    </row>
    <row r="288" spans="1:11" x14ac:dyDescent="0.3">
      <c r="A288" s="4" t="s">
        <v>318</v>
      </c>
      <c r="B288" s="6">
        <v>370</v>
      </c>
      <c r="C288" s="6"/>
      <c r="D288" s="6">
        <v>341</v>
      </c>
      <c r="E288" s="6">
        <v>424</v>
      </c>
      <c r="F288" s="6">
        <v>3040</v>
      </c>
      <c r="G288" s="6"/>
      <c r="H288" s="6">
        <v>3040</v>
      </c>
      <c r="I288" s="6">
        <v>3040</v>
      </c>
      <c r="J288" s="6">
        <v>1135</v>
      </c>
      <c r="K288" s="6">
        <v>3040</v>
      </c>
    </row>
    <row r="289" spans="1:11" x14ac:dyDescent="0.3">
      <c r="A289" s="4" t="s">
        <v>319</v>
      </c>
      <c r="B289" s="6">
        <v>180</v>
      </c>
      <c r="C289" s="6"/>
      <c r="D289" s="6">
        <v>145</v>
      </c>
      <c r="E289" s="6">
        <v>189</v>
      </c>
      <c r="F289" s="6">
        <v>1282</v>
      </c>
      <c r="G289" s="6"/>
      <c r="H289" s="6">
        <v>1282</v>
      </c>
      <c r="I289" s="6">
        <v>1282</v>
      </c>
      <c r="J289" s="6">
        <v>514</v>
      </c>
      <c r="K289" s="6">
        <v>1282</v>
      </c>
    </row>
    <row r="290" spans="1:11" x14ac:dyDescent="0.3">
      <c r="A290" s="4" t="s">
        <v>320</v>
      </c>
      <c r="B290" s="6">
        <v>1849</v>
      </c>
      <c r="C290" s="6"/>
      <c r="D290" s="6">
        <v>2276</v>
      </c>
      <c r="E290" s="6">
        <v>1674</v>
      </c>
      <c r="F290" s="6">
        <v>14643</v>
      </c>
      <c r="G290" s="6"/>
      <c r="H290" s="6">
        <v>14643</v>
      </c>
      <c r="I290" s="6">
        <v>14643</v>
      </c>
      <c r="J290" s="6">
        <v>5799</v>
      </c>
      <c r="K290" s="6">
        <v>14643</v>
      </c>
    </row>
    <row r="291" spans="1:11" x14ac:dyDescent="0.3">
      <c r="A291" s="4" t="s">
        <v>321</v>
      </c>
      <c r="B291" s="6">
        <v>358</v>
      </c>
      <c r="C291" s="6"/>
      <c r="D291" s="6">
        <v>356</v>
      </c>
      <c r="E291" s="6">
        <v>353</v>
      </c>
      <c r="F291" s="6">
        <v>3202</v>
      </c>
      <c r="G291" s="6"/>
      <c r="H291" s="6">
        <v>3202</v>
      </c>
      <c r="I291" s="6">
        <v>3202</v>
      </c>
      <c r="J291" s="6">
        <v>1067</v>
      </c>
      <c r="K291" s="6">
        <v>3202</v>
      </c>
    </row>
    <row r="292" spans="1:11" x14ac:dyDescent="0.3">
      <c r="A292" s="4" t="s">
        <v>322</v>
      </c>
      <c r="B292" s="6">
        <v>152</v>
      </c>
      <c r="C292" s="6"/>
      <c r="D292" s="6">
        <v>169</v>
      </c>
      <c r="E292" s="6">
        <v>174</v>
      </c>
      <c r="F292" s="6">
        <v>1071</v>
      </c>
      <c r="G292" s="6"/>
      <c r="H292" s="6">
        <v>1071</v>
      </c>
      <c r="I292" s="6">
        <v>1071</v>
      </c>
      <c r="J292" s="6">
        <v>495</v>
      </c>
      <c r="K292" s="6">
        <v>1071</v>
      </c>
    </row>
    <row r="293" spans="1:11" x14ac:dyDescent="0.3">
      <c r="A293" s="4" t="s">
        <v>323</v>
      </c>
      <c r="B293" s="6">
        <v>241</v>
      </c>
      <c r="C293" s="6"/>
      <c r="D293" s="6">
        <v>248</v>
      </c>
      <c r="E293" s="6">
        <v>211</v>
      </c>
      <c r="F293" s="6">
        <v>1307</v>
      </c>
      <c r="G293" s="6"/>
      <c r="H293" s="6">
        <v>1307</v>
      </c>
      <c r="I293" s="6">
        <v>1307</v>
      </c>
      <c r="J293" s="6">
        <v>700</v>
      </c>
      <c r="K293" s="6">
        <v>1307</v>
      </c>
    </row>
    <row r="294" spans="1:11" x14ac:dyDescent="0.3">
      <c r="A294" s="4" t="s">
        <v>324</v>
      </c>
      <c r="B294" s="6">
        <v>103</v>
      </c>
      <c r="C294" s="6"/>
      <c r="D294" s="6">
        <v>142</v>
      </c>
      <c r="E294" s="6">
        <v>94</v>
      </c>
      <c r="F294" s="6">
        <v>673</v>
      </c>
      <c r="G294" s="6"/>
      <c r="H294" s="6">
        <v>673</v>
      </c>
      <c r="I294" s="6">
        <v>673</v>
      </c>
      <c r="J294" s="6">
        <v>339</v>
      </c>
      <c r="K294" s="6">
        <v>673</v>
      </c>
    </row>
    <row r="295" spans="1:11" x14ac:dyDescent="0.3">
      <c r="A295" s="4" t="s">
        <v>325</v>
      </c>
      <c r="B295" s="6">
        <v>26</v>
      </c>
      <c r="C295" s="6"/>
      <c r="D295" s="6">
        <v>22</v>
      </c>
      <c r="E295" s="6">
        <v>16</v>
      </c>
      <c r="F295" s="6">
        <v>90</v>
      </c>
      <c r="G295" s="6"/>
      <c r="H295" s="6">
        <v>90</v>
      </c>
      <c r="I295" s="6">
        <v>90</v>
      </c>
      <c r="J295" s="6">
        <v>64</v>
      </c>
      <c r="K295" s="6">
        <v>90</v>
      </c>
    </row>
    <row r="296" spans="1:11" x14ac:dyDescent="0.3">
      <c r="A296" s="4" t="s">
        <v>326</v>
      </c>
      <c r="B296" s="6">
        <v>3</v>
      </c>
      <c r="C296" s="6"/>
      <c r="D296" s="6"/>
      <c r="E296" s="6">
        <v>2</v>
      </c>
      <c r="F296" s="6">
        <v>12</v>
      </c>
      <c r="G296" s="6"/>
      <c r="H296" s="6"/>
      <c r="I296" s="6">
        <v>12</v>
      </c>
      <c r="J296" s="6">
        <v>5</v>
      </c>
      <c r="K296" s="6">
        <v>12</v>
      </c>
    </row>
    <row r="297" spans="1:11" x14ac:dyDescent="0.3">
      <c r="A297" s="4" t="s">
        <v>327</v>
      </c>
      <c r="B297" s="6">
        <v>96</v>
      </c>
      <c r="C297" s="6"/>
      <c r="D297" s="6">
        <v>163</v>
      </c>
      <c r="E297" s="6">
        <v>67</v>
      </c>
      <c r="F297" s="6">
        <v>602</v>
      </c>
      <c r="G297" s="6"/>
      <c r="H297" s="6">
        <v>602</v>
      </c>
      <c r="I297" s="6">
        <v>602</v>
      </c>
      <c r="J297" s="6">
        <v>326</v>
      </c>
      <c r="K297" s="6">
        <v>602</v>
      </c>
    </row>
    <row r="298" spans="1:11" x14ac:dyDescent="0.3">
      <c r="A298" s="4" t="s">
        <v>328</v>
      </c>
      <c r="B298" s="6">
        <v>174</v>
      </c>
      <c r="C298" s="6"/>
      <c r="D298" s="6">
        <v>289</v>
      </c>
      <c r="E298" s="6">
        <v>163</v>
      </c>
      <c r="F298" s="6">
        <v>1429</v>
      </c>
      <c r="G298" s="6"/>
      <c r="H298" s="6">
        <v>1429</v>
      </c>
      <c r="I298" s="6">
        <v>1429</v>
      </c>
      <c r="J298" s="6">
        <v>626</v>
      </c>
      <c r="K298" s="6">
        <v>1429</v>
      </c>
    </row>
    <row r="299" spans="1:11" x14ac:dyDescent="0.3">
      <c r="A299" s="4" t="s">
        <v>329</v>
      </c>
      <c r="B299" s="6">
        <v>72</v>
      </c>
      <c r="C299" s="6"/>
      <c r="D299" s="6">
        <v>95</v>
      </c>
      <c r="E299" s="6">
        <v>58</v>
      </c>
      <c r="F299" s="6">
        <v>516</v>
      </c>
      <c r="G299" s="6"/>
      <c r="H299" s="6">
        <v>516</v>
      </c>
      <c r="I299" s="6">
        <v>516</v>
      </c>
      <c r="J299" s="6">
        <v>225</v>
      </c>
      <c r="K299" s="6">
        <v>516</v>
      </c>
    </row>
    <row r="300" spans="1:11" x14ac:dyDescent="0.3">
      <c r="A300" s="4" t="s">
        <v>330</v>
      </c>
      <c r="B300" s="6">
        <v>19</v>
      </c>
      <c r="C300" s="6"/>
      <c r="D300" s="6">
        <v>8</v>
      </c>
      <c r="E300" s="6">
        <v>7</v>
      </c>
      <c r="F300" s="6">
        <v>94</v>
      </c>
      <c r="G300" s="6"/>
      <c r="H300" s="6">
        <v>94</v>
      </c>
      <c r="I300" s="6">
        <v>94</v>
      </c>
      <c r="J300" s="6">
        <v>34</v>
      </c>
      <c r="K300" s="6">
        <v>94</v>
      </c>
    </row>
    <row r="301" spans="1:11" x14ac:dyDescent="0.3">
      <c r="A301" s="4" t="s">
        <v>331</v>
      </c>
      <c r="B301" s="6">
        <v>108</v>
      </c>
      <c r="C301" s="6"/>
      <c r="D301" s="6">
        <v>86</v>
      </c>
      <c r="E301" s="6">
        <v>57</v>
      </c>
      <c r="F301" s="6">
        <v>546</v>
      </c>
      <c r="G301" s="6"/>
      <c r="H301" s="6">
        <v>546</v>
      </c>
      <c r="I301" s="6">
        <v>546</v>
      </c>
      <c r="J301" s="6">
        <v>251</v>
      </c>
      <c r="K301" s="6">
        <v>546</v>
      </c>
    </row>
    <row r="302" spans="1:11" x14ac:dyDescent="0.3">
      <c r="A302" s="4" t="s">
        <v>332</v>
      </c>
      <c r="B302" s="6">
        <v>119</v>
      </c>
      <c r="C302" s="6"/>
      <c r="D302" s="6">
        <v>95</v>
      </c>
      <c r="E302" s="6">
        <v>85</v>
      </c>
      <c r="F302" s="6">
        <v>667</v>
      </c>
      <c r="G302" s="6"/>
      <c r="H302" s="6">
        <v>667</v>
      </c>
      <c r="I302" s="6">
        <v>667</v>
      </c>
      <c r="J302" s="6">
        <v>299</v>
      </c>
      <c r="K302" s="6">
        <v>667</v>
      </c>
    </row>
    <row r="303" spans="1:11" x14ac:dyDescent="0.3">
      <c r="A303" s="4" t="s">
        <v>333</v>
      </c>
      <c r="B303" s="6">
        <v>69</v>
      </c>
      <c r="C303" s="6"/>
      <c r="D303" s="6">
        <v>93</v>
      </c>
      <c r="E303" s="6">
        <v>55</v>
      </c>
      <c r="F303" s="6">
        <v>469</v>
      </c>
      <c r="G303" s="6"/>
      <c r="H303" s="6">
        <v>469</v>
      </c>
      <c r="I303" s="6">
        <v>469</v>
      </c>
      <c r="J303" s="6">
        <v>217</v>
      </c>
      <c r="K303" s="6">
        <v>469</v>
      </c>
    </row>
    <row r="304" spans="1:11" x14ac:dyDescent="0.3">
      <c r="A304" s="4" t="s">
        <v>334</v>
      </c>
      <c r="B304" s="6">
        <v>78</v>
      </c>
      <c r="C304" s="6"/>
      <c r="D304" s="6">
        <v>59</v>
      </c>
      <c r="E304" s="6">
        <v>57</v>
      </c>
      <c r="F304" s="6">
        <v>344</v>
      </c>
      <c r="G304" s="6"/>
      <c r="H304" s="6">
        <v>344</v>
      </c>
      <c r="I304" s="6">
        <v>344</v>
      </c>
      <c r="J304" s="6">
        <v>194</v>
      </c>
      <c r="K304" s="6">
        <v>344</v>
      </c>
    </row>
    <row r="305" spans="1:11" x14ac:dyDescent="0.3">
      <c r="A305" s="4" t="s">
        <v>335</v>
      </c>
      <c r="B305" s="6"/>
      <c r="C305" s="6"/>
      <c r="D305" s="6"/>
      <c r="E305" s="6">
        <v>3</v>
      </c>
      <c r="F305" s="6"/>
      <c r="G305" s="6"/>
      <c r="H305" s="6"/>
      <c r="I305" s="6">
        <v>5</v>
      </c>
      <c r="J305" s="6">
        <v>3</v>
      </c>
      <c r="K305" s="6">
        <v>5</v>
      </c>
    </row>
    <row r="306" spans="1:11" x14ac:dyDescent="0.3">
      <c r="A306" s="4" t="s">
        <v>336</v>
      </c>
      <c r="B306" s="6"/>
      <c r="C306" s="6"/>
      <c r="D306" s="6">
        <v>3</v>
      </c>
      <c r="E306" s="6"/>
      <c r="F306" s="6"/>
      <c r="G306" s="6"/>
      <c r="H306" s="6">
        <v>6</v>
      </c>
      <c r="I306" s="6"/>
      <c r="J306" s="6">
        <v>3</v>
      </c>
      <c r="K306" s="6">
        <v>6</v>
      </c>
    </row>
    <row r="307" spans="1:11" x14ac:dyDescent="0.3">
      <c r="A307" s="4" t="s">
        <v>337</v>
      </c>
      <c r="B307" s="6">
        <v>8</v>
      </c>
      <c r="C307" s="6"/>
      <c r="D307" s="6">
        <v>5</v>
      </c>
      <c r="E307" s="6">
        <v>8</v>
      </c>
      <c r="F307" s="6">
        <v>74</v>
      </c>
      <c r="G307" s="6"/>
      <c r="H307" s="6">
        <v>74</v>
      </c>
      <c r="I307" s="6">
        <v>74</v>
      </c>
      <c r="J307" s="6">
        <v>21</v>
      </c>
      <c r="K307" s="6">
        <v>74</v>
      </c>
    </row>
    <row r="308" spans="1:11" x14ac:dyDescent="0.3">
      <c r="A308" s="4" t="s">
        <v>338</v>
      </c>
      <c r="B308" s="6">
        <v>109</v>
      </c>
      <c r="C308" s="6"/>
      <c r="D308" s="6">
        <v>131</v>
      </c>
      <c r="E308" s="6">
        <v>133</v>
      </c>
      <c r="F308" s="6">
        <v>1148</v>
      </c>
      <c r="G308" s="6"/>
      <c r="H308" s="6">
        <v>1148</v>
      </c>
      <c r="I308" s="6">
        <v>1148</v>
      </c>
      <c r="J308" s="6">
        <v>373</v>
      </c>
      <c r="K308" s="6">
        <v>1148</v>
      </c>
    </row>
    <row r="309" spans="1:11" x14ac:dyDescent="0.3">
      <c r="A309" s="4" t="s">
        <v>339</v>
      </c>
      <c r="B309" s="6">
        <v>1</v>
      </c>
      <c r="C309" s="6"/>
      <c r="D309" s="6"/>
      <c r="E309" s="6"/>
      <c r="F309" s="6">
        <v>2</v>
      </c>
      <c r="G309" s="6"/>
      <c r="H309" s="6"/>
      <c r="I309" s="6"/>
      <c r="J309" s="6">
        <v>1</v>
      </c>
      <c r="K309" s="6">
        <v>2</v>
      </c>
    </row>
    <row r="310" spans="1:11" x14ac:dyDescent="0.3">
      <c r="A310" s="4" t="s">
        <v>340</v>
      </c>
      <c r="B310" s="6">
        <v>313</v>
      </c>
      <c r="C310" s="6"/>
      <c r="D310" s="6">
        <v>454</v>
      </c>
      <c r="E310" s="6">
        <v>579</v>
      </c>
      <c r="F310" s="6">
        <v>3961</v>
      </c>
      <c r="G310" s="6"/>
      <c r="H310" s="6">
        <v>3961</v>
      </c>
      <c r="I310" s="6">
        <v>3961</v>
      </c>
      <c r="J310" s="6">
        <v>1346</v>
      </c>
      <c r="K310" s="6">
        <v>3961</v>
      </c>
    </row>
    <row r="311" spans="1:11" x14ac:dyDescent="0.3">
      <c r="A311" s="4" t="s">
        <v>341</v>
      </c>
      <c r="B311" s="6">
        <v>257</v>
      </c>
      <c r="C311" s="6"/>
      <c r="D311" s="6">
        <v>317</v>
      </c>
      <c r="E311" s="6">
        <v>327</v>
      </c>
      <c r="F311" s="6">
        <v>2882</v>
      </c>
      <c r="G311" s="6"/>
      <c r="H311" s="6">
        <v>2882</v>
      </c>
      <c r="I311" s="6">
        <v>2882</v>
      </c>
      <c r="J311" s="6">
        <v>901</v>
      </c>
      <c r="K311" s="6">
        <v>2882</v>
      </c>
    </row>
    <row r="312" spans="1:11" x14ac:dyDescent="0.3">
      <c r="A312" s="4" t="s">
        <v>342</v>
      </c>
      <c r="B312" s="6">
        <v>115</v>
      </c>
      <c r="C312" s="6"/>
      <c r="D312" s="6">
        <v>154</v>
      </c>
      <c r="E312" s="6">
        <v>151</v>
      </c>
      <c r="F312" s="6">
        <v>1928</v>
      </c>
      <c r="G312" s="6"/>
      <c r="H312" s="6">
        <v>1928</v>
      </c>
      <c r="I312" s="6">
        <v>1928</v>
      </c>
      <c r="J312" s="6">
        <v>420</v>
      </c>
      <c r="K312" s="6">
        <v>1928</v>
      </c>
    </row>
    <row r="313" spans="1:11" x14ac:dyDescent="0.3">
      <c r="A313" s="4" t="s">
        <v>343</v>
      </c>
      <c r="B313" s="6">
        <v>166</v>
      </c>
      <c r="C313" s="6">
        <v>277</v>
      </c>
      <c r="D313" s="6">
        <v>259</v>
      </c>
      <c r="E313" s="6">
        <v>359</v>
      </c>
      <c r="F313" s="6">
        <v>17528</v>
      </c>
      <c r="G313" s="6">
        <v>17528</v>
      </c>
      <c r="H313" s="6">
        <v>17528</v>
      </c>
      <c r="I313" s="6">
        <v>17528</v>
      </c>
      <c r="J313" s="6">
        <v>1061</v>
      </c>
      <c r="K313" s="6">
        <v>17528</v>
      </c>
    </row>
    <row r="314" spans="1:11" x14ac:dyDescent="0.3">
      <c r="A314" s="4" t="s">
        <v>344</v>
      </c>
      <c r="B314" s="6">
        <v>180</v>
      </c>
      <c r="C314" s="6">
        <v>241</v>
      </c>
      <c r="D314" s="6">
        <v>251</v>
      </c>
      <c r="E314" s="6">
        <v>362</v>
      </c>
      <c r="F314" s="6">
        <v>17044</v>
      </c>
      <c r="G314" s="6">
        <v>17044</v>
      </c>
      <c r="H314" s="6">
        <v>17044</v>
      </c>
      <c r="I314" s="6">
        <v>17044</v>
      </c>
      <c r="J314" s="6">
        <v>1034</v>
      </c>
      <c r="K314" s="6">
        <v>17044</v>
      </c>
    </row>
    <row r="315" spans="1:11" x14ac:dyDescent="0.3">
      <c r="A315" s="4" t="s">
        <v>345</v>
      </c>
      <c r="B315" s="6">
        <v>192</v>
      </c>
      <c r="C315" s="6">
        <v>166</v>
      </c>
      <c r="D315" s="6">
        <v>268</v>
      </c>
      <c r="E315" s="6">
        <v>360</v>
      </c>
      <c r="F315" s="6">
        <v>18541</v>
      </c>
      <c r="G315" s="6">
        <v>18541</v>
      </c>
      <c r="H315" s="6">
        <v>18541</v>
      </c>
      <c r="I315" s="6">
        <v>18541</v>
      </c>
      <c r="J315" s="6">
        <v>986</v>
      </c>
      <c r="K315" s="6">
        <v>18541</v>
      </c>
    </row>
    <row r="316" spans="1:11" x14ac:dyDescent="0.3">
      <c r="A316" s="4" t="s">
        <v>346</v>
      </c>
      <c r="B316" s="6">
        <v>163</v>
      </c>
      <c r="C316" s="6">
        <v>203</v>
      </c>
      <c r="D316" s="6">
        <v>187</v>
      </c>
      <c r="E316" s="6">
        <v>378</v>
      </c>
      <c r="F316" s="6">
        <v>18819</v>
      </c>
      <c r="G316" s="6">
        <v>18819</v>
      </c>
      <c r="H316" s="6">
        <v>18819</v>
      </c>
      <c r="I316" s="6">
        <v>18819</v>
      </c>
      <c r="J316" s="6">
        <v>931</v>
      </c>
      <c r="K316" s="6">
        <v>18819</v>
      </c>
    </row>
    <row r="317" spans="1:11" x14ac:dyDescent="0.3">
      <c r="A317" s="4" t="s">
        <v>347</v>
      </c>
      <c r="B317" s="6">
        <v>195</v>
      </c>
      <c r="C317" s="6">
        <v>208</v>
      </c>
      <c r="D317" s="6">
        <v>173</v>
      </c>
      <c r="E317" s="6">
        <v>454</v>
      </c>
      <c r="F317" s="6">
        <v>18975</v>
      </c>
      <c r="G317" s="6">
        <v>18975</v>
      </c>
      <c r="H317" s="6">
        <v>18975</v>
      </c>
      <c r="I317" s="6">
        <v>18975</v>
      </c>
      <c r="J317" s="6">
        <v>1030</v>
      </c>
      <c r="K317" s="6">
        <v>18975</v>
      </c>
    </row>
    <row r="318" spans="1:11" x14ac:dyDescent="0.3">
      <c r="A318" s="4" t="s">
        <v>348</v>
      </c>
      <c r="B318" s="6">
        <v>216</v>
      </c>
      <c r="C318" s="6">
        <v>206</v>
      </c>
      <c r="D318" s="6">
        <v>193</v>
      </c>
      <c r="E318" s="6">
        <v>701</v>
      </c>
      <c r="F318" s="6">
        <v>19090</v>
      </c>
      <c r="G318" s="6">
        <v>19090</v>
      </c>
      <c r="H318" s="6">
        <v>19090</v>
      </c>
      <c r="I318" s="6">
        <v>19090</v>
      </c>
      <c r="J318" s="6">
        <v>1316</v>
      </c>
      <c r="K318" s="6">
        <v>19090</v>
      </c>
    </row>
    <row r="319" spans="1:11" x14ac:dyDescent="0.3">
      <c r="A319" s="4" t="s">
        <v>349</v>
      </c>
      <c r="B319" s="6">
        <v>194</v>
      </c>
      <c r="C319" s="6">
        <v>206</v>
      </c>
      <c r="D319" s="6">
        <v>181</v>
      </c>
      <c r="E319" s="6">
        <v>665</v>
      </c>
      <c r="F319" s="6">
        <v>18633</v>
      </c>
      <c r="G319" s="6">
        <v>18633</v>
      </c>
      <c r="H319" s="6">
        <v>18633</v>
      </c>
      <c r="I319" s="6">
        <v>18633</v>
      </c>
      <c r="J319" s="6">
        <v>1246</v>
      </c>
      <c r="K319" s="6">
        <v>18633</v>
      </c>
    </row>
    <row r="320" spans="1:11" x14ac:dyDescent="0.3">
      <c r="A320" s="4" t="s">
        <v>350</v>
      </c>
      <c r="B320" s="6">
        <v>155</v>
      </c>
      <c r="C320" s="6">
        <v>145</v>
      </c>
      <c r="D320" s="6">
        <v>161</v>
      </c>
      <c r="E320" s="6">
        <v>510</v>
      </c>
      <c r="F320" s="6">
        <v>17669</v>
      </c>
      <c r="G320" s="6">
        <v>17669</v>
      </c>
      <c r="H320" s="6">
        <v>17669</v>
      </c>
      <c r="I320" s="6">
        <v>17669</v>
      </c>
      <c r="J320" s="6">
        <v>971</v>
      </c>
      <c r="K320" s="6">
        <v>17669</v>
      </c>
    </row>
    <row r="321" spans="1:11" x14ac:dyDescent="0.3">
      <c r="A321" s="4" t="s">
        <v>351</v>
      </c>
      <c r="B321" s="6">
        <v>170</v>
      </c>
      <c r="C321" s="6">
        <v>185</v>
      </c>
      <c r="D321" s="6">
        <v>148</v>
      </c>
      <c r="E321" s="6">
        <v>412</v>
      </c>
      <c r="F321" s="6">
        <v>18344</v>
      </c>
      <c r="G321" s="6">
        <v>18344</v>
      </c>
      <c r="H321" s="6">
        <v>18344</v>
      </c>
      <c r="I321" s="6">
        <v>18344</v>
      </c>
      <c r="J321" s="6">
        <v>915</v>
      </c>
      <c r="K321" s="6">
        <v>18344</v>
      </c>
    </row>
    <row r="322" spans="1:11" x14ac:dyDescent="0.3">
      <c r="A322" s="4" t="s">
        <v>352</v>
      </c>
      <c r="B322" s="6">
        <v>118</v>
      </c>
      <c r="C322" s="6">
        <v>161</v>
      </c>
      <c r="D322" s="6">
        <v>141</v>
      </c>
      <c r="E322" s="6">
        <v>309</v>
      </c>
      <c r="F322" s="6">
        <v>13909</v>
      </c>
      <c r="G322" s="6">
        <v>13909</v>
      </c>
      <c r="H322" s="6">
        <v>13909</v>
      </c>
      <c r="I322" s="6">
        <v>13909</v>
      </c>
      <c r="J322" s="6">
        <v>729</v>
      </c>
      <c r="K322" s="6">
        <v>13909</v>
      </c>
    </row>
    <row r="323" spans="1:11" x14ac:dyDescent="0.3">
      <c r="A323" s="4" t="s">
        <v>353</v>
      </c>
      <c r="B323" s="6">
        <v>190</v>
      </c>
      <c r="C323" s="6">
        <v>202</v>
      </c>
      <c r="D323" s="6">
        <v>151</v>
      </c>
      <c r="E323" s="6">
        <v>476</v>
      </c>
      <c r="F323" s="6">
        <v>19234</v>
      </c>
      <c r="G323" s="6">
        <v>19234</v>
      </c>
      <c r="H323" s="6">
        <v>19234</v>
      </c>
      <c r="I323" s="6">
        <v>19234</v>
      </c>
      <c r="J323" s="6">
        <v>1019</v>
      </c>
      <c r="K323" s="6">
        <v>19234</v>
      </c>
    </row>
    <row r="324" spans="1:11" x14ac:dyDescent="0.3">
      <c r="A324" s="4" t="s">
        <v>354</v>
      </c>
      <c r="B324" s="6">
        <v>259</v>
      </c>
      <c r="C324" s="6">
        <v>258</v>
      </c>
      <c r="D324" s="6">
        <v>304</v>
      </c>
      <c r="E324" s="6">
        <v>465</v>
      </c>
      <c r="F324" s="6">
        <v>19984</v>
      </c>
      <c r="G324" s="6">
        <v>19984</v>
      </c>
      <c r="H324" s="6">
        <v>19984</v>
      </c>
      <c r="I324" s="6">
        <v>19984</v>
      </c>
      <c r="J324" s="6">
        <v>1286</v>
      </c>
      <c r="K324" s="6">
        <v>19984</v>
      </c>
    </row>
    <row r="325" spans="1:11" x14ac:dyDescent="0.3">
      <c r="A325" s="4" t="s">
        <v>355</v>
      </c>
      <c r="B325" s="6">
        <v>333</v>
      </c>
      <c r="C325" s="6">
        <v>270</v>
      </c>
      <c r="D325" s="6">
        <v>246</v>
      </c>
      <c r="E325" s="6">
        <v>429</v>
      </c>
      <c r="F325" s="6">
        <v>28970</v>
      </c>
      <c r="G325" s="6">
        <v>28970</v>
      </c>
      <c r="H325" s="6">
        <v>28970</v>
      </c>
      <c r="I325" s="6">
        <v>28970</v>
      </c>
      <c r="J325" s="6">
        <v>1278</v>
      </c>
      <c r="K325" s="6">
        <v>28970</v>
      </c>
    </row>
    <row r="326" spans="1:11" x14ac:dyDescent="0.3">
      <c r="A326" s="4" t="s">
        <v>356</v>
      </c>
      <c r="B326" s="6">
        <v>388</v>
      </c>
      <c r="C326" s="6">
        <v>221</v>
      </c>
      <c r="D326" s="6">
        <v>164</v>
      </c>
      <c r="E326" s="6">
        <v>385</v>
      </c>
      <c r="F326" s="6">
        <v>19010</v>
      </c>
      <c r="G326" s="6">
        <v>19010</v>
      </c>
      <c r="H326" s="6">
        <v>19010</v>
      </c>
      <c r="I326" s="6">
        <v>19010</v>
      </c>
      <c r="J326" s="6">
        <v>1158</v>
      </c>
      <c r="K326" s="6">
        <v>19010</v>
      </c>
    </row>
    <row r="327" spans="1:11" x14ac:dyDescent="0.3">
      <c r="A327" s="4" t="s">
        <v>357</v>
      </c>
      <c r="B327" s="6">
        <v>380</v>
      </c>
      <c r="C327" s="6">
        <v>414</v>
      </c>
      <c r="D327" s="6">
        <v>148</v>
      </c>
      <c r="E327" s="6">
        <v>374</v>
      </c>
      <c r="F327" s="6">
        <v>18611</v>
      </c>
      <c r="G327" s="6">
        <v>18611</v>
      </c>
      <c r="H327" s="6">
        <v>18611</v>
      </c>
      <c r="I327" s="6">
        <v>18611</v>
      </c>
      <c r="J327" s="6">
        <v>1316</v>
      </c>
      <c r="K327" s="6">
        <v>18611</v>
      </c>
    </row>
    <row r="328" spans="1:11" x14ac:dyDescent="0.3">
      <c r="A328" s="4" t="s">
        <v>358</v>
      </c>
      <c r="B328" s="6">
        <v>380</v>
      </c>
      <c r="C328" s="6">
        <v>448</v>
      </c>
      <c r="D328" s="6">
        <v>300</v>
      </c>
      <c r="E328" s="6">
        <v>381</v>
      </c>
      <c r="F328" s="6">
        <v>19266</v>
      </c>
      <c r="G328" s="6">
        <v>19266</v>
      </c>
      <c r="H328" s="6">
        <v>19266</v>
      </c>
      <c r="I328" s="6">
        <v>19266</v>
      </c>
      <c r="J328" s="6">
        <v>1509</v>
      </c>
      <c r="K328" s="6">
        <v>19266</v>
      </c>
    </row>
    <row r="329" spans="1:11" x14ac:dyDescent="0.3">
      <c r="A329" s="4" t="s">
        <v>359</v>
      </c>
      <c r="B329" s="6">
        <v>489</v>
      </c>
      <c r="C329" s="6">
        <v>546</v>
      </c>
      <c r="D329" s="6">
        <v>374</v>
      </c>
      <c r="E329" s="6">
        <v>387</v>
      </c>
      <c r="F329" s="6">
        <v>20317</v>
      </c>
      <c r="G329" s="6">
        <v>20317</v>
      </c>
      <c r="H329" s="6">
        <v>20317</v>
      </c>
      <c r="I329" s="6">
        <v>20317</v>
      </c>
      <c r="J329" s="6">
        <v>1796</v>
      </c>
      <c r="K329" s="6">
        <v>20317</v>
      </c>
    </row>
    <row r="330" spans="1:11" x14ac:dyDescent="0.3">
      <c r="A330" s="4" t="s">
        <v>360</v>
      </c>
      <c r="B330" s="6">
        <v>283</v>
      </c>
      <c r="C330" s="6">
        <v>572</v>
      </c>
      <c r="D330" s="6">
        <v>278</v>
      </c>
      <c r="E330" s="6">
        <v>323</v>
      </c>
      <c r="F330" s="6">
        <v>20325</v>
      </c>
      <c r="G330" s="6">
        <v>20325</v>
      </c>
      <c r="H330" s="6">
        <v>20325</v>
      </c>
      <c r="I330" s="6">
        <v>20325</v>
      </c>
      <c r="J330" s="6">
        <v>1456</v>
      </c>
      <c r="K330" s="6">
        <v>20325</v>
      </c>
    </row>
    <row r="331" spans="1:11" x14ac:dyDescent="0.3">
      <c r="A331" s="4" t="s">
        <v>361</v>
      </c>
      <c r="B331" s="6">
        <v>283</v>
      </c>
      <c r="C331" s="6">
        <v>566</v>
      </c>
      <c r="D331" s="6">
        <v>201</v>
      </c>
      <c r="E331" s="6">
        <v>240</v>
      </c>
      <c r="F331" s="6">
        <v>19344</v>
      </c>
      <c r="G331" s="6">
        <v>19344</v>
      </c>
      <c r="H331" s="6">
        <v>19344</v>
      </c>
      <c r="I331" s="6">
        <v>19344</v>
      </c>
      <c r="J331" s="6">
        <v>1290</v>
      </c>
      <c r="K331" s="6">
        <v>19344</v>
      </c>
    </row>
    <row r="332" spans="1:11" x14ac:dyDescent="0.3">
      <c r="A332" s="4" t="s">
        <v>362</v>
      </c>
      <c r="B332" s="6">
        <v>394</v>
      </c>
      <c r="C332" s="6">
        <v>533</v>
      </c>
      <c r="D332" s="6">
        <v>215</v>
      </c>
      <c r="E332" s="6">
        <v>231</v>
      </c>
      <c r="F332" s="6">
        <v>19529</v>
      </c>
      <c r="G332" s="6">
        <v>19529</v>
      </c>
      <c r="H332" s="6">
        <v>19529</v>
      </c>
      <c r="I332" s="6">
        <v>19529</v>
      </c>
      <c r="J332" s="6">
        <v>1373</v>
      </c>
      <c r="K332" s="6">
        <v>19529</v>
      </c>
    </row>
    <row r="333" spans="1:11" x14ac:dyDescent="0.3">
      <c r="A333" s="4" t="s">
        <v>363</v>
      </c>
      <c r="B333" s="6">
        <v>305</v>
      </c>
      <c r="C333" s="6">
        <v>307</v>
      </c>
      <c r="D333" s="6">
        <v>175</v>
      </c>
      <c r="E333" s="6">
        <v>164</v>
      </c>
      <c r="F333" s="6">
        <v>14808</v>
      </c>
      <c r="G333" s="6">
        <v>14808</v>
      </c>
      <c r="H333" s="6">
        <v>14808</v>
      </c>
      <c r="I333" s="6">
        <v>14808</v>
      </c>
      <c r="J333" s="6">
        <v>951</v>
      </c>
      <c r="K333" s="6">
        <v>14808</v>
      </c>
    </row>
    <row r="334" spans="1:11" x14ac:dyDescent="0.3">
      <c r="A334" s="4" t="s">
        <v>364</v>
      </c>
      <c r="B334" s="6">
        <v>292</v>
      </c>
      <c r="C334" s="6">
        <v>310</v>
      </c>
      <c r="D334" s="6">
        <v>201</v>
      </c>
      <c r="E334" s="6">
        <v>197</v>
      </c>
      <c r="F334" s="6">
        <v>17707</v>
      </c>
      <c r="G334" s="6">
        <v>17707</v>
      </c>
      <c r="H334" s="6">
        <v>17707</v>
      </c>
      <c r="I334" s="6">
        <v>17707</v>
      </c>
      <c r="J334" s="6">
        <v>1000</v>
      </c>
      <c r="K334" s="6">
        <v>17707</v>
      </c>
    </row>
    <row r="335" spans="1:11" x14ac:dyDescent="0.3">
      <c r="A335" s="4" t="s">
        <v>365</v>
      </c>
      <c r="B335" s="6">
        <v>299</v>
      </c>
      <c r="C335" s="6">
        <v>357</v>
      </c>
      <c r="D335" s="6">
        <v>326</v>
      </c>
      <c r="E335" s="6">
        <v>207</v>
      </c>
      <c r="F335" s="6">
        <v>18674</v>
      </c>
      <c r="G335" s="6">
        <v>18674</v>
      </c>
      <c r="H335" s="6">
        <v>18674</v>
      </c>
      <c r="I335" s="6">
        <v>18674</v>
      </c>
      <c r="J335" s="6">
        <v>1189</v>
      </c>
      <c r="K335" s="6">
        <v>18674</v>
      </c>
    </row>
    <row r="336" spans="1:11" x14ac:dyDescent="0.3">
      <c r="A336" s="4" t="s">
        <v>366</v>
      </c>
      <c r="B336" s="6">
        <v>306</v>
      </c>
      <c r="C336" s="6">
        <v>359</v>
      </c>
      <c r="D336" s="6">
        <v>187</v>
      </c>
      <c r="E336" s="6">
        <v>233</v>
      </c>
      <c r="F336" s="6">
        <v>19793</v>
      </c>
      <c r="G336" s="6">
        <v>19793</v>
      </c>
      <c r="H336" s="6">
        <v>19793</v>
      </c>
      <c r="I336" s="6">
        <v>19793</v>
      </c>
      <c r="J336" s="6">
        <v>1085</v>
      </c>
      <c r="K336" s="6">
        <v>19793</v>
      </c>
    </row>
    <row r="337" spans="1:11" x14ac:dyDescent="0.3">
      <c r="A337" s="4" t="s">
        <v>367</v>
      </c>
      <c r="B337" s="6">
        <v>286</v>
      </c>
      <c r="C337" s="6">
        <v>377</v>
      </c>
      <c r="D337" s="6">
        <v>196</v>
      </c>
      <c r="E337" s="6">
        <v>212</v>
      </c>
      <c r="F337" s="6">
        <v>19762</v>
      </c>
      <c r="G337" s="6">
        <v>19762</v>
      </c>
      <c r="H337" s="6">
        <v>19762</v>
      </c>
      <c r="I337" s="6">
        <v>19762</v>
      </c>
      <c r="J337" s="6">
        <v>1071</v>
      </c>
      <c r="K337" s="6">
        <v>19762</v>
      </c>
    </row>
    <row r="338" spans="1:11" x14ac:dyDescent="0.3">
      <c r="A338" s="4" t="s">
        <v>368</v>
      </c>
      <c r="B338" s="6">
        <v>308</v>
      </c>
      <c r="C338" s="6">
        <v>413</v>
      </c>
      <c r="D338" s="6">
        <v>210</v>
      </c>
      <c r="E338" s="6">
        <v>222</v>
      </c>
      <c r="F338" s="6">
        <v>21160</v>
      </c>
      <c r="G338" s="6">
        <v>21160</v>
      </c>
      <c r="H338" s="6">
        <v>21160</v>
      </c>
      <c r="I338" s="6">
        <v>21160</v>
      </c>
      <c r="J338" s="6">
        <v>1153</v>
      </c>
      <c r="K338" s="6">
        <v>21160</v>
      </c>
    </row>
    <row r="339" spans="1:11" x14ac:dyDescent="0.3">
      <c r="A339" s="4" t="s">
        <v>369</v>
      </c>
      <c r="B339" s="6">
        <v>179</v>
      </c>
      <c r="C339" s="6">
        <v>289</v>
      </c>
      <c r="D339" s="6">
        <v>218</v>
      </c>
      <c r="E339" s="6">
        <v>135</v>
      </c>
      <c r="F339" s="6">
        <v>19630</v>
      </c>
      <c r="G339" s="6">
        <v>19630</v>
      </c>
      <c r="H339" s="6">
        <v>19630</v>
      </c>
      <c r="I339" s="6">
        <v>19630</v>
      </c>
      <c r="J339" s="6">
        <v>821</v>
      </c>
      <c r="K339" s="6">
        <v>19630</v>
      </c>
    </row>
    <row r="340" spans="1:11" x14ac:dyDescent="0.3">
      <c r="A340" s="4" t="s">
        <v>370</v>
      </c>
      <c r="B340" s="6">
        <v>231</v>
      </c>
      <c r="C340" s="6">
        <v>298</v>
      </c>
      <c r="D340" s="6">
        <v>200</v>
      </c>
      <c r="E340" s="6">
        <v>113</v>
      </c>
      <c r="F340" s="6">
        <v>26536</v>
      </c>
      <c r="G340" s="6">
        <v>26536</v>
      </c>
      <c r="H340" s="6">
        <v>26536</v>
      </c>
      <c r="I340" s="6">
        <v>26536</v>
      </c>
      <c r="J340" s="6">
        <v>842</v>
      </c>
      <c r="K340" s="6">
        <v>26536</v>
      </c>
    </row>
    <row r="341" spans="1:11" x14ac:dyDescent="0.3">
      <c r="A341" s="4" t="s">
        <v>371</v>
      </c>
      <c r="B341" s="6">
        <v>204</v>
      </c>
      <c r="C341" s="6">
        <v>252</v>
      </c>
      <c r="D341" s="6">
        <v>140</v>
      </c>
      <c r="E341" s="6">
        <v>135</v>
      </c>
      <c r="F341" s="6">
        <v>17541</v>
      </c>
      <c r="G341" s="6">
        <v>17541</v>
      </c>
      <c r="H341" s="6">
        <v>17541</v>
      </c>
      <c r="I341" s="6">
        <v>17541</v>
      </c>
      <c r="J341" s="6">
        <v>731</v>
      </c>
      <c r="K341" s="6">
        <v>17541</v>
      </c>
    </row>
    <row r="342" spans="1:11" x14ac:dyDescent="0.3">
      <c r="A342" s="4" t="s">
        <v>372</v>
      </c>
      <c r="B342" s="6">
        <v>189</v>
      </c>
      <c r="C342" s="6">
        <v>272</v>
      </c>
      <c r="D342" s="6">
        <v>155</v>
      </c>
      <c r="E342" s="6">
        <v>170</v>
      </c>
      <c r="F342" s="6">
        <v>17724</v>
      </c>
      <c r="G342" s="6">
        <v>17724</v>
      </c>
      <c r="H342" s="6">
        <v>17724</v>
      </c>
      <c r="I342" s="6">
        <v>17724</v>
      </c>
      <c r="J342" s="6">
        <v>786</v>
      </c>
      <c r="K342" s="6">
        <v>17724</v>
      </c>
    </row>
    <row r="343" spans="1:11" x14ac:dyDescent="0.3">
      <c r="A343" s="4" t="s">
        <v>373</v>
      </c>
      <c r="B343" s="6">
        <v>240</v>
      </c>
      <c r="C343" s="6">
        <v>275</v>
      </c>
      <c r="D343" s="6">
        <v>191</v>
      </c>
      <c r="E343" s="6">
        <v>158</v>
      </c>
      <c r="F343" s="6">
        <v>18933</v>
      </c>
      <c r="G343" s="6">
        <v>18933</v>
      </c>
      <c r="H343" s="6">
        <v>18933</v>
      </c>
      <c r="I343" s="6">
        <v>18933</v>
      </c>
      <c r="J343" s="6">
        <v>864</v>
      </c>
      <c r="K343" s="6">
        <v>18933</v>
      </c>
    </row>
    <row r="344" spans="1:11" x14ac:dyDescent="0.3">
      <c r="A344" s="4" t="s">
        <v>374</v>
      </c>
      <c r="B344" s="6">
        <v>225</v>
      </c>
      <c r="C344" s="6">
        <v>308</v>
      </c>
      <c r="D344" s="6">
        <v>267</v>
      </c>
      <c r="E344" s="6">
        <v>217</v>
      </c>
      <c r="F344" s="6">
        <v>19868</v>
      </c>
      <c r="G344" s="6">
        <v>19868</v>
      </c>
      <c r="H344" s="6">
        <v>19868</v>
      </c>
      <c r="I344" s="6">
        <v>19868</v>
      </c>
      <c r="J344" s="6">
        <v>1017</v>
      </c>
      <c r="K344" s="6">
        <v>19868</v>
      </c>
    </row>
    <row r="345" spans="1:11" x14ac:dyDescent="0.3">
      <c r="A345" s="4" t="s">
        <v>375</v>
      </c>
      <c r="B345" s="6">
        <v>299</v>
      </c>
      <c r="C345" s="6">
        <v>339</v>
      </c>
      <c r="D345" s="6">
        <v>251</v>
      </c>
      <c r="E345" s="6">
        <v>209</v>
      </c>
      <c r="F345" s="6">
        <v>19669</v>
      </c>
      <c r="G345" s="6">
        <v>19669</v>
      </c>
      <c r="H345" s="6">
        <v>19669</v>
      </c>
      <c r="I345" s="6">
        <v>19669</v>
      </c>
      <c r="J345" s="6">
        <v>1098</v>
      </c>
      <c r="K345" s="6">
        <v>19669</v>
      </c>
    </row>
    <row r="346" spans="1:11" x14ac:dyDescent="0.3">
      <c r="A346" s="4" t="s">
        <v>376</v>
      </c>
      <c r="B346" s="6">
        <v>291</v>
      </c>
      <c r="C346" s="6">
        <v>299</v>
      </c>
      <c r="D346" s="6">
        <v>240</v>
      </c>
      <c r="E346" s="6">
        <v>207</v>
      </c>
      <c r="F346" s="6">
        <v>19863</v>
      </c>
      <c r="G346" s="6">
        <v>19863</v>
      </c>
      <c r="H346" s="6">
        <v>19863</v>
      </c>
      <c r="I346" s="6">
        <v>19863</v>
      </c>
      <c r="J346" s="6">
        <v>1037</v>
      </c>
      <c r="K346" s="6">
        <v>19863</v>
      </c>
    </row>
    <row r="347" spans="1:11" x14ac:dyDescent="0.3">
      <c r="A347" s="4" t="s">
        <v>377</v>
      </c>
      <c r="B347" s="6">
        <v>263</v>
      </c>
      <c r="C347" s="6">
        <v>264</v>
      </c>
      <c r="D347" s="6">
        <v>219</v>
      </c>
      <c r="E347" s="6">
        <v>188</v>
      </c>
      <c r="F347" s="6">
        <v>28052</v>
      </c>
      <c r="G347" s="6">
        <v>28052</v>
      </c>
      <c r="H347" s="6">
        <v>28052</v>
      </c>
      <c r="I347" s="6">
        <v>28052</v>
      </c>
      <c r="J347" s="6">
        <v>934</v>
      </c>
      <c r="K347" s="6">
        <v>28052</v>
      </c>
    </row>
    <row r="348" spans="1:11" x14ac:dyDescent="0.3">
      <c r="A348" s="4" t="s">
        <v>378</v>
      </c>
      <c r="B348" s="6">
        <v>228</v>
      </c>
      <c r="C348" s="6">
        <v>217</v>
      </c>
      <c r="D348" s="6">
        <v>186</v>
      </c>
      <c r="E348" s="6">
        <v>186</v>
      </c>
      <c r="F348" s="6">
        <v>19187</v>
      </c>
      <c r="G348" s="6">
        <v>19187</v>
      </c>
      <c r="H348" s="6">
        <v>19187</v>
      </c>
      <c r="I348" s="6">
        <v>19187</v>
      </c>
      <c r="J348" s="6">
        <v>817</v>
      </c>
      <c r="K348" s="6">
        <v>19187</v>
      </c>
    </row>
    <row r="349" spans="1:11" x14ac:dyDescent="0.3">
      <c r="A349" s="4" t="s">
        <v>379</v>
      </c>
      <c r="B349" s="6">
        <v>215</v>
      </c>
      <c r="C349" s="6">
        <v>206</v>
      </c>
      <c r="D349" s="6">
        <v>228</v>
      </c>
      <c r="E349" s="6">
        <v>202</v>
      </c>
      <c r="F349" s="6">
        <v>20378</v>
      </c>
      <c r="G349" s="6">
        <v>20378</v>
      </c>
      <c r="H349" s="6">
        <v>20378</v>
      </c>
      <c r="I349" s="6">
        <v>20378</v>
      </c>
      <c r="J349" s="6">
        <v>851</v>
      </c>
      <c r="K349" s="6">
        <v>20378</v>
      </c>
    </row>
    <row r="350" spans="1:11" x14ac:dyDescent="0.3">
      <c r="A350" s="4" t="s">
        <v>380</v>
      </c>
      <c r="B350" s="6">
        <v>237</v>
      </c>
      <c r="C350" s="6">
        <v>336</v>
      </c>
      <c r="D350" s="6">
        <v>226</v>
      </c>
      <c r="E350" s="6">
        <v>201</v>
      </c>
      <c r="F350" s="6">
        <v>21696</v>
      </c>
      <c r="G350" s="6">
        <v>21696</v>
      </c>
      <c r="H350" s="6">
        <v>21696</v>
      </c>
      <c r="I350" s="6">
        <v>21696</v>
      </c>
      <c r="J350" s="6">
        <v>1000</v>
      </c>
      <c r="K350" s="6">
        <v>21696</v>
      </c>
    </row>
    <row r="351" spans="1:11" x14ac:dyDescent="0.3">
      <c r="A351" s="4" t="s">
        <v>381</v>
      </c>
      <c r="B351" s="6">
        <v>264</v>
      </c>
      <c r="C351" s="6">
        <v>414</v>
      </c>
      <c r="D351" s="6">
        <v>235</v>
      </c>
      <c r="E351" s="6">
        <v>199</v>
      </c>
      <c r="F351" s="6">
        <v>19662</v>
      </c>
      <c r="G351" s="6">
        <v>19662</v>
      </c>
      <c r="H351" s="6">
        <v>19662</v>
      </c>
      <c r="I351" s="6">
        <v>19662</v>
      </c>
      <c r="J351" s="6">
        <v>1112</v>
      </c>
      <c r="K351" s="6">
        <v>19662</v>
      </c>
    </row>
    <row r="352" spans="1:11" x14ac:dyDescent="0.3">
      <c r="A352" s="4" t="s">
        <v>382</v>
      </c>
      <c r="B352" s="6">
        <v>277</v>
      </c>
      <c r="C352" s="6">
        <v>269</v>
      </c>
      <c r="D352" s="6">
        <v>227</v>
      </c>
      <c r="E352" s="6">
        <v>220</v>
      </c>
      <c r="F352" s="6">
        <v>27474</v>
      </c>
      <c r="G352" s="6">
        <v>27474</v>
      </c>
      <c r="H352" s="6">
        <v>27474</v>
      </c>
      <c r="I352" s="6">
        <v>27474</v>
      </c>
      <c r="J352" s="6">
        <v>993</v>
      </c>
      <c r="K352" s="6">
        <v>27474</v>
      </c>
    </row>
    <row r="353" spans="1:11" x14ac:dyDescent="0.3">
      <c r="A353" s="4" t="s">
        <v>383</v>
      </c>
      <c r="B353" s="6">
        <v>99</v>
      </c>
      <c r="C353" s="6">
        <v>363</v>
      </c>
      <c r="D353" s="6">
        <v>66</v>
      </c>
      <c r="E353" s="6">
        <v>374</v>
      </c>
      <c r="F353" s="6">
        <v>17279</v>
      </c>
      <c r="G353" s="6">
        <v>17279</v>
      </c>
      <c r="H353" s="6">
        <v>17279</v>
      </c>
      <c r="I353" s="6">
        <v>17279</v>
      </c>
      <c r="J353" s="6">
        <v>902</v>
      </c>
      <c r="K353" s="6">
        <v>17279</v>
      </c>
    </row>
    <row r="354" spans="1:11" x14ac:dyDescent="0.3">
      <c r="A354" s="4" t="s">
        <v>384</v>
      </c>
      <c r="B354" s="6">
        <v>123</v>
      </c>
      <c r="C354" s="6">
        <v>320</v>
      </c>
      <c r="D354" s="6">
        <v>79</v>
      </c>
      <c r="E354" s="6">
        <v>382</v>
      </c>
      <c r="F354" s="6">
        <v>18091</v>
      </c>
      <c r="G354" s="6">
        <v>18091</v>
      </c>
      <c r="H354" s="6">
        <v>18091</v>
      </c>
      <c r="I354" s="6">
        <v>18091</v>
      </c>
      <c r="J354" s="6">
        <v>904</v>
      </c>
      <c r="K354" s="6">
        <v>18091</v>
      </c>
    </row>
    <row r="355" spans="1:11" x14ac:dyDescent="0.3">
      <c r="A355" s="4" t="s">
        <v>385</v>
      </c>
      <c r="B355" s="6">
        <v>108</v>
      </c>
      <c r="C355" s="6">
        <v>233</v>
      </c>
      <c r="D355" s="6">
        <v>73</v>
      </c>
      <c r="E355" s="6">
        <v>436</v>
      </c>
      <c r="F355" s="6">
        <v>18352</v>
      </c>
      <c r="G355" s="6">
        <v>18352</v>
      </c>
      <c r="H355" s="6">
        <v>18352</v>
      </c>
      <c r="I355" s="6">
        <v>18352</v>
      </c>
      <c r="J355" s="6">
        <v>850</v>
      </c>
      <c r="K355" s="6">
        <v>18352</v>
      </c>
    </row>
    <row r="356" spans="1:11" x14ac:dyDescent="0.3">
      <c r="A356" s="4" t="s">
        <v>386</v>
      </c>
      <c r="B356" s="6">
        <v>111</v>
      </c>
      <c r="C356" s="6">
        <v>242</v>
      </c>
      <c r="D356" s="6">
        <v>44</v>
      </c>
      <c r="E356" s="6">
        <v>363</v>
      </c>
      <c r="F356" s="6">
        <v>26264</v>
      </c>
      <c r="G356" s="6">
        <v>26264</v>
      </c>
      <c r="H356" s="6">
        <v>26264</v>
      </c>
      <c r="I356" s="6">
        <v>26264</v>
      </c>
      <c r="J356" s="6">
        <v>760</v>
      </c>
      <c r="K356" s="6">
        <v>26264</v>
      </c>
    </row>
    <row r="357" spans="1:11" x14ac:dyDescent="0.3">
      <c r="A357" s="4" t="s">
        <v>387</v>
      </c>
      <c r="B357" s="6">
        <v>116</v>
      </c>
      <c r="C357" s="6">
        <v>253</v>
      </c>
      <c r="D357" s="6">
        <v>50</v>
      </c>
      <c r="E357" s="6">
        <v>440</v>
      </c>
      <c r="F357" s="6">
        <v>18728</v>
      </c>
      <c r="G357" s="6">
        <v>18728</v>
      </c>
      <c r="H357" s="6">
        <v>18728</v>
      </c>
      <c r="I357" s="6">
        <v>18728</v>
      </c>
      <c r="J357" s="6">
        <v>859</v>
      </c>
      <c r="K357" s="6">
        <v>18728</v>
      </c>
    </row>
    <row r="358" spans="1:11" x14ac:dyDescent="0.3">
      <c r="A358" s="4" t="s">
        <v>388</v>
      </c>
      <c r="B358" s="6">
        <v>142</v>
      </c>
      <c r="C358" s="6">
        <v>247</v>
      </c>
      <c r="D358" s="6">
        <v>47</v>
      </c>
      <c r="E358" s="6">
        <v>708</v>
      </c>
      <c r="F358" s="6">
        <v>18847</v>
      </c>
      <c r="G358" s="6">
        <v>18847</v>
      </c>
      <c r="H358" s="6">
        <v>18847</v>
      </c>
      <c r="I358" s="6">
        <v>18847</v>
      </c>
      <c r="J358" s="6">
        <v>1144</v>
      </c>
      <c r="K358" s="6">
        <v>18847</v>
      </c>
    </row>
    <row r="359" spans="1:11" x14ac:dyDescent="0.3">
      <c r="A359" s="4" t="s">
        <v>389</v>
      </c>
      <c r="B359" s="6">
        <v>150</v>
      </c>
      <c r="C359" s="6">
        <v>268</v>
      </c>
      <c r="D359" s="6">
        <v>39</v>
      </c>
      <c r="E359" s="6">
        <v>721</v>
      </c>
      <c r="F359" s="6">
        <v>18400</v>
      </c>
      <c r="G359" s="6">
        <v>18400</v>
      </c>
      <c r="H359" s="6">
        <v>18400</v>
      </c>
      <c r="I359" s="6">
        <v>18400</v>
      </c>
      <c r="J359" s="6">
        <v>1178</v>
      </c>
      <c r="K359" s="6">
        <v>18400</v>
      </c>
    </row>
    <row r="360" spans="1:11" x14ac:dyDescent="0.3">
      <c r="A360" s="4" t="s">
        <v>390</v>
      </c>
      <c r="B360" s="6">
        <v>98</v>
      </c>
      <c r="C360" s="6">
        <v>222</v>
      </c>
      <c r="D360" s="6">
        <v>32</v>
      </c>
      <c r="E360" s="6">
        <v>488</v>
      </c>
      <c r="F360" s="6">
        <v>17409</v>
      </c>
      <c r="G360" s="6">
        <v>17409</v>
      </c>
      <c r="H360" s="6">
        <v>17409</v>
      </c>
      <c r="I360" s="6">
        <v>17409</v>
      </c>
      <c r="J360" s="6">
        <v>840</v>
      </c>
      <c r="K360" s="6">
        <v>17409</v>
      </c>
    </row>
    <row r="361" spans="1:11" x14ac:dyDescent="0.3">
      <c r="A361" s="4" t="s">
        <v>391</v>
      </c>
      <c r="B361" s="6">
        <v>115</v>
      </c>
      <c r="C361" s="6">
        <v>241</v>
      </c>
      <c r="D361" s="6">
        <v>40</v>
      </c>
      <c r="E361" s="6">
        <v>360</v>
      </c>
      <c r="F361" s="6">
        <v>18052</v>
      </c>
      <c r="G361" s="6">
        <v>18052</v>
      </c>
      <c r="H361" s="6">
        <v>18052</v>
      </c>
      <c r="I361" s="6">
        <v>18052</v>
      </c>
      <c r="J361" s="6">
        <v>756</v>
      </c>
      <c r="K361" s="6">
        <v>18052</v>
      </c>
    </row>
    <row r="362" spans="1:11" x14ac:dyDescent="0.3">
      <c r="A362" s="4" t="s">
        <v>392</v>
      </c>
      <c r="B362" s="6">
        <v>97</v>
      </c>
      <c r="C362" s="6">
        <v>173</v>
      </c>
      <c r="D362" s="6">
        <v>44</v>
      </c>
      <c r="E362" s="6">
        <v>299</v>
      </c>
      <c r="F362" s="6">
        <v>13737</v>
      </c>
      <c r="G362" s="6">
        <v>13737</v>
      </c>
      <c r="H362" s="6">
        <v>13737</v>
      </c>
      <c r="I362" s="6">
        <v>13737</v>
      </c>
      <c r="J362" s="6">
        <v>613</v>
      </c>
      <c r="K362" s="6">
        <v>13737</v>
      </c>
    </row>
    <row r="363" spans="1:11" x14ac:dyDescent="0.3">
      <c r="A363" s="4" t="s">
        <v>393</v>
      </c>
      <c r="B363" s="6">
        <v>125</v>
      </c>
      <c r="C363" s="6">
        <v>262</v>
      </c>
      <c r="D363" s="6">
        <v>35</v>
      </c>
      <c r="E363" s="6">
        <v>454</v>
      </c>
      <c r="F363" s="6">
        <v>18970</v>
      </c>
      <c r="G363" s="6">
        <v>18970</v>
      </c>
      <c r="H363" s="6">
        <v>18970</v>
      </c>
      <c r="I363" s="6">
        <v>18970</v>
      </c>
      <c r="J363" s="6">
        <v>876</v>
      </c>
      <c r="K363" s="6">
        <v>18970</v>
      </c>
    </row>
    <row r="364" spans="1:11" x14ac:dyDescent="0.3">
      <c r="A364" s="4" t="s">
        <v>394</v>
      </c>
      <c r="B364" s="6">
        <v>132</v>
      </c>
      <c r="C364" s="6">
        <v>289</v>
      </c>
      <c r="D364" s="6">
        <v>130</v>
      </c>
      <c r="E364" s="6">
        <v>519</v>
      </c>
      <c r="F364" s="6">
        <v>19627</v>
      </c>
      <c r="G364" s="6">
        <v>19627</v>
      </c>
      <c r="H364" s="6">
        <v>19627</v>
      </c>
      <c r="I364" s="6">
        <v>19627</v>
      </c>
      <c r="J364" s="6">
        <v>1070</v>
      </c>
      <c r="K364" s="6">
        <v>19627</v>
      </c>
    </row>
    <row r="365" spans="1:11" x14ac:dyDescent="0.3">
      <c r="A365" s="4" t="s">
        <v>395</v>
      </c>
      <c r="B365" s="6">
        <v>241</v>
      </c>
      <c r="C365" s="6">
        <v>291</v>
      </c>
      <c r="D365" s="6">
        <v>94</v>
      </c>
      <c r="E365" s="6">
        <v>491</v>
      </c>
      <c r="F365" s="6">
        <v>19379</v>
      </c>
      <c r="G365" s="6">
        <v>19379</v>
      </c>
      <c r="H365" s="6">
        <v>19379</v>
      </c>
      <c r="I365" s="6">
        <v>19379</v>
      </c>
      <c r="J365" s="6">
        <v>1117</v>
      </c>
      <c r="K365" s="6">
        <v>19379</v>
      </c>
    </row>
    <row r="366" spans="1:11" x14ac:dyDescent="0.3">
      <c r="A366" s="4" t="s">
        <v>396</v>
      </c>
      <c r="B366" s="6">
        <v>291</v>
      </c>
      <c r="C366" s="6">
        <v>292</v>
      </c>
      <c r="D366" s="6">
        <v>56</v>
      </c>
      <c r="E366" s="6">
        <v>398</v>
      </c>
      <c r="F366" s="6">
        <v>18690</v>
      </c>
      <c r="G366" s="6">
        <v>18690</v>
      </c>
      <c r="H366" s="6">
        <v>18690</v>
      </c>
      <c r="I366" s="6">
        <v>18690</v>
      </c>
      <c r="J366" s="6">
        <v>1037</v>
      </c>
      <c r="K366" s="6">
        <v>18690</v>
      </c>
    </row>
    <row r="367" spans="1:11" x14ac:dyDescent="0.3">
      <c r="A367" s="4" t="s">
        <v>397</v>
      </c>
      <c r="B367" s="6">
        <v>284</v>
      </c>
      <c r="C367" s="6">
        <v>474</v>
      </c>
      <c r="D367" s="6">
        <v>39</v>
      </c>
      <c r="E367" s="6">
        <v>407</v>
      </c>
      <c r="F367" s="6">
        <v>18236</v>
      </c>
      <c r="G367" s="6">
        <v>18236</v>
      </c>
      <c r="H367" s="6">
        <v>18236</v>
      </c>
      <c r="I367" s="6">
        <v>18236</v>
      </c>
      <c r="J367" s="6">
        <v>1204</v>
      </c>
      <c r="K367" s="6">
        <v>18236</v>
      </c>
    </row>
    <row r="368" spans="1:11" x14ac:dyDescent="0.3">
      <c r="A368" s="4" t="s">
        <v>398</v>
      </c>
      <c r="B368" s="6">
        <v>265</v>
      </c>
      <c r="C368" s="6">
        <v>504</v>
      </c>
      <c r="D368" s="6">
        <v>75</v>
      </c>
      <c r="E368" s="6">
        <v>442</v>
      </c>
      <c r="F368" s="6">
        <v>18908</v>
      </c>
      <c r="G368" s="6">
        <v>18908</v>
      </c>
      <c r="H368" s="6">
        <v>18908</v>
      </c>
      <c r="I368" s="6">
        <v>18908</v>
      </c>
      <c r="J368" s="6">
        <v>1286</v>
      </c>
      <c r="K368" s="6">
        <v>18908</v>
      </c>
    </row>
    <row r="369" spans="1:11" x14ac:dyDescent="0.3">
      <c r="A369" s="4" t="s">
        <v>399</v>
      </c>
      <c r="B369" s="6">
        <v>365</v>
      </c>
      <c r="C369" s="6">
        <v>613</v>
      </c>
      <c r="D369" s="6">
        <v>88</v>
      </c>
      <c r="E369" s="6">
        <v>488</v>
      </c>
      <c r="F369" s="6">
        <v>19963</v>
      </c>
      <c r="G369" s="6">
        <v>19963</v>
      </c>
      <c r="H369" s="6">
        <v>19963</v>
      </c>
      <c r="I369" s="6">
        <v>19963</v>
      </c>
      <c r="J369" s="6">
        <v>1554</v>
      </c>
      <c r="K369" s="6">
        <v>19963</v>
      </c>
    </row>
    <row r="370" spans="1:11" x14ac:dyDescent="0.3">
      <c r="A370" s="4" t="s">
        <v>400</v>
      </c>
      <c r="B370" s="6">
        <v>213</v>
      </c>
      <c r="C370" s="6">
        <v>648</v>
      </c>
      <c r="D370" s="6">
        <v>69</v>
      </c>
      <c r="E370" s="6">
        <v>434</v>
      </c>
      <c r="F370" s="6">
        <v>20045</v>
      </c>
      <c r="G370" s="6">
        <v>20045</v>
      </c>
      <c r="H370" s="6">
        <v>20045</v>
      </c>
      <c r="I370" s="6">
        <v>20045</v>
      </c>
      <c r="J370" s="6">
        <v>1364</v>
      </c>
      <c r="K370" s="6">
        <v>20045</v>
      </c>
    </row>
    <row r="371" spans="1:11" x14ac:dyDescent="0.3">
      <c r="A371" s="4" t="s">
        <v>401</v>
      </c>
      <c r="B371" s="6">
        <v>230</v>
      </c>
      <c r="C371" s="6">
        <v>620</v>
      </c>
      <c r="D371" s="6">
        <v>53</v>
      </c>
      <c r="E371" s="6">
        <v>257</v>
      </c>
      <c r="F371" s="6">
        <v>19143</v>
      </c>
      <c r="G371" s="6">
        <v>19143</v>
      </c>
      <c r="H371" s="6">
        <v>19143</v>
      </c>
      <c r="I371" s="6">
        <v>19143</v>
      </c>
      <c r="J371" s="6">
        <v>1160</v>
      </c>
      <c r="K371" s="6">
        <v>19143</v>
      </c>
    </row>
    <row r="372" spans="1:11" x14ac:dyDescent="0.3">
      <c r="A372" s="4" t="s">
        <v>402</v>
      </c>
      <c r="B372" s="6">
        <v>292</v>
      </c>
      <c r="C372" s="6">
        <v>560</v>
      </c>
      <c r="D372" s="6">
        <v>70</v>
      </c>
      <c r="E372" s="6">
        <v>303</v>
      </c>
      <c r="F372" s="6">
        <v>19175</v>
      </c>
      <c r="G372" s="6">
        <v>19175</v>
      </c>
      <c r="H372" s="6">
        <v>19175</v>
      </c>
      <c r="I372" s="6">
        <v>19175</v>
      </c>
      <c r="J372" s="6">
        <v>1225</v>
      </c>
      <c r="K372" s="6">
        <v>19175</v>
      </c>
    </row>
    <row r="373" spans="1:11" x14ac:dyDescent="0.3">
      <c r="A373" s="4" t="s">
        <v>403</v>
      </c>
      <c r="B373" s="6">
        <v>238</v>
      </c>
      <c r="C373" s="6">
        <v>359</v>
      </c>
      <c r="D373" s="6">
        <v>55</v>
      </c>
      <c r="E373" s="6">
        <v>175</v>
      </c>
      <c r="F373" s="6">
        <v>14543</v>
      </c>
      <c r="G373" s="6">
        <v>14543</v>
      </c>
      <c r="H373" s="6">
        <v>14543</v>
      </c>
      <c r="I373" s="6">
        <v>14543</v>
      </c>
      <c r="J373" s="6">
        <v>827</v>
      </c>
      <c r="K373" s="6">
        <v>14543</v>
      </c>
    </row>
    <row r="374" spans="1:11" x14ac:dyDescent="0.3">
      <c r="A374" s="4" t="s">
        <v>404</v>
      </c>
      <c r="B374" s="6">
        <v>217</v>
      </c>
      <c r="C374" s="6">
        <v>371</v>
      </c>
      <c r="D374" s="6">
        <v>51</v>
      </c>
      <c r="E374" s="6">
        <v>231</v>
      </c>
      <c r="F374" s="6">
        <v>17390</v>
      </c>
      <c r="G374" s="6">
        <v>17390</v>
      </c>
      <c r="H374" s="6">
        <v>17390</v>
      </c>
      <c r="I374" s="6">
        <v>17390</v>
      </c>
      <c r="J374" s="6">
        <v>870</v>
      </c>
      <c r="K374" s="6">
        <v>17390</v>
      </c>
    </row>
    <row r="375" spans="1:11" x14ac:dyDescent="0.3">
      <c r="A375" s="4" t="s">
        <v>405</v>
      </c>
      <c r="B375" s="6">
        <v>215</v>
      </c>
      <c r="C375" s="6">
        <v>390</v>
      </c>
      <c r="D375" s="6">
        <v>60</v>
      </c>
      <c r="E375" s="6">
        <v>270</v>
      </c>
      <c r="F375" s="6">
        <v>18325</v>
      </c>
      <c r="G375" s="6">
        <v>18325</v>
      </c>
      <c r="H375" s="6">
        <v>18325</v>
      </c>
      <c r="I375" s="6">
        <v>18325</v>
      </c>
      <c r="J375" s="6">
        <v>935</v>
      </c>
      <c r="K375" s="6">
        <v>18325</v>
      </c>
    </row>
    <row r="376" spans="1:11" x14ac:dyDescent="0.3">
      <c r="A376" s="4" t="s">
        <v>406</v>
      </c>
      <c r="B376" s="6">
        <v>213</v>
      </c>
      <c r="C376" s="6">
        <v>408</v>
      </c>
      <c r="D376" s="6">
        <v>55</v>
      </c>
      <c r="E376" s="6">
        <v>268</v>
      </c>
      <c r="F376" s="6">
        <v>19348</v>
      </c>
      <c r="G376" s="6">
        <v>19348</v>
      </c>
      <c r="H376" s="6">
        <v>19348</v>
      </c>
      <c r="I376" s="6">
        <v>19348</v>
      </c>
      <c r="J376" s="6">
        <v>944</v>
      </c>
      <c r="K376" s="6">
        <v>19348</v>
      </c>
    </row>
    <row r="377" spans="1:11" x14ac:dyDescent="0.3">
      <c r="A377" s="4" t="s">
        <v>407</v>
      </c>
      <c r="B377" s="6">
        <v>208</v>
      </c>
      <c r="C377" s="6">
        <v>476</v>
      </c>
      <c r="D377" s="6">
        <v>65</v>
      </c>
      <c r="E377" s="6">
        <v>246</v>
      </c>
      <c r="F377" s="6">
        <v>19433</v>
      </c>
      <c r="G377" s="6">
        <v>19433</v>
      </c>
      <c r="H377" s="6">
        <v>19433</v>
      </c>
      <c r="I377" s="6">
        <v>19433</v>
      </c>
      <c r="J377" s="6">
        <v>995</v>
      </c>
      <c r="K377" s="6">
        <v>19433</v>
      </c>
    </row>
    <row r="378" spans="1:11" x14ac:dyDescent="0.3">
      <c r="A378" s="4" t="s">
        <v>408</v>
      </c>
      <c r="B378" s="6">
        <v>270</v>
      </c>
      <c r="C378" s="6">
        <v>438</v>
      </c>
      <c r="D378" s="6">
        <v>70</v>
      </c>
      <c r="E378" s="6">
        <v>259</v>
      </c>
      <c r="F378" s="6">
        <v>20825</v>
      </c>
      <c r="G378" s="6">
        <v>20825</v>
      </c>
      <c r="H378" s="6">
        <v>20825</v>
      </c>
      <c r="I378" s="6">
        <v>20825</v>
      </c>
      <c r="J378" s="6">
        <v>1037</v>
      </c>
      <c r="K378" s="6">
        <v>20825</v>
      </c>
    </row>
    <row r="379" spans="1:11" x14ac:dyDescent="0.3">
      <c r="A379" s="4" t="s">
        <v>409</v>
      </c>
      <c r="B379" s="6">
        <v>146</v>
      </c>
      <c r="C379" s="6">
        <v>390</v>
      </c>
      <c r="D379" s="6">
        <v>58</v>
      </c>
      <c r="E379" s="6">
        <v>131</v>
      </c>
      <c r="F379" s="6">
        <v>19325</v>
      </c>
      <c r="G379" s="6">
        <v>19325</v>
      </c>
      <c r="H379" s="6">
        <v>19325</v>
      </c>
      <c r="I379" s="6">
        <v>19325</v>
      </c>
      <c r="J379" s="6">
        <v>725</v>
      </c>
      <c r="K379" s="6">
        <v>19325</v>
      </c>
    </row>
    <row r="380" spans="1:11" x14ac:dyDescent="0.3">
      <c r="A380" s="4" t="s">
        <v>410</v>
      </c>
      <c r="B380" s="6">
        <v>160</v>
      </c>
      <c r="C380" s="6">
        <v>365</v>
      </c>
      <c r="D380" s="6">
        <v>71</v>
      </c>
      <c r="E380" s="6">
        <v>137</v>
      </c>
      <c r="F380" s="6">
        <v>25184</v>
      </c>
      <c r="G380" s="6">
        <v>25184</v>
      </c>
      <c r="H380" s="6">
        <v>25184</v>
      </c>
      <c r="I380" s="6">
        <v>25184</v>
      </c>
      <c r="J380" s="6">
        <v>733</v>
      </c>
      <c r="K380" s="6">
        <v>25184</v>
      </c>
    </row>
    <row r="381" spans="1:11" x14ac:dyDescent="0.3">
      <c r="A381" s="4" t="s">
        <v>411</v>
      </c>
      <c r="B381" s="6">
        <v>143</v>
      </c>
      <c r="C381" s="6">
        <v>325</v>
      </c>
      <c r="D381" s="6">
        <v>63</v>
      </c>
      <c r="E381" s="6">
        <v>168</v>
      </c>
      <c r="F381" s="6">
        <v>17298</v>
      </c>
      <c r="G381" s="6">
        <v>17298</v>
      </c>
      <c r="H381" s="6">
        <v>17298</v>
      </c>
      <c r="I381" s="6">
        <v>17298</v>
      </c>
      <c r="J381" s="6">
        <v>699</v>
      </c>
      <c r="K381" s="6">
        <v>17298</v>
      </c>
    </row>
    <row r="382" spans="1:11" x14ac:dyDescent="0.3">
      <c r="A382" s="4" t="s">
        <v>412</v>
      </c>
      <c r="B382" s="6">
        <v>164</v>
      </c>
      <c r="C382" s="6">
        <v>324</v>
      </c>
      <c r="D382" s="6">
        <v>57</v>
      </c>
      <c r="E382" s="6">
        <v>172</v>
      </c>
      <c r="F382" s="6">
        <v>17433</v>
      </c>
      <c r="G382" s="6">
        <v>17433</v>
      </c>
      <c r="H382" s="6">
        <v>17433</v>
      </c>
      <c r="I382" s="6">
        <v>17433</v>
      </c>
      <c r="J382" s="6">
        <v>717</v>
      </c>
      <c r="K382" s="6">
        <v>17433</v>
      </c>
    </row>
    <row r="383" spans="1:11" x14ac:dyDescent="0.3">
      <c r="A383" s="4" t="s">
        <v>413</v>
      </c>
      <c r="B383" s="6">
        <v>174</v>
      </c>
      <c r="C383" s="6">
        <v>410</v>
      </c>
      <c r="D383" s="6">
        <v>74</v>
      </c>
      <c r="E383" s="6">
        <v>184</v>
      </c>
      <c r="F383" s="6">
        <v>18694</v>
      </c>
      <c r="G383" s="6">
        <v>18694</v>
      </c>
      <c r="H383" s="6">
        <v>18694</v>
      </c>
      <c r="I383" s="6">
        <v>18694</v>
      </c>
      <c r="J383" s="6">
        <v>842</v>
      </c>
      <c r="K383" s="6">
        <v>18694</v>
      </c>
    </row>
    <row r="384" spans="1:11" x14ac:dyDescent="0.3">
      <c r="A384" s="4" t="s">
        <v>414</v>
      </c>
      <c r="B384" s="6">
        <v>189</v>
      </c>
      <c r="C384" s="6">
        <v>415</v>
      </c>
      <c r="D384" s="6">
        <v>90</v>
      </c>
      <c r="E384" s="6">
        <v>231</v>
      </c>
      <c r="F384" s="6">
        <v>19640</v>
      </c>
      <c r="G384" s="6">
        <v>19640</v>
      </c>
      <c r="H384" s="6">
        <v>19640</v>
      </c>
      <c r="I384" s="6">
        <v>19640</v>
      </c>
      <c r="J384" s="6">
        <v>925</v>
      </c>
      <c r="K384" s="6">
        <v>19640</v>
      </c>
    </row>
    <row r="385" spans="1:11" x14ac:dyDescent="0.3">
      <c r="A385" s="4" t="s">
        <v>415</v>
      </c>
      <c r="B385" s="6">
        <v>214</v>
      </c>
      <c r="C385" s="6">
        <v>408</v>
      </c>
      <c r="D385" s="6">
        <v>97</v>
      </c>
      <c r="E385" s="6">
        <v>245</v>
      </c>
      <c r="F385" s="6">
        <v>19420</v>
      </c>
      <c r="G385" s="6">
        <v>19420</v>
      </c>
      <c r="H385" s="6">
        <v>19420</v>
      </c>
      <c r="I385" s="6">
        <v>19420</v>
      </c>
      <c r="J385" s="6">
        <v>964</v>
      </c>
      <c r="K385" s="6">
        <v>19420</v>
      </c>
    </row>
    <row r="386" spans="1:11" x14ac:dyDescent="0.3">
      <c r="A386" s="4" t="s">
        <v>416</v>
      </c>
      <c r="B386" s="6">
        <v>217</v>
      </c>
      <c r="C386" s="6">
        <v>438</v>
      </c>
      <c r="D386" s="6">
        <v>102</v>
      </c>
      <c r="E386" s="6">
        <v>233</v>
      </c>
      <c r="F386" s="6">
        <v>19656</v>
      </c>
      <c r="G386" s="6">
        <v>19656</v>
      </c>
      <c r="H386" s="6">
        <v>19656</v>
      </c>
      <c r="I386" s="6">
        <v>19656</v>
      </c>
      <c r="J386" s="6">
        <v>990</v>
      </c>
      <c r="K386" s="6">
        <v>19656</v>
      </c>
    </row>
    <row r="387" spans="1:11" x14ac:dyDescent="0.3">
      <c r="A387" s="4" t="s">
        <v>417</v>
      </c>
      <c r="B387" s="6">
        <v>220</v>
      </c>
      <c r="C387" s="6">
        <v>334</v>
      </c>
      <c r="D387" s="6">
        <v>89</v>
      </c>
      <c r="E387" s="6">
        <v>229</v>
      </c>
      <c r="F387" s="6">
        <v>18768</v>
      </c>
      <c r="G387" s="6">
        <v>18768</v>
      </c>
      <c r="H387" s="6">
        <v>18768</v>
      </c>
      <c r="I387" s="6">
        <v>18768</v>
      </c>
      <c r="J387" s="6">
        <v>872</v>
      </c>
      <c r="K387" s="6">
        <v>18768</v>
      </c>
    </row>
    <row r="388" spans="1:11" x14ac:dyDescent="0.3">
      <c r="A388" s="4" t="s">
        <v>418</v>
      </c>
      <c r="B388" s="6">
        <v>174</v>
      </c>
      <c r="C388" s="6">
        <v>273</v>
      </c>
      <c r="D388" s="6">
        <v>86</v>
      </c>
      <c r="E388" s="6">
        <v>228</v>
      </c>
      <c r="F388" s="6">
        <v>18637</v>
      </c>
      <c r="G388" s="6">
        <v>18637</v>
      </c>
      <c r="H388" s="6">
        <v>18637</v>
      </c>
      <c r="I388" s="6">
        <v>18637</v>
      </c>
      <c r="J388" s="6">
        <v>761</v>
      </c>
      <c r="K388" s="6">
        <v>18637</v>
      </c>
    </row>
    <row r="389" spans="1:11" x14ac:dyDescent="0.3">
      <c r="A389" s="4" t="s">
        <v>419</v>
      </c>
      <c r="B389" s="6">
        <v>197</v>
      </c>
      <c r="C389" s="6">
        <v>270</v>
      </c>
      <c r="D389" s="6">
        <v>89</v>
      </c>
      <c r="E389" s="6">
        <v>275</v>
      </c>
      <c r="F389" s="6">
        <v>19749</v>
      </c>
      <c r="G389" s="6">
        <v>19749</v>
      </c>
      <c r="H389" s="6">
        <v>19749</v>
      </c>
      <c r="I389" s="6">
        <v>19749</v>
      </c>
      <c r="J389" s="6">
        <v>831</v>
      </c>
      <c r="K389" s="6">
        <v>19749</v>
      </c>
    </row>
    <row r="390" spans="1:11" x14ac:dyDescent="0.3">
      <c r="A390" s="4" t="s">
        <v>420</v>
      </c>
      <c r="B390" s="6">
        <v>193</v>
      </c>
      <c r="C390" s="6">
        <v>390</v>
      </c>
      <c r="D390" s="6">
        <v>97</v>
      </c>
      <c r="E390" s="6">
        <v>242</v>
      </c>
      <c r="F390" s="6">
        <v>21092</v>
      </c>
      <c r="G390" s="6">
        <v>21092</v>
      </c>
      <c r="H390" s="6">
        <v>21092</v>
      </c>
      <c r="I390" s="6">
        <v>21092</v>
      </c>
      <c r="J390" s="6">
        <v>922</v>
      </c>
      <c r="K390" s="6">
        <v>21092</v>
      </c>
    </row>
    <row r="391" spans="1:11" x14ac:dyDescent="0.3">
      <c r="A391" s="4" t="s">
        <v>421</v>
      </c>
      <c r="B391" s="6">
        <v>210</v>
      </c>
      <c r="C391" s="6">
        <v>463</v>
      </c>
      <c r="D391" s="6">
        <v>110</v>
      </c>
      <c r="E391" s="6">
        <v>230</v>
      </c>
      <c r="F391" s="6">
        <v>19425</v>
      </c>
      <c r="G391" s="6">
        <v>19425</v>
      </c>
      <c r="H391" s="6">
        <v>19425</v>
      </c>
      <c r="I391" s="6">
        <v>19425</v>
      </c>
      <c r="J391" s="6">
        <v>1013</v>
      </c>
      <c r="K391" s="6">
        <v>19425</v>
      </c>
    </row>
    <row r="392" spans="1:11" x14ac:dyDescent="0.3">
      <c r="A392" s="4" t="s">
        <v>422</v>
      </c>
      <c r="B392" s="6">
        <v>229</v>
      </c>
      <c r="C392" s="6">
        <v>338</v>
      </c>
      <c r="D392" s="6">
        <v>75</v>
      </c>
      <c r="E392" s="6">
        <v>262</v>
      </c>
      <c r="F392" s="6">
        <v>19315</v>
      </c>
      <c r="G392" s="6">
        <v>19315</v>
      </c>
      <c r="H392" s="6">
        <v>19315</v>
      </c>
      <c r="I392" s="6">
        <v>19315</v>
      </c>
      <c r="J392" s="6">
        <v>904</v>
      </c>
      <c r="K392" s="6">
        <v>19315</v>
      </c>
    </row>
    <row r="393" spans="1:11" x14ac:dyDescent="0.3">
      <c r="A393" s="4" t="s">
        <v>423</v>
      </c>
      <c r="B393" s="6">
        <v>105</v>
      </c>
      <c r="C393" s="6">
        <v>347</v>
      </c>
      <c r="D393" s="6">
        <v>65</v>
      </c>
      <c r="E393" s="6">
        <v>419</v>
      </c>
      <c r="F393" s="6">
        <v>17225</v>
      </c>
      <c r="G393" s="6">
        <v>17225</v>
      </c>
      <c r="H393" s="6">
        <v>17225</v>
      </c>
      <c r="I393" s="6">
        <v>17225</v>
      </c>
      <c r="J393" s="6">
        <v>936</v>
      </c>
      <c r="K393" s="6">
        <v>17225</v>
      </c>
    </row>
    <row r="394" spans="1:11" x14ac:dyDescent="0.3">
      <c r="A394" s="4" t="s">
        <v>424</v>
      </c>
      <c r="B394" s="6">
        <v>135</v>
      </c>
      <c r="C394" s="6">
        <v>348</v>
      </c>
      <c r="D394" s="6">
        <v>67</v>
      </c>
      <c r="E394" s="6">
        <v>388</v>
      </c>
      <c r="F394" s="6">
        <v>16754</v>
      </c>
      <c r="G394" s="6">
        <v>16754</v>
      </c>
      <c r="H394" s="6">
        <v>16754</v>
      </c>
      <c r="I394" s="6">
        <v>16754</v>
      </c>
      <c r="J394" s="6">
        <v>938</v>
      </c>
      <c r="K394" s="6">
        <v>16754</v>
      </c>
    </row>
    <row r="395" spans="1:11" x14ac:dyDescent="0.3">
      <c r="A395" s="4" t="s">
        <v>425</v>
      </c>
      <c r="B395" s="6">
        <v>100</v>
      </c>
      <c r="C395" s="6">
        <v>240</v>
      </c>
      <c r="D395" s="6">
        <v>88</v>
      </c>
      <c r="E395" s="6">
        <v>390</v>
      </c>
      <c r="F395" s="6">
        <v>18243</v>
      </c>
      <c r="G395" s="6">
        <v>18243</v>
      </c>
      <c r="H395" s="6">
        <v>18243</v>
      </c>
      <c r="I395" s="6">
        <v>18243</v>
      </c>
      <c r="J395" s="6">
        <v>818</v>
      </c>
      <c r="K395" s="6">
        <v>18243</v>
      </c>
    </row>
    <row r="396" spans="1:11" x14ac:dyDescent="0.3">
      <c r="A396" s="4" t="s">
        <v>426</v>
      </c>
      <c r="B396" s="6">
        <v>124</v>
      </c>
      <c r="C396" s="6">
        <v>267</v>
      </c>
      <c r="D396" s="6">
        <v>54</v>
      </c>
      <c r="E396" s="6">
        <v>383</v>
      </c>
      <c r="F396" s="6">
        <v>26176</v>
      </c>
      <c r="G396" s="6">
        <v>26176</v>
      </c>
      <c r="H396" s="6">
        <v>26176</v>
      </c>
      <c r="I396" s="6">
        <v>26176</v>
      </c>
      <c r="J396" s="6">
        <v>828</v>
      </c>
      <c r="K396" s="6">
        <v>26176</v>
      </c>
    </row>
    <row r="397" spans="1:11" x14ac:dyDescent="0.3">
      <c r="A397" s="4" t="s">
        <v>427</v>
      </c>
      <c r="B397" s="6">
        <v>103</v>
      </c>
      <c r="C397" s="6">
        <v>271</v>
      </c>
      <c r="D397" s="6">
        <v>51</v>
      </c>
      <c r="E397" s="6">
        <v>455</v>
      </c>
      <c r="F397" s="6">
        <v>18649</v>
      </c>
      <c r="G397" s="6">
        <v>18649</v>
      </c>
      <c r="H397" s="6">
        <v>18649</v>
      </c>
      <c r="I397" s="6">
        <v>18649</v>
      </c>
      <c r="J397" s="6">
        <v>880</v>
      </c>
      <c r="K397" s="6">
        <v>18649</v>
      </c>
    </row>
    <row r="398" spans="1:11" x14ac:dyDescent="0.3">
      <c r="A398" s="4" t="s">
        <v>428</v>
      </c>
      <c r="B398" s="6">
        <v>131</v>
      </c>
      <c r="C398" s="6">
        <v>311</v>
      </c>
      <c r="D398" s="6">
        <v>42</v>
      </c>
      <c r="E398" s="6">
        <v>708</v>
      </c>
      <c r="F398" s="6">
        <v>18801</v>
      </c>
      <c r="G398" s="6">
        <v>18801</v>
      </c>
      <c r="H398" s="6">
        <v>18801</v>
      </c>
      <c r="I398" s="6">
        <v>18801</v>
      </c>
      <c r="J398" s="6">
        <v>1192</v>
      </c>
      <c r="K398" s="6">
        <v>18801</v>
      </c>
    </row>
    <row r="399" spans="1:11" x14ac:dyDescent="0.3">
      <c r="A399" s="4" t="s">
        <v>429</v>
      </c>
      <c r="B399" s="6">
        <v>146</v>
      </c>
      <c r="C399" s="6">
        <v>274</v>
      </c>
      <c r="D399" s="6">
        <v>44</v>
      </c>
      <c r="E399" s="6">
        <v>761</v>
      </c>
      <c r="F399" s="6">
        <v>18309</v>
      </c>
      <c r="G399" s="6">
        <v>18309</v>
      </c>
      <c r="H399" s="6">
        <v>18309</v>
      </c>
      <c r="I399" s="6">
        <v>18309</v>
      </c>
      <c r="J399" s="6">
        <v>1225</v>
      </c>
      <c r="K399" s="6">
        <v>18309</v>
      </c>
    </row>
    <row r="400" spans="1:11" x14ac:dyDescent="0.3">
      <c r="A400" s="4" t="s">
        <v>430</v>
      </c>
      <c r="B400" s="6">
        <v>111</v>
      </c>
      <c r="C400" s="6">
        <v>232</v>
      </c>
      <c r="D400" s="6">
        <v>35</v>
      </c>
      <c r="E400" s="6">
        <v>537</v>
      </c>
      <c r="F400" s="6">
        <v>17371</v>
      </c>
      <c r="G400" s="6">
        <v>17371</v>
      </c>
      <c r="H400" s="6">
        <v>17371</v>
      </c>
      <c r="I400" s="6">
        <v>17371</v>
      </c>
      <c r="J400" s="6">
        <v>915</v>
      </c>
      <c r="K400" s="6">
        <v>17371</v>
      </c>
    </row>
    <row r="401" spans="1:11" x14ac:dyDescent="0.3">
      <c r="A401" s="4" t="s">
        <v>431</v>
      </c>
      <c r="B401" s="6">
        <v>93</v>
      </c>
      <c r="C401" s="6">
        <v>270</v>
      </c>
      <c r="D401" s="6">
        <v>44</v>
      </c>
      <c r="E401" s="6">
        <v>428</v>
      </c>
      <c r="F401" s="6">
        <v>18026</v>
      </c>
      <c r="G401" s="6">
        <v>18026</v>
      </c>
      <c r="H401" s="6">
        <v>18026</v>
      </c>
      <c r="I401" s="6">
        <v>18026</v>
      </c>
      <c r="J401" s="6">
        <v>835</v>
      </c>
      <c r="K401" s="6">
        <v>18026</v>
      </c>
    </row>
    <row r="402" spans="1:11" x14ac:dyDescent="0.3">
      <c r="A402" s="4" t="s">
        <v>432</v>
      </c>
      <c r="B402" s="6">
        <v>91</v>
      </c>
      <c r="C402" s="6">
        <v>204</v>
      </c>
      <c r="D402" s="6">
        <v>48</v>
      </c>
      <c r="E402" s="6">
        <v>351</v>
      </c>
      <c r="F402" s="6">
        <v>13698</v>
      </c>
      <c r="G402" s="6">
        <v>13698</v>
      </c>
      <c r="H402" s="6">
        <v>13698</v>
      </c>
      <c r="I402" s="6">
        <v>13698</v>
      </c>
      <c r="J402" s="6">
        <v>694</v>
      </c>
      <c r="K402" s="6">
        <v>13698</v>
      </c>
    </row>
    <row r="403" spans="1:11" x14ac:dyDescent="0.3">
      <c r="A403" s="4" t="s">
        <v>433</v>
      </c>
      <c r="B403" s="6">
        <v>140</v>
      </c>
      <c r="C403" s="6">
        <v>300</v>
      </c>
      <c r="D403" s="6">
        <v>44</v>
      </c>
      <c r="E403" s="6">
        <v>516</v>
      </c>
      <c r="F403" s="6">
        <v>18905</v>
      </c>
      <c r="G403" s="6">
        <v>18905</v>
      </c>
      <c r="H403" s="6">
        <v>18905</v>
      </c>
      <c r="I403" s="6">
        <v>18905</v>
      </c>
      <c r="J403" s="6">
        <v>1000</v>
      </c>
      <c r="K403" s="6">
        <v>18905</v>
      </c>
    </row>
    <row r="404" spans="1:11" x14ac:dyDescent="0.3">
      <c r="A404" s="4" t="s">
        <v>434</v>
      </c>
      <c r="B404" s="6">
        <v>160</v>
      </c>
      <c r="C404" s="6">
        <v>315</v>
      </c>
      <c r="D404" s="6">
        <v>153</v>
      </c>
      <c r="E404" s="6">
        <v>560</v>
      </c>
      <c r="F404" s="6">
        <v>19689</v>
      </c>
      <c r="G404" s="6">
        <v>19689</v>
      </c>
      <c r="H404" s="6">
        <v>19689</v>
      </c>
      <c r="I404" s="6">
        <v>19689</v>
      </c>
      <c r="J404" s="6">
        <v>1188</v>
      </c>
      <c r="K404" s="6">
        <v>19689</v>
      </c>
    </row>
    <row r="405" spans="1:11" x14ac:dyDescent="0.3">
      <c r="A405" s="4" t="s">
        <v>435</v>
      </c>
      <c r="B405" s="6">
        <v>241</v>
      </c>
      <c r="C405" s="6">
        <v>345</v>
      </c>
      <c r="D405" s="6">
        <v>105</v>
      </c>
      <c r="E405" s="6">
        <v>535</v>
      </c>
      <c r="F405" s="6">
        <v>19369</v>
      </c>
      <c r="G405" s="6">
        <v>19369</v>
      </c>
      <c r="H405" s="6">
        <v>19369</v>
      </c>
      <c r="I405" s="6">
        <v>19369</v>
      </c>
      <c r="J405" s="6">
        <v>1226</v>
      </c>
      <c r="K405" s="6">
        <v>19369</v>
      </c>
    </row>
    <row r="406" spans="1:11" x14ac:dyDescent="0.3">
      <c r="A406" s="4" t="s">
        <v>436</v>
      </c>
      <c r="B406" s="6">
        <v>302</v>
      </c>
      <c r="C406" s="6">
        <v>279</v>
      </c>
      <c r="D406" s="6">
        <v>46</v>
      </c>
      <c r="E406" s="6">
        <v>420</v>
      </c>
      <c r="F406" s="6">
        <v>18704</v>
      </c>
      <c r="G406" s="6">
        <v>18704</v>
      </c>
      <c r="H406" s="6">
        <v>18704</v>
      </c>
      <c r="I406" s="6">
        <v>18704</v>
      </c>
      <c r="J406" s="6">
        <v>1047</v>
      </c>
      <c r="K406" s="6">
        <v>18704</v>
      </c>
    </row>
    <row r="407" spans="1:11" x14ac:dyDescent="0.3">
      <c r="A407" s="4" t="s">
        <v>437</v>
      </c>
      <c r="B407" s="6">
        <v>286</v>
      </c>
      <c r="C407" s="6">
        <v>366</v>
      </c>
      <c r="D407" s="6">
        <v>49</v>
      </c>
      <c r="E407" s="6">
        <v>420</v>
      </c>
      <c r="F407" s="6">
        <v>18280</v>
      </c>
      <c r="G407" s="6">
        <v>18280</v>
      </c>
      <c r="H407" s="6">
        <v>18280</v>
      </c>
      <c r="I407" s="6">
        <v>18280</v>
      </c>
      <c r="J407" s="6">
        <v>1121</v>
      </c>
      <c r="K407" s="6">
        <v>18280</v>
      </c>
    </row>
    <row r="408" spans="1:11" x14ac:dyDescent="0.3">
      <c r="A408" s="4" t="s">
        <v>438</v>
      </c>
      <c r="B408" s="6">
        <v>273</v>
      </c>
      <c r="C408" s="6">
        <v>390</v>
      </c>
      <c r="D408" s="6">
        <v>71</v>
      </c>
      <c r="E408" s="6">
        <v>467</v>
      </c>
      <c r="F408" s="6">
        <v>18958</v>
      </c>
      <c r="G408" s="6">
        <v>18958</v>
      </c>
      <c r="H408" s="6">
        <v>18958</v>
      </c>
      <c r="I408" s="6">
        <v>18958</v>
      </c>
      <c r="J408" s="6">
        <v>1201</v>
      </c>
      <c r="K408" s="6">
        <v>18958</v>
      </c>
    </row>
    <row r="409" spans="1:11" x14ac:dyDescent="0.3">
      <c r="A409" s="4" t="s">
        <v>439</v>
      </c>
      <c r="B409" s="6">
        <v>367</v>
      </c>
      <c r="C409" s="6">
        <v>502</v>
      </c>
      <c r="D409" s="6">
        <v>83</v>
      </c>
      <c r="E409" s="6">
        <v>517</v>
      </c>
      <c r="F409" s="6">
        <v>20000</v>
      </c>
      <c r="G409" s="6">
        <v>20000</v>
      </c>
      <c r="H409" s="6">
        <v>20000</v>
      </c>
      <c r="I409" s="6">
        <v>20000</v>
      </c>
      <c r="J409" s="6">
        <v>1469</v>
      </c>
      <c r="K409" s="6">
        <v>20000</v>
      </c>
    </row>
    <row r="410" spans="1:11" x14ac:dyDescent="0.3">
      <c r="A410" s="4" t="s">
        <v>440</v>
      </c>
      <c r="B410" s="6">
        <v>233</v>
      </c>
      <c r="C410" s="6">
        <v>525</v>
      </c>
      <c r="D410" s="6">
        <v>63</v>
      </c>
      <c r="E410" s="6">
        <v>452</v>
      </c>
      <c r="F410" s="6">
        <v>20025</v>
      </c>
      <c r="G410" s="6">
        <v>20025</v>
      </c>
      <c r="H410" s="6">
        <v>20025</v>
      </c>
      <c r="I410" s="6">
        <v>20025</v>
      </c>
      <c r="J410" s="6">
        <v>1273</v>
      </c>
      <c r="K410" s="6">
        <v>20025</v>
      </c>
    </row>
    <row r="411" spans="1:11" x14ac:dyDescent="0.3">
      <c r="A411" s="4" t="s">
        <v>441</v>
      </c>
      <c r="B411" s="6">
        <v>235</v>
      </c>
      <c r="C411" s="6">
        <v>538</v>
      </c>
      <c r="D411" s="6">
        <v>67</v>
      </c>
      <c r="E411" s="6">
        <v>279</v>
      </c>
      <c r="F411" s="6">
        <v>19085</v>
      </c>
      <c r="G411" s="6">
        <v>19085</v>
      </c>
      <c r="H411" s="6">
        <v>19085</v>
      </c>
      <c r="I411" s="6">
        <v>19085</v>
      </c>
      <c r="J411" s="6">
        <v>1119</v>
      </c>
      <c r="K411" s="6">
        <v>19085</v>
      </c>
    </row>
    <row r="412" spans="1:11" x14ac:dyDescent="0.3">
      <c r="A412" s="4" t="s">
        <v>442</v>
      </c>
      <c r="B412" s="6">
        <v>306</v>
      </c>
      <c r="C412" s="6">
        <v>493</v>
      </c>
      <c r="D412" s="6">
        <v>64</v>
      </c>
      <c r="E412" s="6">
        <v>271</v>
      </c>
      <c r="F412" s="6">
        <v>19163</v>
      </c>
      <c r="G412" s="6">
        <v>19163</v>
      </c>
      <c r="H412" s="6">
        <v>19163</v>
      </c>
      <c r="I412" s="6">
        <v>19163</v>
      </c>
      <c r="J412" s="6">
        <v>1134</v>
      </c>
      <c r="K412" s="6">
        <v>19163</v>
      </c>
    </row>
    <row r="413" spans="1:11" x14ac:dyDescent="0.3">
      <c r="A413" s="4" t="s">
        <v>443</v>
      </c>
      <c r="B413" s="6">
        <v>233</v>
      </c>
      <c r="C413" s="6">
        <v>405</v>
      </c>
      <c r="D413" s="6">
        <v>38</v>
      </c>
      <c r="E413" s="6">
        <v>200</v>
      </c>
      <c r="F413" s="6">
        <v>14525</v>
      </c>
      <c r="G413" s="6">
        <v>14525</v>
      </c>
      <c r="H413" s="6">
        <v>14525</v>
      </c>
      <c r="I413" s="6">
        <v>14525</v>
      </c>
      <c r="J413" s="6">
        <v>876</v>
      </c>
      <c r="K413" s="6">
        <v>14525</v>
      </c>
    </row>
    <row r="414" spans="1:11" x14ac:dyDescent="0.3">
      <c r="A414" s="4" t="s">
        <v>444</v>
      </c>
      <c r="B414" s="6">
        <v>230</v>
      </c>
      <c r="C414" s="6">
        <v>383</v>
      </c>
      <c r="D414" s="6">
        <v>47</v>
      </c>
      <c r="E414" s="6">
        <v>235</v>
      </c>
      <c r="F414" s="6">
        <v>17387</v>
      </c>
      <c r="G414" s="6">
        <v>17387</v>
      </c>
      <c r="H414" s="6">
        <v>17387</v>
      </c>
      <c r="I414" s="6">
        <v>17387</v>
      </c>
      <c r="J414" s="6">
        <v>895</v>
      </c>
      <c r="K414" s="6">
        <v>17387</v>
      </c>
    </row>
    <row r="415" spans="1:11" x14ac:dyDescent="0.3">
      <c r="A415" s="4" t="s">
        <v>445</v>
      </c>
      <c r="B415" s="6">
        <v>241</v>
      </c>
      <c r="C415" s="6">
        <v>374</v>
      </c>
      <c r="D415" s="6">
        <v>40</v>
      </c>
      <c r="E415" s="6">
        <v>327</v>
      </c>
      <c r="F415" s="6">
        <v>18336</v>
      </c>
      <c r="G415" s="6">
        <v>18336</v>
      </c>
      <c r="H415" s="6">
        <v>18336</v>
      </c>
      <c r="I415" s="6">
        <v>18336</v>
      </c>
      <c r="J415" s="6">
        <v>982</v>
      </c>
      <c r="K415" s="6">
        <v>18336</v>
      </c>
    </row>
    <row r="416" spans="1:11" x14ac:dyDescent="0.3">
      <c r="A416" s="4" t="s">
        <v>446</v>
      </c>
      <c r="B416" s="6">
        <v>245</v>
      </c>
      <c r="C416" s="6">
        <v>428</v>
      </c>
      <c r="D416" s="6">
        <v>53</v>
      </c>
      <c r="E416" s="6">
        <v>289</v>
      </c>
      <c r="F416" s="6">
        <v>19431</v>
      </c>
      <c r="G416" s="6">
        <v>19431</v>
      </c>
      <c r="H416" s="6">
        <v>19431</v>
      </c>
      <c r="I416" s="6">
        <v>19431</v>
      </c>
      <c r="J416" s="6">
        <v>1015</v>
      </c>
      <c r="K416" s="6">
        <v>19431</v>
      </c>
    </row>
    <row r="417" spans="1:11" x14ac:dyDescent="0.3">
      <c r="A417" s="4" t="s">
        <v>447</v>
      </c>
      <c r="B417" s="6">
        <v>273</v>
      </c>
      <c r="C417" s="6">
        <v>480</v>
      </c>
      <c r="D417" s="6">
        <v>57</v>
      </c>
      <c r="E417" s="6">
        <v>295</v>
      </c>
      <c r="F417" s="6">
        <v>19409</v>
      </c>
      <c r="G417" s="6">
        <v>19409</v>
      </c>
      <c r="H417" s="6">
        <v>19409</v>
      </c>
      <c r="I417" s="6">
        <v>19409</v>
      </c>
      <c r="J417" s="6">
        <v>1105</v>
      </c>
      <c r="K417" s="6">
        <v>19409</v>
      </c>
    </row>
    <row r="418" spans="1:11" x14ac:dyDescent="0.3">
      <c r="A418" s="4" t="s">
        <v>448</v>
      </c>
      <c r="B418" s="6">
        <v>255</v>
      </c>
      <c r="C418" s="6">
        <v>517</v>
      </c>
      <c r="D418" s="6">
        <v>65</v>
      </c>
      <c r="E418" s="6">
        <v>272</v>
      </c>
      <c r="F418" s="6">
        <v>20828</v>
      </c>
      <c r="G418" s="6">
        <v>20828</v>
      </c>
      <c r="H418" s="6">
        <v>20828</v>
      </c>
      <c r="I418" s="6">
        <v>20828</v>
      </c>
      <c r="J418" s="6">
        <v>1109</v>
      </c>
      <c r="K418" s="6">
        <v>20828</v>
      </c>
    </row>
    <row r="419" spans="1:11" x14ac:dyDescent="0.3">
      <c r="A419" s="4" t="s">
        <v>449</v>
      </c>
      <c r="B419" s="6">
        <v>154</v>
      </c>
      <c r="C419" s="6">
        <v>426</v>
      </c>
      <c r="D419" s="6">
        <v>92</v>
      </c>
      <c r="E419" s="6">
        <v>162</v>
      </c>
      <c r="F419" s="6">
        <v>19345</v>
      </c>
      <c r="G419" s="6">
        <v>19345</v>
      </c>
      <c r="H419" s="6">
        <v>19345</v>
      </c>
      <c r="I419" s="6">
        <v>19345</v>
      </c>
      <c r="J419" s="6">
        <v>834</v>
      </c>
      <c r="K419" s="6">
        <v>19345</v>
      </c>
    </row>
    <row r="420" spans="1:11" x14ac:dyDescent="0.3">
      <c r="A420" s="4" t="s">
        <v>450</v>
      </c>
      <c r="B420" s="6">
        <v>194</v>
      </c>
      <c r="C420" s="6">
        <v>398</v>
      </c>
      <c r="D420" s="6">
        <v>74</v>
      </c>
      <c r="E420" s="6">
        <v>170</v>
      </c>
      <c r="F420" s="6">
        <v>24952</v>
      </c>
      <c r="G420" s="6">
        <v>24952</v>
      </c>
      <c r="H420" s="6">
        <v>24952</v>
      </c>
      <c r="I420" s="6">
        <v>24952</v>
      </c>
      <c r="J420" s="6">
        <v>836</v>
      </c>
      <c r="K420" s="6">
        <v>24952</v>
      </c>
    </row>
    <row r="421" spans="1:11" x14ac:dyDescent="0.3">
      <c r="A421" s="4" t="s">
        <v>451</v>
      </c>
      <c r="B421" s="6">
        <v>138</v>
      </c>
      <c r="C421" s="6">
        <v>327</v>
      </c>
      <c r="D421" s="6">
        <v>60</v>
      </c>
      <c r="E421" s="6">
        <v>219</v>
      </c>
      <c r="F421" s="6">
        <v>17191</v>
      </c>
      <c r="G421" s="6">
        <v>17191</v>
      </c>
      <c r="H421" s="6">
        <v>17191</v>
      </c>
      <c r="I421" s="6">
        <v>17191</v>
      </c>
      <c r="J421" s="6">
        <v>744</v>
      </c>
      <c r="K421" s="6">
        <v>17191</v>
      </c>
    </row>
    <row r="422" spans="1:11" x14ac:dyDescent="0.3">
      <c r="A422" s="4" t="s">
        <v>452</v>
      </c>
      <c r="B422" s="6">
        <v>160</v>
      </c>
      <c r="C422" s="6">
        <v>314</v>
      </c>
      <c r="D422" s="6">
        <v>42</v>
      </c>
      <c r="E422" s="6">
        <v>200</v>
      </c>
      <c r="F422" s="6">
        <v>17397</v>
      </c>
      <c r="G422" s="6">
        <v>17397</v>
      </c>
      <c r="H422" s="6">
        <v>17397</v>
      </c>
      <c r="I422" s="6">
        <v>17397</v>
      </c>
      <c r="J422" s="6">
        <v>716</v>
      </c>
      <c r="K422" s="6">
        <v>17397</v>
      </c>
    </row>
    <row r="423" spans="1:11" x14ac:dyDescent="0.3">
      <c r="A423" s="4" t="s">
        <v>453</v>
      </c>
      <c r="B423" s="6">
        <v>198</v>
      </c>
      <c r="C423" s="6">
        <v>399</v>
      </c>
      <c r="D423" s="6">
        <v>56</v>
      </c>
      <c r="E423" s="6">
        <v>215</v>
      </c>
      <c r="F423" s="6">
        <v>18663</v>
      </c>
      <c r="G423" s="6">
        <v>18663</v>
      </c>
      <c r="H423" s="6">
        <v>18663</v>
      </c>
      <c r="I423" s="6">
        <v>18663</v>
      </c>
      <c r="J423" s="6">
        <v>868</v>
      </c>
      <c r="K423" s="6">
        <v>18663</v>
      </c>
    </row>
    <row r="424" spans="1:11" x14ac:dyDescent="0.3">
      <c r="A424" s="4" t="s">
        <v>454</v>
      </c>
      <c r="B424" s="6">
        <v>182</v>
      </c>
      <c r="C424" s="6">
        <v>431</v>
      </c>
      <c r="D424" s="6">
        <v>101</v>
      </c>
      <c r="E424" s="6">
        <v>250</v>
      </c>
      <c r="F424" s="6">
        <v>19541</v>
      </c>
      <c r="G424" s="6">
        <v>19541</v>
      </c>
      <c r="H424" s="6">
        <v>19541</v>
      </c>
      <c r="I424" s="6">
        <v>19541</v>
      </c>
      <c r="J424" s="6">
        <v>964</v>
      </c>
      <c r="K424" s="6">
        <v>19541</v>
      </c>
    </row>
    <row r="425" spans="1:11" x14ac:dyDescent="0.3">
      <c r="A425" s="4" t="s">
        <v>455</v>
      </c>
      <c r="B425" s="6">
        <v>239</v>
      </c>
      <c r="C425" s="6">
        <v>433</v>
      </c>
      <c r="D425" s="6">
        <v>94</v>
      </c>
      <c r="E425" s="6">
        <v>303</v>
      </c>
      <c r="F425" s="6">
        <v>19351</v>
      </c>
      <c r="G425" s="6">
        <v>19351</v>
      </c>
      <c r="H425" s="6">
        <v>19351</v>
      </c>
      <c r="I425" s="6">
        <v>19351</v>
      </c>
      <c r="J425" s="6">
        <v>1069</v>
      </c>
      <c r="K425" s="6">
        <v>19351</v>
      </c>
    </row>
    <row r="426" spans="1:11" x14ac:dyDescent="0.3">
      <c r="A426" s="4" t="s">
        <v>456</v>
      </c>
      <c r="B426" s="6">
        <v>217</v>
      </c>
      <c r="C426" s="6">
        <v>419</v>
      </c>
      <c r="D426" s="6">
        <v>104</v>
      </c>
      <c r="E426" s="6">
        <v>251</v>
      </c>
      <c r="F426" s="6">
        <v>19497</v>
      </c>
      <c r="G426" s="6">
        <v>19497</v>
      </c>
      <c r="H426" s="6">
        <v>19497</v>
      </c>
      <c r="I426" s="6">
        <v>19497</v>
      </c>
      <c r="J426" s="6">
        <v>991</v>
      </c>
      <c r="K426" s="6">
        <v>19497</v>
      </c>
    </row>
    <row r="427" spans="1:11" x14ac:dyDescent="0.3">
      <c r="A427" s="4" t="s">
        <v>457</v>
      </c>
      <c r="B427" s="6">
        <v>242</v>
      </c>
      <c r="C427" s="6">
        <v>328</v>
      </c>
      <c r="D427" s="6">
        <v>98</v>
      </c>
      <c r="E427" s="6">
        <v>253</v>
      </c>
      <c r="F427" s="6">
        <v>18752</v>
      </c>
      <c r="G427" s="6">
        <v>18752</v>
      </c>
      <c r="H427" s="6">
        <v>18752</v>
      </c>
      <c r="I427" s="6">
        <v>18752</v>
      </c>
      <c r="J427" s="6">
        <v>921</v>
      </c>
      <c r="K427" s="6">
        <v>18752</v>
      </c>
    </row>
    <row r="428" spans="1:11" x14ac:dyDescent="0.3">
      <c r="A428" s="4" t="s">
        <v>458</v>
      </c>
      <c r="B428" s="6">
        <v>181</v>
      </c>
      <c r="C428" s="6">
        <v>271</v>
      </c>
      <c r="D428" s="6">
        <v>94</v>
      </c>
      <c r="E428" s="6">
        <v>273</v>
      </c>
      <c r="F428" s="6">
        <v>18631</v>
      </c>
      <c r="G428" s="6">
        <v>18631</v>
      </c>
      <c r="H428" s="6">
        <v>18631</v>
      </c>
      <c r="I428" s="6">
        <v>18631</v>
      </c>
      <c r="J428" s="6">
        <v>819</v>
      </c>
      <c r="K428" s="6">
        <v>18631</v>
      </c>
    </row>
    <row r="429" spans="1:11" x14ac:dyDescent="0.3">
      <c r="A429" s="4" t="s">
        <v>459</v>
      </c>
      <c r="B429" s="6">
        <v>178</v>
      </c>
      <c r="C429" s="6">
        <v>277</v>
      </c>
      <c r="D429" s="6">
        <v>109</v>
      </c>
      <c r="E429" s="6">
        <v>284</v>
      </c>
      <c r="F429" s="6">
        <v>19759</v>
      </c>
      <c r="G429" s="6">
        <v>19759</v>
      </c>
      <c r="H429" s="6">
        <v>19759</v>
      </c>
      <c r="I429" s="6">
        <v>19759</v>
      </c>
      <c r="J429" s="6">
        <v>848</v>
      </c>
      <c r="K429" s="6">
        <v>19759</v>
      </c>
    </row>
    <row r="430" spans="1:11" x14ac:dyDescent="0.3">
      <c r="A430" s="4" t="s">
        <v>460</v>
      </c>
      <c r="B430" s="6">
        <v>217</v>
      </c>
      <c r="C430" s="6">
        <v>418</v>
      </c>
      <c r="D430" s="6">
        <v>105</v>
      </c>
      <c r="E430" s="6">
        <v>281</v>
      </c>
      <c r="F430" s="6">
        <v>21124</v>
      </c>
      <c r="G430" s="6">
        <v>21124</v>
      </c>
      <c r="H430" s="6">
        <v>21124</v>
      </c>
      <c r="I430" s="6">
        <v>21124</v>
      </c>
      <c r="J430" s="6">
        <v>1021</v>
      </c>
      <c r="K430" s="6">
        <v>21124</v>
      </c>
    </row>
    <row r="431" spans="1:11" x14ac:dyDescent="0.3">
      <c r="A431" s="4" t="s">
        <v>461</v>
      </c>
      <c r="B431" s="6">
        <v>210</v>
      </c>
      <c r="C431" s="6">
        <v>483</v>
      </c>
      <c r="D431" s="6">
        <v>104</v>
      </c>
      <c r="E431" s="6">
        <v>257</v>
      </c>
      <c r="F431" s="6">
        <v>19381</v>
      </c>
      <c r="G431" s="6">
        <v>19381</v>
      </c>
      <c r="H431" s="6">
        <v>19381</v>
      </c>
      <c r="I431" s="6">
        <v>19381</v>
      </c>
      <c r="J431" s="6">
        <v>1054</v>
      </c>
      <c r="K431" s="6">
        <v>19381</v>
      </c>
    </row>
    <row r="432" spans="1:11" x14ac:dyDescent="0.3">
      <c r="A432" s="4" t="s">
        <v>462</v>
      </c>
      <c r="B432" s="6">
        <v>230</v>
      </c>
      <c r="C432" s="6">
        <v>361</v>
      </c>
      <c r="D432" s="6">
        <v>85</v>
      </c>
      <c r="E432" s="6">
        <v>304</v>
      </c>
      <c r="F432" s="6">
        <v>19170</v>
      </c>
      <c r="G432" s="6">
        <v>19170</v>
      </c>
      <c r="H432" s="6">
        <v>19170</v>
      </c>
      <c r="I432" s="6">
        <v>19170</v>
      </c>
      <c r="J432" s="6">
        <v>980</v>
      </c>
      <c r="K432" s="6">
        <v>19170</v>
      </c>
    </row>
    <row r="433" spans="1:11" x14ac:dyDescent="0.3">
      <c r="A433" s="4" t="s">
        <v>29</v>
      </c>
      <c r="B433" s="6">
        <v>488673583</v>
      </c>
      <c r="C433" s="6">
        <v>46452</v>
      </c>
      <c r="D433" s="6">
        <v>149305577</v>
      </c>
      <c r="E433" s="6">
        <v>36300533</v>
      </c>
      <c r="F433" s="6">
        <v>4237082.0260047279</v>
      </c>
      <c r="G433" s="6">
        <v>14737.71875</v>
      </c>
      <c r="H433" s="6">
        <v>3550841.2078947369</v>
      </c>
      <c r="I433" s="6">
        <v>1413394.0651465799</v>
      </c>
      <c r="J433" s="6">
        <v>674326145</v>
      </c>
      <c r="K433" s="6">
        <v>2817224.7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8"/>
  <sheetViews>
    <sheetView workbookViewId="0">
      <selection activeCell="I2" sqref="I2:I428"/>
    </sheetView>
  </sheetViews>
  <sheetFormatPr defaultRowHeight="14.4" x14ac:dyDescent="0.3"/>
  <cols>
    <col min="1" max="1" width="33.33203125" bestFit="1" customWidth="1"/>
    <col min="2" max="2" width="33.33203125" customWidth="1"/>
    <col min="3" max="3" width="21" bestFit="1" customWidth="1"/>
    <col min="4" max="4" width="14.6640625" bestFit="1" customWidth="1"/>
    <col min="5" max="5" width="9" bestFit="1" customWidth="1"/>
    <col min="6" max="6" width="9.88671875" bestFit="1" customWidth="1"/>
  </cols>
  <sheetData>
    <row r="1" spans="1:9" x14ac:dyDescent="0.3">
      <c r="A1" s="5" t="s">
        <v>463</v>
      </c>
      <c r="B1" s="5" t="s">
        <v>2</v>
      </c>
      <c r="C1" s="5" t="s">
        <v>7</v>
      </c>
      <c r="D1" s="5" t="s">
        <v>22</v>
      </c>
      <c r="E1" s="5" t="s">
        <v>9</v>
      </c>
      <c r="F1" s="5" t="s">
        <v>11</v>
      </c>
      <c r="G1" s="5" t="s">
        <v>464</v>
      </c>
      <c r="H1" s="7" t="s">
        <v>465</v>
      </c>
      <c r="I1" s="7" t="s">
        <v>466</v>
      </c>
    </row>
    <row r="2" spans="1:9" x14ac:dyDescent="0.3">
      <c r="A2" s="4" t="s">
        <v>6</v>
      </c>
      <c r="B2" s="8">
        <v>42252</v>
      </c>
      <c r="C2" s="6">
        <v>16199388</v>
      </c>
      <c r="D2" s="6"/>
      <c r="E2" s="6">
        <v>2412105</v>
      </c>
      <c r="F2" s="6"/>
      <c r="G2" s="6">
        <v>35828583</v>
      </c>
      <c r="H2">
        <f>SUM(C2:F2)</f>
        <v>18611493</v>
      </c>
      <c r="I2">
        <f>H2/G2</f>
        <v>0.51945936572484597</v>
      </c>
    </row>
    <row r="3" spans="1:9" x14ac:dyDescent="0.3">
      <c r="A3" s="4" t="s">
        <v>6</v>
      </c>
      <c r="B3" s="8">
        <v>42253</v>
      </c>
      <c r="C3" s="6">
        <v>18013628</v>
      </c>
      <c r="D3" s="6"/>
      <c r="E3" s="6">
        <v>2688051</v>
      </c>
      <c r="F3" s="6"/>
      <c r="G3" s="6">
        <v>39718254</v>
      </c>
      <c r="H3">
        <f t="shared" ref="H3:H66" si="0">SUM(C3:F3)</f>
        <v>20701679</v>
      </c>
      <c r="I3">
        <f t="shared" ref="I3:I66" si="1">H3/G3</f>
        <v>0.52121321848639168</v>
      </c>
    </row>
    <row r="4" spans="1:9" x14ac:dyDescent="0.3">
      <c r="A4" s="4" t="s">
        <v>6</v>
      </c>
      <c r="B4" s="8">
        <v>42254</v>
      </c>
      <c r="C4" s="6">
        <v>13987495</v>
      </c>
      <c r="D4" s="6"/>
      <c r="E4" s="6">
        <v>6873373</v>
      </c>
      <c r="F4" s="6"/>
      <c r="G4" s="6">
        <v>37169084</v>
      </c>
      <c r="H4">
        <f t="shared" si="0"/>
        <v>20860868</v>
      </c>
      <c r="I4">
        <f t="shared" si="1"/>
        <v>0.56124245623055979</v>
      </c>
    </row>
    <row r="5" spans="1:9" x14ac:dyDescent="0.3">
      <c r="A5" s="4" t="s">
        <v>6</v>
      </c>
      <c r="B5" s="8">
        <v>42255</v>
      </c>
      <c r="C5" s="6">
        <v>9339519</v>
      </c>
      <c r="D5" s="6"/>
      <c r="E5" s="6">
        <v>7999353</v>
      </c>
      <c r="F5" s="6"/>
      <c r="G5" s="6">
        <v>32758395</v>
      </c>
      <c r="H5">
        <f t="shared" si="0"/>
        <v>17338872</v>
      </c>
      <c r="I5">
        <f t="shared" si="1"/>
        <v>0.5292955286728791</v>
      </c>
    </row>
    <row r="6" spans="1:9" x14ac:dyDescent="0.3">
      <c r="A6" s="4" t="s">
        <v>6</v>
      </c>
      <c r="B6" s="8">
        <v>42256</v>
      </c>
      <c r="C6" s="6">
        <v>8680092</v>
      </c>
      <c r="D6" s="6"/>
      <c r="E6" s="6">
        <v>7482169</v>
      </c>
      <c r="F6" s="6"/>
      <c r="G6" s="6">
        <v>32272178</v>
      </c>
      <c r="H6">
        <f t="shared" si="0"/>
        <v>16162261</v>
      </c>
      <c r="I6">
        <f t="shared" si="1"/>
        <v>0.50081097718288492</v>
      </c>
    </row>
    <row r="7" spans="1:9" x14ac:dyDescent="0.3">
      <c r="A7" s="4" t="s">
        <v>6</v>
      </c>
      <c r="B7" s="8">
        <v>42257</v>
      </c>
      <c r="C7" s="6">
        <v>8574759</v>
      </c>
      <c r="D7" s="6"/>
      <c r="E7" s="6">
        <v>5541821</v>
      </c>
      <c r="F7" s="6"/>
      <c r="G7" s="6">
        <v>29731442</v>
      </c>
      <c r="H7">
        <f t="shared" si="0"/>
        <v>14116580</v>
      </c>
      <c r="I7">
        <f t="shared" si="1"/>
        <v>0.4748030721146993</v>
      </c>
    </row>
    <row r="8" spans="1:9" x14ac:dyDescent="0.3">
      <c r="A8" s="4" t="s">
        <v>6</v>
      </c>
      <c r="B8" s="8">
        <v>42258</v>
      </c>
      <c r="C8" s="6">
        <v>5523006</v>
      </c>
      <c r="D8" s="6"/>
      <c r="E8" s="6">
        <v>3161639</v>
      </c>
      <c r="F8" s="6"/>
      <c r="G8" s="6">
        <v>20391912</v>
      </c>
      <c r="H8">
        <f t="shared" si="0"/>
        <v>8684645</v>
      </c>
      <c r="I8">
        <f t="shared" si="1"/>
        <v>0.42588674372466889</v>
      </c>
    </row>
    <row r="9" spans="1:9" x14ac:dyDescent="0.3">
      <c r="A9" s="4" t="s">
        <v>6</v>
      </c>
      <c r="B9" s="8">
        <v>42259</v>
      </c>
      <c r="C9" s="6">
        <v>2239408</v>
      </c>
      <c r="D9" s="6"/>
      <c r="E9" s="6">
        <v>1323604</v>
      </c>
      <c r="F9" s="6"/>
      <c r="G9" s="6">
        <v>6842581</v>
      </c>
      <c r="H9">
        <f t="shared" si="0"/>
        <v>3563012</v>
      </c>
      <c r="I9">
        <f t="shared" si="1"/>
        <v>0.52071170220710572</v>
      </c>
    </row>
    <row r="10" spans="1:9" x14ac:dyDescent="0.3">
      <c r="A10" s="4" t="s">
        <v>6</v>
      </c>
      <c r="B10" s="8">
        <v>42260</v>
      </c>
      <c r="C10" s="6">
        <v>5806963</v>
      </c>
      <c r="D10" s="6"/>
      <c r="E10" s="6">
        <v>4170460</v>
      </c>
      <c r="F10" s="6"/>
      <c r="G10" s="6">
        <v>16858575</v>
      </c>
      <c r="H10">
        <f t="shared" si="0"/>
        <v>9977423</v>
      </c>
      <c r="I10">
        <f t="shared" si="1"/>
        <v>0.59183074488798726</v>
      </c>
    </row>
    <row r="11" spans="1:9" x14ac:dyDescent="0.3">
      <c r="A11" s="4" t="s">
        <v>6</v>
      </c>
      <c r="B11" s="8">
        <v>42261</v>
      </c>
      <c r="C11" s="6">
        <v>9350456</v>
      </c>
      <c r="D11" s="6"/>
      <c r="E11" s="6">
        <v>5834802</v>
      </c>
      <c r="F11" s="6"/>
      <c r="G11" s="6">
        <v>27666979</v>
      </c>
      <c r="H11">
        <f t="shared" si="0"/>
        <v>15185258</v>
      </c>
      <c r="I11">
        <f t="shared" si="1"/>
        <v>0.54885855083780555</v>
      </c>
    </row>
    <row r="12" spans="1:9" x14ac:dyDescent="0.3">
      <c r="A12" s="4" t="s">
        <v>6</v>
      </c>
      <c r="B12" s="8">
        <v>42262</v>
      </c>
      <c r="C12" s="6">
        <v>8195017</v>
      </c>
      <c r="D12" s="6"/>
      <c r="E12" s="6">
        <v>4805096</v>
      </c>
      <c r="F12" s="6"/>
      <c r="G12" s="6">
        <v>25144184</v>
      </c>
      <c r="H12">
        <f t="shared" si="0"/>
        <v>13000113</v>
      </c>
      <c r="I12">
        <f t="shared" si="1"/>
        <v>0.51702266416758647</v>
      </c>
    </row>
    <row r="13" spans="1:9" x14ac:dyDescent="0.3">
      <c r="A13" s="4" t="s">
        <v>6</v>
      </c>
      <c r="B13" s="8">
        <v>42263</v>
      </c>
      <c r="C13" s="6">
        <v>7715988</v>
      </c>
      <c r="D13" s="6"/>
      <c r="E13" s="6">
        <v>4732794</v>
      </c>
      <c r="F13" s="6"/>
      <c r="G13" s="6">
        <v>24591840</v>
      </c>
      <c r="H13">
        <f t="shared" si="0"/>
        <v>12448782</v>
      </c>
      <c r="I13">
        <f t="shared" si="1"/>
        <v>0.50621596431987192</v>
      </c>
    </row>
    <row r="14" spans="1:9" x14ac:dyDescent="0.3">
      <c r="A14" s="4" t="s">
        <v>6</v>
      </c>
      <c r="B14" s="8">
        <v>42264</v>
      </c>
      <c r="C14" s="6">
        <v>7969396</v>
      </c>
      <c r="D14" s="6"/>
      <c r="E14" s="6">
        <v>4387078</v>
      </c>
      <c r="F14" s="6"/>
      <c r="G14" s="6">
        <v>24229876</v>
      </c>
      <c r="H14">
        <f t="shared" si="0"/>
        <v>12356474</v>
      </c>
      <c r="I14">
        <f t="shared" si="1"/>
        <v>0.50996851985540492</v>
      </c>
    </row>
    <row r="15" spans="1:9" x14ac:dyDescent="0.3">
      <c r="A15" s="4" t="s">
        <v>6</v>
      </c>
      <c r="B15" s="8">
        <v>42265</v>
      </c>
      <c r="C15" s="6">
        <v>7838226</v>
      </c>
      <c r="D15" s="6"/>
      <c r="E15" s="6">
        <v>4341410</v>
      </c>
      <c r="F15" s="6"/>
      <c r="G15" s="6">
        <v>25856543</v>
      </c>
      <c r="H15">
        <f t="shared" si="0"/>
        <v>12179636</v>
      </c>
      <c r="I15">
        <f t="shared" si="1"/>
        <v>0.47104657416886703</v>
      </c>
    </row>
    <row r="16" spans="1:9" x14ac:dyDescent="0.3">
      <c r="A16" s="4" t="s">
        <v>6</v>
      </c>
      <c r="B16" s="8">
        <v>42266</v>
      </c>
      <c r="C16" s="6">
        <v>7846508</v>
      </c>
      <c r="D16" s="6"/>
      <c r="E16" s="6">
        <v>4105865</v>
      </c>
      <c r="F16" s="6"/>
      <c r="G16" s="6">
        <v>26482948</v>
      </c>
      <c r="H16">
        <f t="shared" si="0"/>
        <v>11952373</v>
      </c>
      <c r="I16">
        <f t="shared" si="1"/>
        <v>0.45132335720328415</v>
      </c>
    </row>
    <row r="17" spans="1:9" x14ac:dyDescent="0.3">
      <c r="A17" s="4" t="s">
        <v>6</v>
      </c>
      <c r="B17" s="8">
        <v>42267</v>
      </c>
      <c r="C17" s="6">
        <v>10453772</v>
      </c>
      <c r="D17" s="6"/>
      <c r="E17" s="6">
        <v>3358020</v>
      </c>
      <c r="F17" s="6"/>
      <c r="G17" s="6">
        <v>28906519</v>
      </c>
      <c r="H17">
        <f t="shared" si="0"/>
        <v>13811792</v>
      </c>
      <c r="I17">
        <f t="shared" si="1"/>
        <v>0.47780889840108387</v>
      </c>
    </row>
    <row r="18" spans="1:9" x14ac:dyDescent="0.3">
      <c r="A18" s="4" t="s">
        <v>6</v>
      </c>
      <c r="B18" s="8">
        <v>42268</v>
      </c>
      <c r="C18" s="6">
        <v>11569695</v>
      </c>
      <c r="D18" s="6"/>
      <c r="E18" s="6">
        <v>2587870</v>
      </c>
      <c r="F18" s="6"/>
      <c r="G18" s="6">
        <v>28749494</v>
      </c>
      <c r="H18">
        <f t="shared" si="0"/>
        <v>14157565</v>
      </c>
      <c r="I18">
        <f t="shared" si="1"/>
        <v>0.49244571052276609</v>
      </c>
    </row>
    <row r="19" spans="1:9" x14ac:dyDescent="0.3">
      <c r="A19" s="4" t="s">
        <v>6</v>
      </c>
      <c r="B19" s="8">
        <v>42269</v>
      </c>
      <c r="C19" s="6">
        <v>9285054</v>
      </c>
      <c r="D19" s="6"/>
      <c r="E19" s="6">
        <v>3565654</v>
      </c>
      <c r="F19" s="6"/>
      <c r="G19" s="6">
        <v>27763899</v>
      </c>
      <c r="H19">
        <f t="shared" si="0"/>
        <v>12850708</v>
      </c>
      <c r="I19">
        <f t="shared" si="1"/>
        <v>0.46285674789409081</v>
      </c>
    </row>
    <row r="20" spans="1:9" x14ac:dyDescent="0.3">
      <c r="A20" s="4" t="s">
        <v>6</v>
      </c>
      <c r="B20" s="8">
        <v>42270</v>
      </c>
      <c r="C20" s="6">
        <v>11262131</v>
      </c>
      <c r="D20" s="6"/>
      <c r="E20" s="6">
        <v>1052990</v>
      </c>
      <c r="F20" s="6"/>
      <c r="G20" s="6">
        <v>27750646</v>
      </c>
      <c r="H20">
        <f t="shared" si="0"/>
        <v>12315121</v>
      </c>
      <c r="I20">
        <f t="shared" si="1"/>
        <v>0.44377781331649002</v>
      </c>
    </row>
    <row r="21" spans="1:9" x14ac:dyDescent="0.3">
      <c r="A21" s="4" t="s">
        <v>6</v>
      </c>
      <c r="B21" s="8">
        <v>42271</v>
      </c>
      <c r="C21" s="6">
        <v>11208555</v>
      </c>
      <c r="D21" s="6"/>
      <c r="E21" s="6">
        <v>705106</v>
      </c>
      <c r="F21" s="6"/>
      <c r="G21" s="6">
        <v>27885700</v>
      </c>
      <c r="H21">
        <f t="shared" si="0"/>
        <v>11913661</v>
      </c>
      <c r="I21">
        <f t="shared" si="1"/>
        <v>0.42723191456553</v>
      </c>
    </row>
    <row r="22" spans="1:9" x14ac:dyDescent="0.3">
      <c r="A22" s="4" t="s">
        <v>6</v>
      </c>
      <c r="B22" s="8">
        <v>42272</v>
      </c>
      <c r="C22" s="6">
        <v>10283262</v>
      </c>
      <c r="D22" s="6"/>
      <c r="E22" s="6">
        <v>206377</v>
      </c>
      <c r="F22" s="6"/>
      <c r="G22" s="6">
        <v>27832768</v>
      </c>
      <c r="H22">
        <f t="shared" si="0"/>
        <v>10489639</v>
      </c>
      <c r="I22">
        <f t="shared" si="1"/>
        <v>0.37688091245541944</v>
      </c>
    </row>
    <row r="23" spans="1:9" x14ac:dyDescent="0.3">
      <c r="A23" s="4" t="s">
        <v>6</v>
      </c>
      <c r="B23" s="8">
        <v>42273</v>
      </c>
      <c r="C23" s="6">
        <v>11472088</v>
      </c>
      <c r="D23" s="6"/>
      <c r="E23" s="6">
        <v>536467</v>
      </c>
      <c r="F23" s="6"/>
      <c r="G23" s="6">
        <v>29851412</v>
      </c>
      <c r="H23">
        <f t="shared" si="0"/>
        <v>12008555</v>
      </c>
      <c r="I23">
        <f t="shared" si="1"/>
        <v>0.40227762090449859</v>
      </c>
    </row>
    <row r="24" spans="1:9" x14ac:dyDescent="0.3">
      <c r="A24" s="4" t="s">
        <v>6</v>
      </c>
      <c r="B24" s="8">
        <v>42274</v>
      </c>
      <c r="C24" s="6">
        <v>13482424</v>
      </c>
      <c r="D24" s="6"/>
      <c r="E24" s="6">
        <v>843029</v>
      </c>
      <c r="F24" s="6"/>
      <c r="G24" s="6">
        <v>31626073</v>
      </c>
      <c r="H24">
        <f t="shared" si="0"/>
        <v>14325453</v>
      </c>
      <c r="I24">
        <f t="shared" si="1"/>
        <v>0.45296338245978246</v>
      </c>
    </row>
    <row r="25" spans="1:9" x14ac:dyDescent="0.3">
      <c r="A25" s="4" t="s">
        <v>6</v>
      </c>
      <c r="B25" s="8">
        <v>42275</v>
      </c>
      <c r="C25" s="6">
        <v>12983231</v>
      </c>
      <c r="D25" s="6"/>
      <c r="E25" s="6">
        <v>1139769</v>
      </c>
      <c r="F25" s="6"/>
      <c r="G25" s="6">
        <v>31095987</v>
      </c>
      <c r="H25">
        <f t="shared" si="0"/>
        <v>14123000</v>
      </c>
      <c r="I25">
        <f t="shared" si="1"/>
        <v>0.4541743601835182</v>
      </c>
    </row>
    <row r="26" spans="1:9" x14ac:dyDescent="0.3">
      <c r="A26" s="4" t="s">
        <v>6</v>
      </c>
      <c r="B26" s="8">
        <v>42276</v>
      </c>
      <c r="C26" s="6">
        <v>10516931</v>
      </c>
      <c r="D26" s="6"/>
      <c r="E26" s="6">
        <v>1965583</v>
      </c>
      <c r="F26" s="6"/>
      <c r="G26" s="6">
        <v>28400244</v>
      </c>
      <c r="H26">
        <f t="shared" si="0"/>
        <v>12482514</v>
      </c>
      <c r="I26">
        <f t="shared" si="1"/>
        <v>0.43952136467559927</v>
      </c>
    </row>
    <row r="27" spans="1:9" x14ac:dyDescent="0.3">
      <c r="A27" s="4" t="s">
        <v>6</v>
      </c>
      <c r="B27" s="8">
        <v>42277</v>
      </c>
      <c r="C27" s="6">
        <v>8584395</v>
      </c>
      <c r="D27" s="6"/>
      <c r="E27" s="6">
        <v>2495066</v>
      </c>
      <c r="F27" s="6"/>
      <c r="G27" s="6">
        <v>26690356</v>
      </c>
      <c r="H27">
        <f t="shared" si="0"/>
        <v>11079461</v>
      </c>
      <c r="I27">
        <f t="shared" si="1"/>
        <v>0.41511102362216523</v>
      </c>
    </row>
    <row r="28" spans="1:9" x14ac:dyDescent="0.3">
      <c r="A28" s="4" t="s">
        <v>6</v>
      </c>
      <c r="B28" s="8">
        <v>42278</v>
      </c>
      <c r="C28" s="6">
        <v>9493555</v>
      </c>
      <c r="D28" s="6"/>
      <c r="E28" s="6">
        <v>1029562</v>
      </c>
      <c r="F28" s="6"/>
      <c r="G28" s="6">
        <v>26034527</v>
      </c>
      <c r="H28">
        <f t="shared" si="0"/>
        <v>10523117</v>
      </c>
      <c r="I28">
        <f t="shared" si="1"/>
        <v>0.40419850915670563</v>
      </c>
    </row>
    <row r="29" spans="1:9" x14ac:dyDescent="0.3">
      <c r="A29" s="4" t="s">
        <v>6</v>
      </c>
      <c r="B29" s="8">
        <v>42279</v>
      </c>
      <c r="C29" s="6">
        <v>10039753</v>
      </c>
      <c r="D29" s="6"/>
      <c r="E29" s="6">
        <v>913107</v>
      </c>
      <c r="F29" s="6"/>
      <c r="G29" s="6">
        <v>26314754</v>
      </c>
      <c r="H29">
        <f t="shared" si="0"/>
        <v>10952860</v>
      </c>
      <c r="I29">
        <f t="shared" si="1"/>
        <v>0.41622505762356737</v>
      </c>
    </row>
    <row r="30" spans="1:9" x14ac:dyDescent="0.3">
      <c r="A30" s="4" t="s">
        <v>6</v>
      </c>
      <c r="B30" s="8">
        <v>42280</v>
      </c>
      <c r="C30" s="6">
        <v>11369318</v>
      </c>
      <c r="D30" s="6"/>
      <c r="E30" s="6">
        <v>860490</v>
      </c>
      <c r="F30" s="6"/>
      <c r="G30" s="6">
        <v>28682115</v>
      </c>
      <c r="H30">
        <f t="shared" si="0"/>
        <v>12229808</v>
      </c>
      <c r="I30">
        <f t="shared" si="1"/>
        <v>0.42639142894448334</v>
      </c>
    </row>
    <row r="31" spans="1:9" x14ac:dyDescent="0.3">
      <c r="A31" s="4" t="s">
        <v>6</v>
      </c>
      <c r="B31" s="8">
        <v>42281</v>
      </c>
      <c r="C31" s="6">
        <v>12984527</v>
      </c>
      <c r="D31" s="6"/>
      <c r="E31" s="6">
        <v>1192187</v>
      </c>
      <c r="F31" s="6"/>
      <c r="G31" s="6">
        <v>30902360</v>
      </c>
      <c r="H31">
        <f t="shared" si="0"/>
        <v>14176714</v>
      </c>
      <c r="I31">
        <f t="shared" si="1"/>
        <v>0.45875829548293401</v>
      </c>
    </row>
    <row r="32" spans="1:9" x14ac:dyDescent="0.3">
      <c r="A32" s="4" t="s">
        <v>6</v>
      </c>
      <c r="B32" s="8">
        <v>42282</v>
      </c>
      <c r="C32" s="6">
        <v>11696982</v>
      </c>
      <c r="D32" s="6"/>
      <c r="E32" s="6">
        <v>1782594</v>
      </c>
      <c r="F32" s="6"/>
      <c r="G32" s="6">
        <v>30988581</v>
      </c>
      <c r="H32">
        <f t="shared" si="0"/>
        <v>13479576</v>
      </c>
      <c r="I32">
        <f t="shared" si="1"/>
        <v>0.43498526118378894</v>
      </c>
    </row>
    <row r="33" spans="1:9" x14ac:dyDescent="0.3">
      <c r="A33" s="4" t="s">
        <v>6</v>
      </c>
      <c r="B33" s="8">
        <v>42283</v>
      </c>
      <c r="C33" s="6">
        <v>8966813</v>
      </c>
      <c r="D33" s="6"/>
      <c r="E33" s="6">
        <v>2091768</v>
      </c>
      <c r="F33" s="6"/>
      <c r="G33" s="6">
        <v>27370116</v>
      </c>
      <c r="H33">
        <f t="shared" si="0"/>
        <v>11058581</v>
      </c>
      <c r="I33">
        <f t="shared" si="1"/>
        <v>0.40403851412248309</v>
      </c>
    </row>
    <row r="34" spans="1:9" x14ac:dyDescent="0.3">
      <c r="A34" s="4" t="s">
        <v>6</v>
      </c>
      <c r="B34" s="8">
        <v>42284</v>
      </c>
      <c r="C34" s="6">
        <v>9578070</v>
      </c>
      <c r="D34" s="6"/>
      <c r="E34" s="6">
        <v>2744977</v>
      </c>
      <c r="F34" s="6"/>
      <c r="G34" s="6">
        <v>27799451</v>
      </c>
      <c r="H34">
        <f t="shared" si="0"/>
        <v>12323047</v>
      </c>
      <c r="I34">
        <f t="shared" si="1"/>
        <v>0.44328382600073651</v>
      </c>
    </row>
    <row r="35" spans="1:9" x14ac:dyDescent="0.3">
      <c r="A35" s="4" t="s">
        <v>6</v>
      </c>
      <c r="B35" s="8">
        <v>42285</v>
      </c>
      <c r="C35" s="6">
        <v>9889715</v>
      </c>
      <c r="D35" s="6"/>
      <c r="E35" s="6">
        <v>2531412</v>
      </c>
      <c r="F35" s="6"/>
      <c r="G35" s="6">
        <v>28959220</v>
      </c>
      <c r="H35">
        <f t="shared" si="0"/>
        <v>12421127</v>
      </c>
      <c r="I35">
        <f t="shared" si="1"/>
        <v>0.42891787140675752</v>
      </c>
    </row>
    <row r="36" spans="1:9" x14ac:dyDescent="0.3">
      <c r="A36" s="4" t="s">
        <v>6</v>
      </c>
      <c r="B36" s="8">
        <v>42286</v>
      </c>
      <c r="C36" s="6">
        <v>8925834</v>
      </c>
      <c r="D36" s="6"/>
      <c r="E36" s="6">
        <v>2836325</v>
      </c>
      <c r="F36" s="6"/>
      <c r="G36" s="6">
        <v>28435483</v>
      </c>
      <c r="H36">
        <f t="shared" si="0"/>
        <v>11762159</v>
      </c>
      <c r="I36">
        <f t="shared" si="1"/>
        <v>0.41364372112124842</v>
      </c>
    </row>
    <row r="37" spans="1:9" x14ac:dyDescent="0.3">
      <c r="A37" s="4" t="s">
        <v>6</v>
      </c>
      <c r="B37" s="8">
        <v>42287</v>
      </c>
      <c r="C37" s="6">
        <v>9044352</v>
      </c>
      <c r="D37" s="6"/>
      <c r="E37" s="6">
        <v>3079521</v>
      </c>
      <c r="F37" s="6"/>
      <c r="G37" s="6">
        <v>28417691</v>
      </c>
      <c r="H37">
        <f t="shared" si="0"/>
        <v>12123873</v>
      </c>
      <c r="I37">
        <f t="shared" si="1"/>
        <v>0.42663117844444154</v>
      </c>
    </row>
    <row r="38" spans="1:9" x14ac:dyDescent="0.3">
      <c r="A38" s="4" t="s">
        <v>6</v>
      </c>
      <c r="B38" s="8">
        <v>42288</v>
      </c>
      <c r="C38" s="6">
        <v>10003911</v>
      </c>
      <c r="D38" s="6"/>
      <c r="E38" s="6">
        <v>4176957</v>
      </c>
      <c r="F38" s="6"/>
      <c r="G38" s="6">
        <v>30860334</v>
      </c>
      <c r="H38">
        <f t="shared" si="0"/>
        <v>14180868</v>
      </c>
      <c r="I38">
        <f t="shared" si="1"/>
        <v>0.45951764488355828</v>
      </c>
    </row>
    <row r="39" spans="1:9" x14ac:dyDescent="0.3">
      <c r="A39" s="4" t="s">
        <v>6</v>
      </c>
      <c r="B39" s="8">
        <v>42289</v>
      </c>
      <c r="C39" s="6">
        <v>9542548</v>
      </c>
      <c r="D39" s="6"/>
      <c r="E39" s="6">
        <v>4616145</v>
      </c>
      <c r="F39" s="6"/>
      <c r="G39" s="6">
        <v>30360847</v>
      </c>
      <c r="H39">
        <f t="shared" si="0"/>
        <v>14158693</v>
      </c>
      <c r="I39">
        <f t="shared" si="1"/>
        <v>0.46634710158119108</v>
      </c>
    </row>
    <row r="40" spans="1:9" x14ac:dyDescent="0.3">
      <c r="A40" s="4" t="s">
        <v>6</v>
      </c>
      <c r="B40" s="8">
        <v>42290</v>
      </c>
      <c r="C40" s="6">
        <v>9868432</v>
      </c>
      <c r="D40" s="6"/>
      <c r="E40" s="6">
        <v>3652613</v>
      </c>
      <c r="F40" s="6"/>
      <c r="G40" s="6">
        <v>29700030</v>
      </c>
      <c r="H40">
        <f t="shared" si="0"/>
        <v>13521045</v>
      </c>
      <c r="I40">
        <f t="shared" si="1"/>
        <v>0.45525358055193882</v>
      </c>
    </row>
    <row r="41" spans="1:9" x14ac:dyDescent="0.3">
      <c r="A41" s="4" t="s">
        <v>6</v>
      </c>
      <c r="B41" s="8">
        <v>42291</v>
      </c>
      <c r="C41" s="6">
        <v>8454195</v>
      </c>
      <c r="D41" s="6"/>
      <c r="E41" s="6">
        <v>4411234</v>
      </c>
      <c r="F41" s="6"/>
      <c r="G41" s="6">
        <v>27800013</v>
      </c>
      <c r="H41">
        <f t="shared" si="0"/>
        <v>12865429</v>
      </c>
      <c r="I41">
        <f t="shared" si="1"/>
        <v>0.46278499941708662</v>
      </c>
    </row>
    <row r="42" spans="1:9" x14ac:dyDescent="0.3">
      <c r="A42" s="4" t="s">
        <v>10</v>
      </c>
      <c r="B42" s="8">
        <v>42252</v>
      </c>
      <c r="C42" s="6">
        <v>184</v>
      </c>
      <c r="D42" s="6"/>
      <c r="E42" s="6">
        <v>229</v>
      </c>
      <c r="F42" s="6">
        <v>477</v>
      </c>
      <c r="G42" s="6">
        <v>16816</v>
      </c>
      <c r="H42">
        <f t="shared" si="0"/>
        <v>890</v>
      </c>
      <c r="I42">
        <f t="shared" si="1"/>
        <v>5.2925784966698385E-2</v>
      </c>
    </row>
    <row r="43" spans="1:9" x14ac:dyDescent="0.3">
      <c r="A43" s="4" t="s">
        <v>10</v>
      </c>
      <c r="B43" s="8">
        <v>42253</v>
      </c>
      <c r="C43" s="6">
        <v>168</v>
      </c>
      <c r="D43" s="6"/>
      <c r="E43" s="6">
        <v>159</v>
      </c>
      <c r="F43" s="6">
        <v>456</v>
      </c>
      <c r="G43" s="6">
        <v>15158</v>
      </c>
      <c r="H43">
        <f t="shared" si="0"/>
        <v>783</v>
      </c>
      <c r="I43">
        <f t="shared" si="1"/>
        <v>5.165589127853279E-2</v>
      </c>
    </row>
    <row r="44" spans="1:9" x14ac:dyDescent="0.3">
      <c r="A44" s="4" t="s">
        <v>10</v>
      </c>
      <c r="B44" s="8">
        <v>42254</v>
      </c>
      <c r="C44" s="6">
        <v>164</v>
      </c>
      <c r="D44" s="6"/>
      <c r="E44" s="6">
        <v>170</v>
      </c>
      <c r="F44" s="6">
        <v>449</v>
      </c>
      <c r="G44" s="6">
        <v>16211</v>
      </c>
      <c r="H44">
        <f t="shared" si="0"/>
        <v>783</v>
      </c>
      <c r="I44">
        <f t="shared" si="1"/>
        <v>4.8300536672629693E-2</v>
      </c>
    </row>
    <row r="45" spans="1:9" x14ac:dyDescent="0.3">
      <c r="A45" s="4" t="s">
        <v>10</v>
      </c>
      <c r="B45" s="8">
        <v>42255</v>
      </c>
      <c r="C45" s="6">
        <v>151</v>
      </c>
      <c r="D45" s="6"/>
      <c r="E45" s="6">
        <v>157</v>
      </c>
      <c r="F45" s="6">
        <v>438</v>
      </c>
      <c r="G45" s="6">
        <v>15589</v>
      </c>
      <c r="H45">
        <f t="shared" si="0"/>
        <v>746</v>
      </c>
      <c r="I45">
        <f t="shared" si="1"/>
        <v>4.7854256206299316E-2</v>
      </c>
    </row>
    <row r="46" spans="1:9" x14ac:dyDescent="0.3">
      <c r="A46" s="4" t="s">
        <v>10</v>
      </c>
      <c r="B46" s="8">
        <v>42256</v>
      </c>
      <c r="C46" s="6">
        <v>152</v>
      </c>
      <c r="D46" s="6"/>
      <c r="E46" s="6">
        <v>200</v>
      </c>
      <c r="F46" s="6">
        <v>422</v>
      </c>
      <c r="G46" s="6">
        <v>17873</v>
      </c>
      <c r="H46">
        <f t="shared" si="0"/>
        <v>774</v>
      </c>
      <c r="I46">
        <f t="shared" si="1"/>
        <v>4.3305544676327419E-2</v>
      </c>
    </row>
    <row r="47" spans="1:9" x14ac:dyDescent="0.3">
      <c r="A47" s="4" t="s">
        <v>10</v>
      </c>
      <c r="B47" s="8">
        <v>42257</v>
      </c>
      <c r="C47" s="6">
        <v>197</v>
      </c>
      <c r="D47" s="6"/>
      <c r="E47" s="6">
        <v>194</v>
      </c>
      <c r="F47" s="6">
        <v>605</v>
      </c>
      <c r="G47" s="6">
        <v>17018</v>
      </c>
      <c r="H47">
        <f t="shared" si="0"/>
        <v>996</v>
      </c>
      <c r="I47">
        <f t="shared" si="1"/>
        <v>5.8526266306263959E-2</v>
      </c>
    </row>
    <row r="48" spans="1:9" x14ac:dyDescent="0.3">
      <c r="A48" s="4" t="s">
        <v>10</v>
      </c>
      <c r="B48" s="8">
        <v>42258</v>
      </c>
      <c r="C48" s="6">
        <v>201</v>
      </c>
      <c r="D48" s="6"/>
      <c r="E48" s="6">
        <v>163</v>
      </c>
      <c r="F48" s="6">
        <v>693</v>
      </c>
      <c r="G48" s="6">
        <v>17226</v>
      </c>
      <c r="H48">
        <f t="shared" si="0"/>
        <v>1057</v>
      </c>
      <c r="I48">
        <f t="shared" si="1"/>
        <v>6.1360733774526881E-2</v>
      </c>
    </row>
    <row r="49" spans="1:9" x14ac:dyDescent="0.3">
      <c r="A49" s="4" t="s">
        <v>10</v>
      </c>
      <c r="B49" s="8">
        <v>42259</v>
      </c>
      <c r="C49" s="6">
        <v>222</v>
      </c>
      <c r="D49" s="6"/>
      <c r="E49" s="6">
        <v>196</v>
      </c>
      <c r="F49" s="6">
        <v>483</v>
      </c>
      <c r="G49" s="6">
        <v>17526</v>
      </c>
      <c r="H49">
        <f t="shared" si="0"/>
        <v>901</v>
      </c>
      <c r="I49">
        <f t="shared" si="1"/>
        <v>5.1409334702727377E-2</v>
      </c>
    </row>
    <row r="50" spans="1:9" x14ac:dyDescent="0.3">
      <c r="A50" s="4" t="s">
        <v>10</v>
      </c>
      <c r="B50" s="8">
        <v>42260</v>
      </c>
      <c r="C50" s="6">
        <v>208</v>
      </c>
      <c r="D50" s="6"/>
      <c r="E50" s="6">
        <v>188</v>
      </c>
      <c r="F50" s="6">
        <v>464</v>
      </c>
      <c r="G50" s="6">
        <v>16828</v>
      </c>
      <c r="H50">
        <f t="shared" si="0"/>
        <v>860</v>
      </c>
      <c r="I50">
        <f t="shared" si="1"/>
        <v>5.110530068932731E-2</v>
      </c>
    </row>
    <row r="51" spans="1:9" x14ac:dyDescent="0.3">
      <c r="A51" s="4" t="s">
        <v>10</v>
      </c>
      <c r="B51" s="8">
        <v>42261</v>
      </c>
      <c r="C51" s="6">
        <v>135</v>
      </c>
      <c r="D51" s="6"/>
      <c r="E51" s="6">
        <v>144</v>
      </c>
      <c r="F51" s="6">
        <v>333</v>
      </c>
      <c r="G51" s="6">
        <v>13808</v>
      </c>
      <c r="H51">
        <f t="shared" si="0"/>
        <v>612</v>
      </c>
      <c r="I51">
        <f t="shared" si="1"/>
        <v>4.4322132097334876E-2</v>
      </c>
    </row>
    <row r="52" spans="1:9" x14ac:dyDescent="0.3">
      <c r="A52" s="4" t="s">
        <v>10</v>
      </c>
      <c r="B52" s="8">
        <v>42262</v>
      </c>
      <c r="C52" s="6">
        <v>195</v>
      </c>
      <c r="D52" s="6"/>
      <c r="E52" s="6">
        <v>177</v>
      </c>
      <c r="F52" s="6">
        <v>427</v>
      </c>
      <c r="G52" s="6">
        <v>18656</v>
      </c>
      <c r="H52">
        <f t="shared" si="0"/>
        <v>799</v>
      </c>
      <c r="I52">
        <f t="shared" si="1"/>
        <v>4.2828044596912522E-2</v>
      </c>
    </row>
    <row r="53" spans="1:9" x14ac:dyDescent="0.3">
      <c r="A53" s="4" t="s">
        <v>10</v>
      </c>
      <c r="B53" s="8">
        <v>42263</v>
      </c>
      <c r="C53" s="6">
        <v>303</v>
      </c>
      <c r="D53" s="6"/>
      <c r="E53" s="6">
        <v>301</v>
      </c>
      <c r="F53" s="6">
        <v>632</v>
      </c>
      <c r="G53" s="6">
        <v>23459</v>
      </c>
      <c r="H53">
        <f t="shared" si="0"/>
        <v>1236</v>
      </c>
      <c r="I53">
        <f t="shared" si="1"/>
        <v>5.268766784602924E-2</v>
      </c>
    </row>
    <row r="54" spans="1:9" x14ac:dyDescent="0.3">
      <c r="A54" s="4" t="s">
        <v>10</v>
      </c>
      <c r="B54" s="8">
        <v>42264</v>
      </c>
      <c r="C54" s="6">
        <v>578</v>
      </c>
      <c r="D54" s="6"/>
      <c r="E54" s="6">
        <v>387</v>
      </c>
      <c r="F54" s="6">
        <v>926</v>
      </c>
      <c r="G54" s="6">
        <v>40698</v>
      </c>
      <c r="H54">
        <f t="shared" si="0"/>
        <v>1891</v>
      </c>
      <c r="I54">
        <f t="shared" si="1"/>
        <v>4.646419971497371E-2</v>
      </c>
    </row>
    <row r="55" spans="1:9" x14ac:dyDescent="0.3">
      <c r="A55" s="4" t="s">
        <v>10</v>
      </c>
      <c r="B55" s="8">
        <v>42265</v>
      </c>
      <c r="C55" s="6">
        <v>267</v>
      </c>
      <c r="D55" s="6"/>
      <c r="E55" s="6">
        <v>226</v>
      </c>
      <c r="F55" s="6">
        <v>477</v>
      </c>
      <c r="G55" s="6">
        <v>18854</v>
      </c>
      <c r="H55">
        <f t="shared" si="0"/>
        <v>970</v>
      </c>
      <c r="I55">
        <f t="shared" si="1"/>
        <v>5.1447968600827412E-2</v>
      </c>
    </row>
    <row r="56" spans="1:9" x14ac:dyDescent="0.3">
      <c r="A56" s="4" t="s">
        <v>10</v>
      </c>
      <c r="B56" s="8">
        <v>42266</v>
      </c>
      <c r="C56" s="6">
        <v>232</v>
      </c>
      <c r="D56" s="6"/>
      <c r="E56" s="6">
        <v>178</v>
      </c>
      <c r="F56" s="6">
        <v>296</v>
      </c>
      <c r="G56" s="6">
        <v>17386</v>
      </c>
      <c r="H56">
        <f t="shared" si="0"/>
        <v>706</v>
      </c>
      <c r="I56">
        <f t="shared" si="1"/>
        <v>4.0607385252502015E-2</v>
      </c>
    </row>
    <row r="57" spans="1:9" x14ac:dyDescent="0.3">
      <c r="A57" s="4" t="s">
        <v>10</v>
      </c>
      <c r="B57" s="8">
        <v>42267</v>
      </c>
      <c r="C57" s="6">
        <v>255</v>
      </c>
      <c r="D57" s="6"/>
      <c r="E57" s="6">
        <v>237</v>
      </c>
      <c r="F57" s="6">
        <v>474</v>
      </c>
      <c r="G57" s="6">
        <v>18255</v>
      </c>
      <c r="H57">
        <f t="shared" si="0"/>
        <v>966</v>
      </c>
      <c r="I57">
        <f t="shared" si="1"/>
        <v>5.2917009038619553E-2</v>
      </c>
    </row>
    <row r="58" spans="1:9" x14ac:dyDescent="0.3">
      <c r="A58" s="4" t="s">
        <v>10</v>
      </c>
      <c r="B58" s="8">
        <v>42268</v>
      </c>
      <c r="C58" s="6">
        <v>243</v>
      </c>
      <c r="D58" s="6"/>
      <c r="E58" s="6">
        <v>185</v>
      </c>
      <c r="F58" s="6">
        <v>469</v>
      </c>
      <c r="G58" s="6">
        <v>18793</v>
      </c>
      <c r="H58">
        <f t="shared" si="0"/>
        <v>897</v>
      </c>
      <c r="I58">
        <f t="shared" si="1"/>
        <v>4.7730537966264037E-2</v>
      </c>
    </row>
    <row r="59" spans="1:9" x14ac:dyDescent="0.3">
      <c r="A59" s="4" t="s">
        <v>10</v>
      </c>
      <c r="B59" s="8">
        <v>42269</v>
      </c>
      <c r="C59" s="6">
        <v>192</v>
      </c>
      <c r="D59" s="6"/>
      <c r="E59" s="6">
        <v>241</v>
      </c>
      <c r="F59" s="6">
        <v>376</v>
      </c>
      <c r="G59" s="6">
        <v>17094</v>
      </c>
      <c r="H59">
        <f t="shared" si="0"/>
        <v>809</v>
      </c>
      <c r="I59">
        <f t="shared" si="1"/>
        <v>4.7326547326547327E-2</v>
      </c>
    </row>
    <row r="60" spans="1:9" x14ac:dyDescent="0.3">
      <c r="A60" s="4" t="s">
        <v>10</v>
      </c>
      <c r="B60" s="8">
        <v>42270</v>
      </c>
      <c r="C60" s="6">
        <v>214</v>
      </c>
      <c r="D60" s="6"/>
      <c r="E60" s="6">
        <v>180</v>
      </c>
      <c r="F60" s="6">
        <v>322</v>
      </c>
      <c r="G60" s="6">
        <v>15218</v>
      </c>
      <c r="H60">
        <f t="shared" si="0"/>
        <v>716</v>
      </c>
      <c r="I60">
        <f t="shared" si="1"/>
        <v>4.7049546589564992E-2</v>
      </c>
    </row>
    <row r="61" spans="1:9" x14ac:dyDescent="0.3">
      <c r="A61" s="4" t="s">
        <v>10</v>
      </c>
      <c r="B61" s="8">
        <v>42271</v>
      </c>
      <c r="C61" s="6">
        <v>309</v>
      </c>
      <c r="D61" s="6"/>
      <c r="E61" s="6">
        <v>197</v>
      </c>
      <c r="F61" s="6">
        <v>344</v>
      </c>
      <c r="G61" s="6">
        <v>21468</v>
      </c>
      <c r="H61">
        <f t="shared" si="0"/>
        <v>850</v>
      </c>
      <c r="I61">
        <f t="shared" si="1"/>
        <v>3.9593814048816844E-2</v>
      </c>
    </row>
    <row r="62" spans="1:9" x14ac:dyDescent="0.3">
      <c r="A62" s="4" t="s">
        <v>10</v>
      </c>
      <c r="B62" s="8">
        <v>42272</v>
      </c>
      <c r="C62" s="6">
        <v>218</v>
      </c>
      <c r="D62" s="6"/>
      <c r="E62" s="6">
        <v>200</v>
      </c>
      <c r="F62" s="6">
        <v>253</v>
      </c>
      <c r="G62" s="6">
        <v>16127</v>
      </c>
      <c r="H62">
        <f t="shared" si="0"/>
        <v>671</v>
      </c>
      <c r="I62">
        <f t="shared" si="1"/>
        <v>4.1607242512556583E-2</v>
      </c>
    </row>
    <row r="63" spans="1:9" x14ac:dyDescent="0.3">
      <c r="A63" s="4" t="s">
        <v>10</v>
      </c>
      <c r="B63" s="8">
        <v>42273</v>
      </c>
      <c r="C63" s="6">
        <v>265</v>
      </c>
      <c r="D63" s="6"/>
      <c r="E63" s="6">
        <v>199</v>
      </c>
      <c r="F63" s="6">
        <v>336</v>
      </c>
      <c r="G63" s="6">
        <v>18507</v>
      </c>
      <c r="H63">
        <f t="shared" si="0"/>
        <v>800</v>
      </c>
      <c r="I63">
        <f t="shared" si="1"/>
        <v>4.3226887123790997E-2</v>
      </c>
    </row>
    <row r="64" spans="1:9" x14ac:dyDescent="0.3">
      <c r="A64" s="4" t="s">
        <v>10</v>
      </c>
      <c r="B64" s="8">
        <v>42274</v>
      </c>
      <c r="C64" s="6">
        <v>263</v>
      </c>
      <c r="D64" s="6"/>
      <c r="E64" s="6">
        <v>186</v>
      </c>
      <c r="F64" s="6">
        <v>326</v>
      </c>
      <c r="G64" s="6">
        <v>19703</v>
      </c>
      <c r="H64">
        <f t="shared" si="0"/>
        <v>775</v>
      </c>
      <c r="I64">
        <f t="shared" si="1"/>
        <v>3.9334111556615745E-2</v>
      </c>
    </row>
    <row r="65" spans="1:9" x14ac:dyDescent="0.3">
      <c r="A65" s="4" t="s">
        <v>10</v>
      </c>
      <c r="B65" s="8">
        <v>42275</v>
      </c>
      <c r="C65" s="6">
        <v>260</v>
      </c>
      <c r="D65" s="6"/>
      <c r="E65" s="6">
        <v>202</v>
      </c>
      <c r="F65" s="6">
        <v>308</v>
      </c>
      <c r="G65" s="6">
        <v>20145</v>
      </c>
      <c r="H65">
        <f t="shared" si="0"/>
        <v>770</v>
      </c>
      <c r="I65">
        <f t="shared" si="1"/>
        <v>3.8222884090345001E-2</v>
      </c>
    </row>
    <row r="66" spans="1:9" x14ac:dyDescent="0.3">
      <c r="A66" s="4" t="s">
        <v>10</v>
      </c>
      <c r="B66" s="8">
        <v>42276</v>
      </c>
      <c r="C66" s="6">
        <v>190</v>
      </c>
      <c r="D66" s="6"/>
      <c r="E66" s="6">
        <v>166</v>
      </c>
      <c r="F66" s="6">
        <v>248</v>
      </c>
      <c r="G66" s="6">
        <v>16329</v>
      </c>
      <c r="H66">
        <f t="shared" si="0"/>
        <v>604</v>
      </c>
      <c r="I66">
        <f t="shared" si="1"/>
        <v>3.6989405352440441E-2</v>
      </c>
    </row>
    <row r="67" spans="1:9" x14ac:dyDescent="0.3">
      <c r="A67" s="4" t="s">
        <v>10</v>
      </c>
      <c r="B67" s="8">
        <v>42277</v>
      </c>
      <c r="C67" s="6">
        <v>229</v>
      </c>
      <c r="D67" s="6"/>
      <c r="E67" s="6">
        <v>175</v>
      </c>
      <c r="F67" s="6">
        <v>239</v>
      </c>
      <c r="G67" s="6">
        <v>17388</v>
      </c>
      <c r="H67">
        <f t="shared" ref="H67:H130" si="2">SUM(C67:F67)</f>
        <v>643</v>
      </c>
      <c r="I67">
        <f t="shared" ref="I67:I130" si="3">H67/G67</f>
        <v>3.6979526109960893E-2</v>
      </c>
    </row>
    <row r="68" spans="1:9" x14ac:dyDescent="0.3">
      <c r="A68" s="4" t="s">
        <v>10</v>
      </c>
      <c r="B68" s="8">
        <v>42278</v>
      </c>
      <c r="C68" s="6">
        <v>123</v>
      </c>
      <c r="D68" s="6"/>
      <c r="E68" s="6">
        <v>128</v>
      </c>
      <c r="F68" s="6">
        <v>175</v>
      </c>
      <c r="G68" s="6">
        <v>17095</v>
      </c>
      <c r="H68">
        <f t="shared" si="2"/>
        <v>426</v>
      </c>
      <c r="I68">
        <f t="shared" si="3"/>
        <v>2.491956712489032E-2</v>
      </c>
    </row>
    <row r="69" spans="1:9" x14ac:dyDescent="0.3">
      <c r="A69" s="4" t="s">
        <v>10</v>
      </c>
      <c r="B69" s="8">
        <v>42279</v>
      </c>
      <c r="C69" s="6">
        <v>152</v>
      </c>
      <c r="D69" s="6"/>
      <c r="E69" s="6">
        <v>149</v>
      </c>
      <c r="F69" s="6">
        <v>238</v>
      </c>
      <c r="G69" s="6">
        <v>26508</v>
      </c>
      <c r="H69">
        <f t="shared" si="2"/>
        <v>539</v>
      </c>
      <c r="I69">
        <f t="shared" si="3"/>
        <v>2.0333484231175494E-2</v>
      </c>
    </row>
    <row r="70" spans="1:9" x14ac:dyDescent="0.3">
      <c r="A70" s="4" t="s">
        <v>10</v>
      </c>
      <c r="B70" s="8">
        <v>42280</v>
      </c>
      <c r="C70" s="6">
        <v>147</v>
      </c>
      <c r="D70" s="6"/>
      <c r="E70" s="6">
        <v>153</v>
      </c>
      <c r="F70" s="6">
        <v>295</v>
      </c>
      <c r="G70" s="6">
        <v>17453</v>
      </c>
      <c r="H70">
        <f t="shared" si="2"/>
        <v>595</v>
      </c>
      <c r="I70">
        <f t="shared" si="3"/>
        <v>3.4091560190225176E-2</v>
      </c>
    </row>
    <row r="71" spans="1:9" x14ac:dyDescent="0.3">
      <c r="A71" s="4" t="s">
        <v>10</v>
      </c>
      <c r="B71" s="8">
        <v>42281</v>
      </c>
      <c r="C71" s="6">
        <v>168</v>
      </c>
      <c r="D71" s="6"/>
      <c r="E71" s="6">
        <v>211</v>
      </c>
      <c r="F71" s="6">
        <v>308</v>
      </c>
      <c r="G71" s="6">
        <v>18570</v>
      </c>
      <c r="H71">
        <f t="shared" si="2"/>
        <v>687</v>
      </c>
      <c r="I71">
        <f t="shared" si="3"/>
        <v>3.6995153473344103E-2</v>
      </c>
    </row>
    <row r="72" spans="1:9" x14ac:dyDescent="0.3">
      <c r="A72" s="4" t="s">
        <v>10</v>
      </c>
      <c r="B72" s="8">
        <v>42282</v>
      </c>
      <c r="C72" s="6">
        <v>133</v>
      </c>
      <c r="D72" s="6"/>
      <c r="E72" s="6">
        <v>128</v>
      </c>
      <c r="F72" s="6">
        <v>256</v>
      </c>
      <c r="G72" s="6">
        <v>16360</v>
      </c>
      <c r="H72">
        <f t="shared" si="2"/>
        <v>517</v>
      </c>
      <c r="I72">
        <f t="shared" si="3"/>
        <v>3.1601466992665035E-2</v>
      </c>
    </row>
    <row r="73" spans="1:9" x14ac:dyDescent="0.3">
      <c r="A73" s="4" t="s">
        <v>10</v>
      </c>
      <c r="B73" s="8">
        <v>42283</v>
      </c>
      <c r="C73" s="6">
        <v>257</v>
      </c>
      <c r="D73" s="6"/>
      <c r="E73" s="6">
        <v>243</v>
      </c>
      <c r="F73" s="6">
        <v>401</v>
      </c>
      <c r="G73" s="6">
        <v>21036</v>
      </c>
      <c r="H73">
        <f t="shared" si="2"/>
        <v>901</v>
      </c>
      <c r="I73">
        <f t="shared" si="3"/>
        <v>4.2831336756037272E-2</v>
      </c>
    </row>
    <row r="74" spans="1:9" x14ac:dyDescent="0.3">
      <c r="A74" s="4" t="s">
        <v>10</v>
      </c>
      <c r="B74" s="8">
        <v>42284</v>
      </c>
      <c r="C74" s="6">
        <v>250</v>
      </c>
      <c r="D74" s="6"/>
      <c r="E74" s="6">
        <v>232</v>
      </c>
      <c r="F74" s="6">
        <v>451</v>
      </c>
      <c r="G74" s="6">
        <v>23083</v>
      </c>
      <c r="H74">
        <f t="shared" si="2"/>
        <v>933</v>
      </c>
      <c r="I74">
        <f t="shared" si="3"/>
        <v>4.041935623619114E-2</v>
      </c>
    </row>
    <row r="75" spans="1:9" x14ac:dyDescent="0.3">
      <c r="A75" s="4" t="s">
        <v>10</v>
      </c>
      <c r="B75" s="8">
        <v>42285</v>
      </c>
      <c r="C75" s="6">
        <v>179</v>
      </c>
      <c r="D75" s="6"/>
      <c r="E75" s="6">
        <v>153</v>
      </c>
      <c r="F75" s="6">
        <v>209</v>
      </c>
      <c r="G75" s="6">
        <v>18744</v>
      </c>
      <c r="H75">
        <f t="shared" si="2"/>
        <v>541</v>
      </c>
      <c r="I75">
        <f t="shared" si="3"/>
        <v>2.8862569355527102E-2</v>
      </c>
    </row>
    <row r="76" spans="1:9" x14ac:dyDescent="0.3">
      <c r="A76" s="4" t="s">
        <v>10</v>
      </c>
      <c r="B76" s="8">
        <v>42286</v>
      </c>
      <c r="C76" s="6">
        <v>155</v>
      </c>
      <c r="D76" s="6"/>
      <c r="E76" s="6">
        <v>158</v>
      </c>
      <c r="F76" s="6">
        <v>282</v>
      </c>
      <c r="G76" s="6">
        <v>25254</v>
      </c>
      <c r="H76">
        <f t="shared" si="2"/>
        <v>595</v>
      </c>
      <c r="I76">
        <f t="shared" si="3"/>
        <v>2.3560624059554922E-2</v>
      </c>
    </row>
    <row r="77" spans="1:9" x14ac:dyDescent="0.3">
      <c r="A77" s="4" t="s">
        <v>10</v>
      </c>
      <c r="B77" s="8">
        <v>42287</v>
      </c>
      <c r="C77" s="6">
        <v>160</v>
      </c>
      <c r="D77" s="6"/>
      <c r="E77" s="6">
        <v>192</v>
      </c>
      <c r="F77" s="6">
        <v>472</v>
      </c>
      <c r="G77" s="6">
        <v>19348</v>
      </c>
      <c r="H77">
        <f t="shared" si="2"/>
        <v>824</v>
      </c>
      <c r="I77">
        <f t="shared" si="3"/>
        <v>4.2588381228033906E-2</v>
      </c>
    </row>
    <row r="78" spans="1:9" x14ac:dyDescent="0.3">
      <c r="A78" s="4" t="s">
        <v>10</v>
      </c>
      <c r="B78" s="8">
        <v>42288</v>
      </c>
      <c r="C78" s="6">
        <v>186</v>
      </c>
      <c r="D78" s="6"/>
      <c r="E78" s="6">
        <v>238</v>
      </c>
      <c r="F78" s="6">
        <v>368</v>
      </c>
      <c r="G78" s="6">
        <v>20589</v>
      </c>
      <c r="H78">
        <f t="shared" si="2"/>
        <v>792</v>
      </c>
      <c r="I78">
        <f t="shared" si="3"/>
        <v>3.8467142648987325E-2</v>
      </c>
    </row>
    <row r="79" spans="1:9" x14ac:dyDescent="0.3">
      <c r="A79" s="4" t="s">
        <v>10</v>
      </c>
      <c r="B79" s="8">
        <v>42289</v>
      </c>
      <c r="C79" s="6">
        <v>220</v>
      </c>
      <c r="D79" s="6"/>
      <c r="E79" s="6">
        <v>198</v>
      </c>
      <c r="F79" s="6">
        <v>345</v>
      </c>
      <c r="G79" s="6">
        <v>19199</v>
      </c>
      <c r="H79">
        <f t="shared" si="2"/>
        <v>763</v>
      </c>
      <c r="I79">
        <f t="shared" si="3"/>
        <v>3.9741653211104747E-2</v>
      </c>
    </row>
    <row r="80" spans="1:9" x14ac:dyDescent="0.3">
      <c r="A80" s="4" t="s">
        <v>10</v>
      </c>
      <c r="B80" s="8">
        <v>42290</v>
      </c>
      <c r="C80" s="6">
        <v>219</v>
      </c>
      <c r="D80" s="6"/>
      <c r="E80" s="6">
        <v>208</v>
      </c>
      <c r="F80" s="6">
        <v>323</v>
      </c>
      <c r="G80" s="6">
        <v>23582</v>
      </c>
      <c r="H80">
        <f t="shared" si="2"/>
        <v>750</v>
      </c>
      <c r="I80">
        <f t="shared" si="3"/>
        <v>3.1803918242727505E-2</v>
      </c>
    </row>
    <row r="81" spans="1:9" x14ac:dyDescent="0.3">
      <c r="A81" s="4" t="s">
        <v>10</v>
      </c>
      <c r="B81" s="8">
        <v>42291</v>
      </c>
      <c r="C81" s="6">
        <v>185</v>
      </c>
      <c r="D81" s="6"/>
      <c r="E81" s="6">
        <v>215</v>
      </c>
      <c r="F81" s="6">
        <v>351</v>
      </c>
      <c r="G81" s="6">
        <v>30170</v>
      </c>
      <c r="H81">
        <f t="shared" si="2"/>
        <v>751</v>
      </c>
      <c r="I81">
        <f t="shared" si="3"/>
        <v>2.4892277096453429E-2</v>
      </c>
    </row>
    <row r="82" spans="1:9" x14ac:dyDescent="0.3">
      <c r="A82" s="4" t="s">
        <v>12</v>
      </c>
      <c r="B82" s="8">
        <v>42252</v>
      </c>
      <c r="C82" s="6">
        <v>1687</v>
      </c>
      <c r="D82" s="6"/>
      <c r="E82" s="6"/>
      <c r="F82" s="6">
        <v>45</v>
      </c>
      <c r="G82" s="6">
        <v>6217</v>
      </c>
      <c r="H82">
        <f t="shared" si="2"/>
        <v>1732</v>
      </c>
      <c r="I82">
        <f t="shared" si="3"/>
        <v>0.27859096027022678</v>
      </c>
    </row>
    <row r="83" spans="1:9" x14ac:dyDescent="0.3">
      <c r="A83" s="4" t="s">
        <v>12</v>
      </c>
      <c r="B83" s="8">
        <v>42253</v>
      </c>
      <c r="C83" s="6">
        <v>218534</v>
      </c>
      <c r="D83" s="6"/>
      <c r="E83" s="6"/>
      <c r="F83" s="6">
        <v>49985</v>
      </c>
      <c r="G83" s="6">
        <v>1253519</v>
      </c>
      <c r="H83">
        <f t="shared" si="2"/>
        <v>268519</v>
      </c>
      <c r="I83">
        <f t="shared" si="3"/>
        <v>0.21421214995544544</v>
      </c>
    </row>
    <row r="84" spans="1:9" x14ac:dyDescent="0.3">
      <c r="A84" s="4" t="s">
        <v>12</v>
      </c>
      <c r="B84" s="8">
        <v>42254</v>
      </c>
      <c r="C84" s="6">
        <v>2242689</v>
      </c>
      <c r="D84" s="6"/>
      <c r="E84" s="6"/>
      <c r="F84" s="6">
        <v>508739</v>
      </c>
      <c r="G84" s="6">
        <v>7988424</v>
      </c>
      <c r="H84">
        <f t="shared" si="2"/>
        <v>2751428</v>
      </c>
      <c r="I84">
        <f t="shared" si="3"/>
        <v>0.34442688570361313</v>
      </c>
    </row>
    <row r="85" spans="1:9" x14ac:dyDescent="0.3">
      <c r="A85" s="4" t="s">
        <v>12</v>
      </c>
      <c r="B85" s="8">
        <v>42255</v>
      </c>
      <c r="C85" s="6">
        <v>509066</v>
      </c>
      <c r="D85" s="6"/>
      <c r="E85" s="6"/>
      <c r="F85" s="6">
        <v>149433</v>
      </c>
      <c r="G85" s="6">
        <v>1907815</v>
      </c>
      <c r="H85">
        <f t="shared" si="2"/>
        <v>658499</v>
      </c>
      <c r="I85">
        <f t="shared" si="3"/>
        <v>0.34515872870273062</v>
      </c>
    </row>
    <row r="86" spans="1:9" x14ac:dyDescent="0.3">
      <c r="A86" s="4" t="s">
        <v>12</v>
      </c>
      <c r="B86" s="8">
        <v>42256</v>
      </c>
      <c r="C86" s="6">
        <v>1894216</v>
      </c>
      <c r="D86" s="6"/>
      <c r="E86" s="6"/>
      <c r="F86" s="6">
        <v>404990</v>
      </c>
      <c r="G86" s="6">
        <v>6975369</v>
      </c>
      <c r="H86">
        <f t="shared" si="2"/>
        <v>2299206</v>
      </c>
      <c r="I86">
        <f t="shared" si="3"/>
        <v>0.32961783097066261</v>
      </c>
    </row>
    <row r="87" spans="1:9" x14ac:dyDescent="0.3">
      <c r="A87" s="4" t="s">
        <v>12</v>
      </c>
      <c r="B87" s="8">
        <v>42257</v>
      </c>
      <c r="C87" s="6">
        <v>2384577</v>
      </c>
      <c r="D87" s="6"/>
      <c r="E87" s="6"/>
      <c r="F87" s="6">
        <v>345162</v>
      </c>
      <c r="G87" s="6">
        <v>9233713</v>
      </c>
      <c r="H87">
        <f t="shared" si="2"/>
        <v>2729739</v>
      </c>
      <c r="I87">
        <f t="shared" si="3"/>
        <v>0.29562744694360765</v>
      </c>
    </row>
    <row r="88" spans="1:9" x14ac:dyDescent="0.3">
      <c r="A88" s="4" t="s">
        <v>12</v>
      </c>
      <c r="B88" s="8">
        <v>42258</v>
      </c>
      <c r="C88" s="6">
        <v>1884204</v>
      </c>
      <c r="D88" s="6"/>
      <c r="E88" s="6"/>
      <c r="F88" s="6">
        <v>73025</v>
      </c>
      <c r="G88" s="6">
        <v>9988128</v>
      </c>
      <c r="H88">
        <f t="shared" si="2"/>
        <v>1957229</v>
      </c>
      <c r="I88">
        <f t="shared" si="3"/>
        <v>0.19595553841520652</v>
      </c>
    </row>
    <row r="89" spans="1:9" x14ac:dyDescent="0.3">
      <c r="A89" s="4" t="s">
        <v>12</v>
      </c>
      <c r="B89" s="8">
        <v>42259</v>
      </c>
      <c r="C89" s="6">
        <v>1541353</v>
      </c>
      <c r="D89" s="6"/>
      <c r="E89" s="6"/>
      <c r="F89" s="6">
        <v>77628</v>
      </c>
      <c r="G89" s="6">
        <v>11981932</v>
      </c>
      <c r="H89">
        <f t="shared" si="2"/>
        <v>1618981</v>
      </c>
      <c r="I89">
        <f t="shared" si="3"/>
        <v>0.13511852679517794</v>
      </c>
    </row>
    <row r="90" spans="1:9" x14ac:dyDescent="0.3">
      <c r="A90" s="4" t="s">
        <v>12</v>
      </c>
      <c r="B90" s="8">
        <v>42260</v>
      </c>
      <c r="C90" s="6">
        <v>1560044</v>
      </c>
      <c r="D90" s="6"/>
      <c r="E90" s="6"/>
      <c r="F90" s="6">
        <v>69859</v>
      </c>
      <c r="G90" s="6">
        <v>12733346</v>
      </c>
      <c r="H90">
        <f t="shared" si="2"/>
        <v>1629903</v>
      </c>
      <c r="I90">
        <f t="shared" si="3"/>
        <v>0.12800272607058663</v>
      </c>
    </row>
    <row r="91" spans="1:9" x14ac:dyDescent="0.3">
      <c r="A91" s="4" t="s">
        <v>12</v>
      </c>
      <c r="B91" s="8">
        <v>42261</v>
      </c>
      <c r="C91" s="6">
        <v>1486212</v>
      </c>
      <c r="D91" s="6"/>
      <c r="E91" s="6"/>
      <c r="F91" s="6">
        <v>69835</v>
      </c>
      <c r="G91" s="6">
        <v>10382777</v>
      </c>
      <c r="H91">
        <f t="shared" si="2"/>
        <v>1556047</v>
      </c>
      <c r="I91">
        <f t="shared" si="3"/>
        <v>0.14986809405614701</v>
      </c>
    </row>
    <row r="92" spans="1:9" x14ac:dyDescent="0.3">
      <c r="A92" s="4" t="s">
        <v>12</v>
      </c>
      <c r="B92" s="8">
        <v>42262</v>
      </c>
      <c r="C92" s="6">
        <v>934002</v>
      </c>
      <c r="D92" s="6"/>
      <c r="E92" s="6"/>
      <c r="F92" s="6">
        <v>566109</v>
      </c>
      <c r="G92" s="6">
        <v>9907059</v>
      </c>
      <c r="H92">
        <f t="shared" si="2"/>
        <v>1500111</v>
      </c>
      <c r="I92">
        <f t="shared" si="3"/>
        <v>0.1514183977303456</v>
      </c>
    </row>
    <row r="93" spans="1:9" x14ac:dyDescent="0.3">
      <c r="A93" s="4" t="s">
        <v>12</v>
      </c>
      <c r="B93" s="8">
        <v>42263</v>
      </c>
      <c r="C93" s="6">
        <v>694515</v>
      </c>
      <c r="D93" s="6"/>
      <c r="E93" s="6"/>
      <c r="F93" s="6">
        <v>1125564</v>
      </c>
      <c r="G93" s="6">
        <v>9921034</v>
      </c>
      <c r="H93">
        <f t="shared" si="2"/>
        <v>1820079</v>
      </c>
      <c r="I93">
        <f t="shared" si="3"/>
        <v>0.18345658325533407</v>
      </c>
    </row>
    <row r="94" spans="1:9" x14ac:dyDescent="0.3">
      <c r="A94" s="4" t="s">
        <v>12</v>
      </c>
      <c r="B94" s="8">
        <v>42264</v>
      </c>
      <c r="C94" s="6">
        <v>766447</v>
      </c>
      <c r="D94" s="6"/>
      <c r="E94" s="6"/>
      <c r="F94" s="6">
        <v>1240306</v>
      </c>
      <c r="G94" s="6">
        <v>10038947</v>
      </c>
      <c r="H94">
        <f t="shared" si="2"/>
        <v>2006753</v>
      </c>
      <c r="I94">
        <f t="shared" si="3"/>
        <v>0.19989676208072421</v>
      </c>
    </row>
    <row r="95" spans="1:9" x14ac:dyDescent="0.3">
      <c r="A95" s="4" t="s">
        <v>12</v>
      </c>
      <c r="B95" s="8">
        <v>42265</v>
      </c>
      <c r="C95" s="6">
        <v>784427</v>
      </c>
      <c r="D95" s="6"/>
      <c r="E95" s="6"/>
      <c r="F95" s="6">
        <v>1236069</v>
      </c>
      <c r="G95" s="6">
        <v>10459741</v>
      </c>
      <c r="H95">
        <f t="shared" si="2"/>
        <v>2020496</v>
      </c>
      <c r="I95">
        <f t="shared" si="3"/>
        <v>0.19316883658973966</v>
      </c>
    </row>
    <row r="96" spans="1:9" x14ac:dyDescent="0.3">
      <c r="A96" s="4" t="s">
        <v>12</v>
      </c>
      <c r="B96" s="8">
        <v>42266</v>
      </c>
      <c r="C96" s="6">
        <v>1003399</v>
      </c>
      <c r="D96" s="6"/>
      <c r="E96" s="6"/>
      <c r="F96" s="6">
        <v>1594328</v>
      </c>
      <c r="G96" s="6">
        <v>12862297</v>
      </c>
      <c r="H96">
        <f t="shared" si="2"/>
        <v>2597727</v>
      </c>
      <c r="I96">
        <f t="shared" si="3"/>
        <v>0.20196447026530331</v>
      </c>
    </row>
    <row r="97" spans="1:9" x14ac:dyDescent="0.3">
      <c r="A97" s="4" t="s">
        <v>12</v>
      </c>
      <c r="B97" s="8">
        <v>42267</v>
      </c>
      <c r="C97" s="6">
        <v>881690</v>
      </c>
      <c r="D97" s="6"/>
      <c r="E97" s="6"/>
      <c r="F97" s="6">
        <v>1899006</v>
      </c>
      <c r="G97" s="6">
        <v>13980060</v>
      </c>
      <c r="H97">
        <f t="shared" si="2"/>
        <v>2780696</v>
      </c>
      <c r="I97">
        <f t="shared" si="3"/>
        <v>0.19890443960898593</v>
      </c>
    </row>
    <row r="98" spans="1:9" x14ac:dyDescent="0.3">
      <c r="A98" s="4" t="s">
        <v>12</v>
      </c>
      <c r="B98" s="8">
        <v>42268</v>
      </c>
      <c r="C98" s="6">
        <v>651852</v>
      </c>
      <c r="D98" s="6"/>
      <c r="E98" s="6"/>
      <c r="F98" s="6">
        <v>1591353</v>
      </c>
      <c r="G98" s="6">
        <v>11210158</v>
      </c>
      <c r="H98">
        <f t="shared" si="2"/>
        <v>2243205</v>
      </c>
      <c r="I98">
        <f t="shared" si="3"/>
        <v>0.20010467292254044</v>
      </c>
    </row>
    <row r="99" spans="1:9" x14ac:dyDescent="0.3">
      <c r="A99" s="4" t="s">
        <v>12</v>
      </c>
      <c r="B99" s="8">
        <v>42269</v>
      </c>
      <c r="C99" s="6">
        <v>500922</v>
      </c>
      <c r="D99" s="6"/>
      <c r="E99" s="6"/>
      <c r="F99" s="6">
        <v>1563353</v>
      </c>
      <c r="G99" s="6">
        <v>11165897</v>
      </c>
      <c r="H99">
        <f t="shared" si="2"/>
        <v>2064275</v>
      </c>
      <c r="I99">
        <f t="shared" si="3"/>
        <v>0.18487319021481213</v>
      </c>
    </row>
    <row r="100" spans="1:9" x14ac:dyDescent="0.3">
      <c r="A100" s="4" t="s">
        <v>12</v>
      </c>
      <c r="B100" s="8">
        <v>42270</v>
      </c>
      <c r="C100" s="6">
        <v>666688</v>
      </c>
      <c r="D100" s="6"/>
      <c r="E100" s="6"/>
      <c r="F100" s="6">
        <v>1424946</v>
      </c>
      <c r="G100" s="6">
        <v>11823131</v>
      </c>
      <c r="H100">
        <f t="shared" si="2"/>
        <v>2091634</v>
      </c>
      <c r="I100">
        <f t="shared" si="3"/>
        <v>0.17691032942119986</v>
      </c>
    </row>
    <row r="101" spans="1:9" x14ac:dyDescent="0.3">
      <c r="A101" s="4" t="s">
        <v>12</v>
      </c>
      <c r="B101" s="8">
        <v>42271</v>
      </c>
      <c r="C101" s="6">
        <v>868496</v>
      </c>
      <c r="D101" s="6"/>
      <c r="E101" s="6"/>
      <c r="F101" s="6">
        <v>1362458</v>
      </c>
      <c r="G101" s="6">
        <v>11758277</v>
      </c>
      <c r="H101">
        <f t="shared" si="2"/>
        <v>2230954</v>
      </c>
      <c r="I101">
        <f t="shared" si="3"/>
        <v>0.189734771514568</v>
      </c>
    </row>
    <row r="102" spans="1:9" x14ac:dyDescent="0.3">
      <c r="A102" s="4" t="s">
        <v>12</v>
      </c>
      <c r="B102" s="8">
        <v>42272</v>
      </c>
      <c r="C102" s="6">
        <v>1319094</v>
      </c>
      <c r="D102" s="6"/>
      <c r="E102" s="6"/>
      <c r="F102" s="6">
        <v>1408331</v>
      </c>
      <c r="G102" s="6">
        <v>11686992</v>
      </c>
      <c r="H102">
        <f t="shared" si="2"/>
        <v>2727425</v>
      </c>
      <c r="I102">
        <f t="shared" si="3"/>
        <v>0.23337271044593852</v>
      </c>
    </row>
    <row r="103" spans="1:9" x14ac:dyDescent="0.3">
      <c r="A103" s="4" t="s">
        <v>12</v>
      </c>
      <c r="B103" s="8">
        <v>42273</v>
      </c>
      <c r="C103" s="6">
        <v>1531991</v>
      </c>
      <c r="D103" s="6"/>
      <c r="E103" s="6"/>
      <c r="F103" s="6">
        <v>1788608</v>
      </c>
      <c r="G103" s="6">
        <v>13322050</v>
      </c>
      <c r="H103">
        <f t="shared" si="2"/>
        <v>3320599</v>
      </c>
      <c r="I103">
        <f t="shared" si="3"/>
        <v>0.24925585776963755</v>
      </c>
    </row>
    <row r="104" spans="1:9" x14ac:dyDescent="0.3">
      <c r="A104" s="4" t="s">
        <v>12</v>
      </c>
      <c r="B104" s="8">
        <v>42274</v>
      </c>
      <c r="C104" s="6">
        <v>1507493</v>
      </c>
      <c r="D104" s="6"/>
      <c r="E104" s="6"/>
      <c r="F104" s="6">
        <v>1845156</v>
      </c>
      <c r="G104" s="6">
        <v>14205420</v>
      </c>
      <c r="H104">
        <f t="shared" si="2"/>
        <v>3352649</v>
      </c>
      <c r="I104">
        <f t="shared" si="3"/>
        <v>0.23601195881571962</v>
      </c>
    </row>
    <row r="105" spans="1:9" x14ac:dyDescent="0.3">
      <c r="A105" s="4" t="s">
        <v>12</v>
      </c>
      <c r="B105" s="8">
        <v>42275</v>
      </c>
      <c r="C105" s="6">
        <v>921125</v>
      </c>
      <c r="D105" s="6"/>
      <c r="E105" s="6"/>
      <c r="F105" s="6">
        <v>1568800</v>
      </c>
      <c r="G105" s="6">
        <v>11429303</v>
      </c>
      <c r="H105">
        <f t="shared" si="2"/>
        <v>2489925</v>
      </c>
      <c r="I105">
        <f t="shared" si="3"/>
        <v>0.21785449208932514</v>
      </c>
    </row>
    <row r="106" spans="1:9" x14ac:dyDescent="0.3">
      <c r="A106" s="4" t="s">
        <v>12</v>
      </c>
      <c r="B106" s="8">
        <v>42276</v>
      </c>
      <c r="C106" s="6">
        <v>819995</v>
      </c>
      <c r="D106" s="6"/>
      <c r="E106" s="6"/>
      <c r="F106" s="6">
        <v>1474093</v>
      </c>
      <c r="G106" s="6">
        <v>10841002</v>
      </c>
      <c r="H106">
        <f t="shared" si="2"/>
        <v>2294088</v>
      </c>
      <c r="I106">
        <f t="shared" si="3"/>
        <v>0.21161217385625425</v>
      </c>
    </row>
    <row r="107" spans="1:9" x14ac:dyDescent="0.3">
      <c r="A107" s="4" t="s">
        <v>12</v>
      </c>
      <c r="B107" s="8">
        <v>42277</v>
      </c>
      <c r="C107" s="6">
        <v>705530</v>
      </c>
      <c r="D107" s="6"/>
      <c r="E107" s="6"/>
      <c r="F107" s="6">
        <v>1467684</v>
      </c>
      <c r="G107" s="6">
        <v>10737445</v>
      </c>
      <c r="H107">
        <f t="shared" si="2"/>
        <v>2173214</v>
      </c>
      <c r="I107">
        <f t="shared" si="3"/>
        <v>0.20239582135228631</v>
      </c>
    </row>
    <row r="108" spans="1:9" x14ac:dyDescent="0.3">
      <c r="A108" s="4" t="s">
        <v>12</v>
      </c>
      <c r="B108" s="8">
        <v>42278</v>
      </c>
      <c r="C108" s="6">
        <v>504350</v>
      </c>
      <c r="D108" s="6"/>
      <c r="E108" s="6"/>
      <c r="F108" s="6">
        <v>1082396</v>
      </c>
      <c r="G108" s="6">
        <v>10780072</v>
      </c>
      <c r="H108">
        <f t="shared" si="2"/>
        <v>1586746</v>
      </c>
      <c r="I108">
        <f t="shared" si="3"/>
        <v>0.14719252338945418</v>
      </c>
    </row>
    <row r="109" spans="1:9" x14ac:dyDescent="0.3">
      <c r="A109" s="4" t="s">
        <v>12</v>
      </c>
      <c r="B109" s="8">
        <v>42279</v>
      </c>
      <c r="C109" s="6">
        <v>629569</v>
      </c>
      <c r="D109" s="6"/>
      <c r="E109" s="6"/>
      <c r="F109" s="6">
        <v>1084605</v>
      </c>
      <c r="G109" s="6">
        <v>11516875</v>
      </c>
      <c r="H109">
        <f t="shared" si="2"/>
        <v>1714174</v>
      </c>
      <c r="I109">
        <f t="shared" si="3"/>
        <v>0.14884020187767949</v>
      </c>
    </row>
    <row r="110" spans="1:9" x14ac:dyDescent="0.3">
      <c r="A110" s="4" t="s">
        <v>12</v>
      </c>
      <c r="B110" s="8">
        <v>42280</v>
      </c>
      <c r="C110" s="6">
        <v>855282</v>
      </c>
      <c r="D110" s="6"/>
      <c r="E110" s="6"/>
      <c r="F110" s="6">
        <v>1422854</v>
      </c>
      <c r="G110" s="6">
        <v>14104231</v>
      </c>
      <c r="H110">
        <f t="shared" si="2"/>
        <v>2278136</v>
      </c>
      <c r="I110">
        <f t="shared" si="3"/>
        <v>0.16152146118423613</v>
      </c>
    </row>
    <row r="111" spans="1:9" x14ac:dyDescent="0.3">
      <c r="A111" s="4" t="s">
        <v>12</v>
      </c>
      <c r="B111" s="8">
        <v>42281</v>
      </c>
      <c r="C111" s="6">
        <v>885461</v>
      </c>
      <c r="D111" s="6"/>
      <c r="E111" s="6"/>
      <c r="F111" s="6">
        <v>1526536</v>
      </c>
      <c r="G111" s="6">
        <v>15433846</v>
      </c>
      <c r="H111">
        <f t="shared" si="2"/>
        <v>2411997</v>
      </c>
      <c r="I111">
        <f t="shared" si="3"/>
        <v>0.15627971148604178</v>
      </c>
    </row>
    <row r="112" spans="1:9" x14ac:dyDescent="0.3">
      <c r="A112" s="4" t="s">
        <v>12</v>
      </c>
      <c r="B112" s="8">
        <v>42282</v>
      </c>
      <c r="C112" s="6">
        <v>637112</v>
      </c>
      <c r="D112" s="6"/>
      <c r="E112" s="6"/>
      <c r="F112" s="6">
        <v>1010954</v>
      </c>
      <c r="G112" s="6">
        <v>12081293</v>
      </c>
      <c r="H112">
        <f t="shared" si="2"/>
        <v>1648066</v>
      </c>
      <c r="I112">
        <f t="shared" si="3"/>
        <v>0.13641470329376168</v>
      </c>
    </row>
    <row r="113" spans="1:9" x14ac:dyDescent="0.3">
      <c r="A113" s="4" t="s">
        <v>12</v>
      </c>
      <c r="B113" s="8">
        <v>42283</v>
      </c>
      <c r="C113" s="6">
        <v>492668</v>
      </c>
      <c r="D113" s="6"/>
      <c r="E113" s="6"/>
      <c r="F113" s="6">
        <v>540479</v>
      </c>
      <c r="G113" s="6">
        <v>11386406</v>
      </c>
      <c r="H113">
        <f t="shared" si="2"/>
        <v>1033147</v>
      </c>
      <c r="I113">
        <f t="shared" si="3"/>
        <v>9.0735127484475792E-2</v>
      </c>
    </row>
    <row r="114" spans="1:9" x14ac:dyDescent="0.3">
      <c r="A114" s="4" t="s">
        <v>12</v>
      </c>
      <c r="B114" s="8">
        <v>42284</v>
      </c>
      <c r="C114" s="6">
        <v>543487</v>
      </c>
      <c r="D114" s="6"/>
      <c r="E114" s="6"/>
      <c r="F114" s="6">
        <v>497787</v>
      </c>
      <c r="G114" s="6">
        <v>10604495</v>
      </c>
      <c r="H114">
        <f t="shared" si="2"/>
        <v>1041274</v>
      </c>
      <c r="I114">
        <f t="shared" si="3"/>
        <v>9.8191757363269072E-2</v>
      </c>
    </row>
    <row r="115" spans="1:9" x14ac:dyDescent="0.3">
      <c r="A115" s="4" t="s">
        <v>12</v>
      </c>
      <c r="B115" s="8">
        <v>42285</v>
      </c>
      <c r="C115" s="6">
        <v>550481</v>
      </c>
      <c r="D115" s="6"/>
      <c r="E115" s="6"/>
      <c r="F115" s="6">
        <v>430376</v>
      </c>
      <c r="G115" s="6">
        <v>10638675</v>
      </c>
      <c r="H115">
        <f t="shared" si="2"/>
        <v>980857</v>
      </c>
      <c r="I115">
        <f t="shared" si="3"/>
        <v>9.2197289606083463E-2</v>
      </c>
    </row>
    <row r="116" spans="1:9" x14ac:dyDescent="0.3">
      <c r="A116" s="4" t="s">
        <v>12</v>
      </c>
      <c r="B116" s="8">
        <v>42286</v>
      </c>
      <c r="C116" s="6">
        <v>684212</v>
      </c>
      <c r="D116" s="6"/>
      <c r="E116" s="6"/>
      <c r="F116" s="6">
        <v>234668</v>
      </c>
      <c r="G116" s="6">
        <v>11664179</v>
      </c>
      <c r="H116">
        <f t="shared" si="2"/>
        <v>918880</v>
      </c>
      <c r="I116">
        <f t="shared" si="3"/>
        <v>7.8777940564869586E-2</v>
      </c>
    </row>
    <row r="117" spans="1:9" x14ac:dyDescent="0.3">
      <c r="A117" s="4" t="s">
        <v>12</v>
      </c>
      <c r="B117" s="8">
        <v>42287</v>
      </c>
      <c r="C117" s="6">
        <v>1197921</v>
      </c>
      <c r="D117" s="6"/>
      <c r="E117" s="6"/>
      <c r="F117" s="6">
        <v>432970</v>
      </c>
      <c r="G117" s="6">
        <v>14061199</v>
      </c>
      <c r="H117">
        <f t="shared" si="2"/>
        <v>1630891</v>
      </c>
      <c r="I117">
        <f t="shared" si="3"/>
        <v>0.11598520154646841</v>
      </c>
    </row>
    <row r="118" spans="1:9" x14ac:dyDescent="0.3">
      <c r="A118" s="4" t="s">
        <v>12</v>
      </c>
      <c r="B118" s="8">
        <v>42288</v>
      </c>
      <c r="C118" s="6">
        <v>1596557</v>
      </c>
      <c r="D118" s="6"/>
      <c r="E118" s="6"/>
      <c r="F118" s="6">
        <v>506743</v>
      </c>
      <c r="G118" s="6">
        <v>14874724</v>
      </c>
      <c r="H118">
        <f t="shared" si="2"/>
        <v>2103300</v>
      </c>
      <c r="I118">
        <f t="shared" si="3"/>
        <v>0.14140094296875694</v>
      </c>
    </row>
    <row r="119" spans="1:9" x14ac:dyDescent="0.3">
      <c r="A119" s="4" t="s">
        <v>12</v>
      </c>
      <c r="B119" s="8">
        <v>42289</v>
      </c>
      <c r="C119" s="6">
        <v>1425302</v>
      </c>
      <c r="D119" s="6"/>
      <c r="E119" s="6"/>
      <c r="F119" s="6">
        <v>595991</v>
      </c>
      <c r="G119" s="6">
        <v>12900872</v>
      </c>
      <c r="H119">
        <f t="shared" si="2"/>
        <v>2021293</v>
      </c>
      <c r="I119">
        <f t="shared" si="3"/>
        <v>0.15667878884466105</v>
      </c>
    </row>
    <row r="120" spans="1:9" x14ac:dyDescent="0.3">
      <c r="A120" s="4" t="s">
        <v>12</v>
      </c>
      <c r="B120" s="8">
        <v>42290</v>
      </c>
      <c r="C120" s="6">
        <v>1185145</v>
      </c>
      <c r="D120" s="6"/>
      <c r="E120" s="6"/>
      <c r="F120" s="6">
        <v>890852</v>
      </c>
      <c r="G120" s="6">
        <v>11467013</v>
      </c>
      <c r="H120">
        <f t="shared" si="2"/>
        <v>2075997</v>
      </c>
      <c r="I120">
        <f t="shared" si="3"/>
        <v>0.18104078193684789</v>
      </c>
    </row>
    <row r="121" spans="1:9" x14ac:dyDescent="0.3">
      <c r="A121" s="4" t="s">
        <v>12</v>
      </c>
      <c r="B121" s="8">
        <v>42291</v>
      </c>
      <c r="C121" s="6">
        <v>1027574</v>
      </c>
      <c r="D121" s="6"/>
      <c r="E121" s="6"/>
      <c r="F121" s="6">
        <v>1070832</v>
      </c>
      <c r="G121" s="6">
        <v>11323169</v>
      </c>
      <c r="H121">
        <f t="shared" si="2"/>
        <v>2098406</v>
      </c>
      <c r="I121">
        <f t="shared" si="3"/>
        <v>0.18531967508389216</v>
      </c>
    </row>
    <row r="122" spans="1:9" x14ac:dyDescent="0.3">
      <c r="A122" s="4" t="s">
        <v>14</v>
      </c>
      <c r="B122" s="8">
        <v>42252</v>
      </c>
      <c r="C122" s="6">
        <v>3</v>
      </c>
      <c r="D122" s="6"/>
      <c r="E122" s="6">
        <v>20</v>
      </c>
      <c r="F122" s="6">
        <v>46</v>
      </c>
      <c r="G122" s="6">
        <v>1450</v>
      </c>
      <c r="H122">
        <f t="shared" si="2"/>
        <v>69</v>
      </c>
      <c r="I122">
        <f t="shared" si="3"/>
        <v>4.7586206896551721E-2</v>
      </c>
    </row>
    <row r="123" spans="1:9" x14ac:dyDescent="0.3">
      <c r="A123" s="4" t="s">
        <v>14</v>
      </c>
      <c r="B123" s="8">
        <v>42253</v>
      </c>
      <c r="C123" s="6">
        <v>3</v>
      </c>
      <c r="D123" s="6"/>
      <c r="E123" s="6">
        <v>14</v>
      </c>
      <c r="F123" s="6">
        <v>19</v>
      </c>
      <c r="G123" s="6">
        <v>969</v>
      </c>
      <c r="H123">
        <f t="shared" si="2"/>
        <v>36</v>
      </c>
      <c r="I123">
        <f t="shared" si="3"/>
        <v>3.7151702786377708E-2</v>
      </c>
    </row>
    <row r="124" spans="1:9" x14ac:dyDescent="0.3">
      <c r="A124" s="4" t="s">
        <v>14</v>
      </c>
      <c r="B124" s="8">
        <v>42254</v>
      </c>
      <c r="C124" s="6">
        <v>2</v>
      </c>
      <c r="D124" s="6"/>
      <c r="E124" s="6">
        <v>11</v>
      </c>
      <c r="F124" s="6">
        <v>33</v>
      </c>
      <c r="G124" s="6">
        <v>1740</v>
      </c>
      <c r="H124">
        <f t="shared" si="2"/>
        <v>46</v>
      </c>
      <c r="I124">
        <f t="shared" si="3"/>
        <v>2.6436781609195402E-2</v>
      </c>
    </row>
    <row r="125" spans="1:9" x14ac:dyDescent="0.3">
      <c r="A125" s="4" t="s">
        <v>14</v>
      </c>
      <c r="B125" s="8">
        <v>42255</v>
      </c>
      <c r="C125" s="6">
        <v>3</v>
      </c>
      <c r="D125" s="6"/>
      <c r="E125" s="6">
        <v>11</v>
      </c>
      <c r="F125" s="6">
        <v>37</v>
      </c>
      <c r="G125" s="6">
        <v>2562</v>
      </c>
      <c r="H125">
        <f t="shared" si="2"/>
        <v>51</v>
      </c>
      <c r="I125">
        <f t="shared" si="3"/>
        <v>1.9906323185011711E-2</v>
      </c>
    </row>
    <row r="126" spans="1:9" x14ac:dyDescent="0.3">
      <c r="A126" s="4" t="s">
        <v>14</v>
      </c>
      <c r="B126" s="8">
        <v>42256</v>
      </c>
      <c r="C126" s="6">
        <v>5</v>
      </c>
      <c r="D126" s="6"/>
      <c r="E126" s="6">
        <v>26</v>
      </c>
      <c r="F126" s="6">
        <v>38</v>
      </c>
      <c r="G126" s="6">
        <v>2368</v>
      </c>
      <c r="H126">
        <f t="shared" si="2"/>
        <v>69</v>
      </c>
      <c r="I126">
        <f t="shared" si="3"/>
        <v>2.9138513513513514E-2</v>
      </c>
    </row>
    <row r="127" spans="1:9" x14ac:dyDescent="0.3">
      <c r="A127" s="4" t="s">
        <v>14</v>
      </c>
      <c r="B127" s="8">
        <v>42257</v>
      </c>
      <c r="C127" s="6">
        <v>4</v>
      </c>
      <c r="D127" s="6"/>
      <c r="E127" s="6">
        <v>5</v>
      </c>
      <c r="F127" s="6">
        <v>39</v>
      </c>
      <c r="G127" s="6">
        <v>1299</v>
      </c>
      <c r="H127">
        <f t="shared" si="2"/>
        <v>48</v>
      </c>
      <c r="I127">
        <f t="shared" si="3"/>
        <v>3.695150115473441E-2</v>
      </c>
    </row>
    <row r="128" spans="1:9" x14ac:dyDescent="0.3">
      <c r="A128" s="4" t="s">
        <v>14</v>
      </c>
      <c r="B128" s="8">
        <v>42258</v>
      </c>
      <c r="C128" s="6">
        <v>5</v>
      </c>
      <c r="D128" s="6"/>
      <c r="E128" s="6">
        <v>18</v>
      </c>
      <c r="F128" s="6">
        <v>31</v>
      </c>
      <c r="G128" s="6">
        <v>1159</v>
      </c>
      <c r="H128">
        <f t="shared" si="2"/>
        <v>54</v>
      </c>
      <c r="I128">
        <f t="shared" si="3"/>
        <v>4.6591889559965488E-2</v>
      </c>
    </row>
    <row r="129" spans="1:9" x14ac:dyDescent="0.3">
      <c r="A129" s="4" t="s">
        <v>14</v>
      </c>
      <c r="B129" s="8">
        <v>42259</v>
      </c>
      <c r="C129" s="6">
        <v>128</v>
      </c>
      <c r="D129" s="6"/>
      <c r="E129" s="6">
        <v>31</v>
      </c>
      <c r="F129" s="6">
        <v>104</v>
      </c>
      <c r="G129" s="6">
        <v>3389</v>
      </c>
      <c r="H129">
        <f t="shared" si="2"/>
        <v>263</v>
      </c>
      <c r="I129">
        <f t="shared" si="3"/>
        <v>7.7604012983180884E-2</v>
      </c>
    </row>
    <row r="130" spans="1:9" x14ac:dyDescent="0.3">
      <c r="A130" s="4" t="s">
        <v>14</v>
      </c>
      <c r="B130" s="8">
        <v>42260</v>
      </c>
      <c r="C130" s="6">
        <v>11</v>
      </c>
      <c r="D130" s="6"/>
      <c r="E130" s="6">
        <v>14</v>
      </c>
      <c r="F130" s="6">
        <v>28</v>
      </c>
      <c r="G130" s="6">
        <v>2676</v>
      </c>
      <c r="H130">
        <f t="shared" si="2"/>
        <v>53</v>
      </c>
      <c r="I130">
        <f t="shared" si="3"/>
        <v>1.9805680119581465E-2</v>
      </c>
    </row>
    <row r="131" spans="1:9" x14ac:dyDescent="0.3">
      <c r="A131" s="4" t="s">
        <v>14</v>
      </c>
      <c r="B131" s="8">
        <v>42261</v>
      </c>
      <c r="C131" s="6">
        <v>12</v>
      </c>
      <c r="D131" s="6"/>
      <c r="E131" s="6">
        <v>43</v>
      </c>
      <c r="F131" s="6">
        <v>49</v>
      </c>
      <c r="G131" s="6">
        <v>2859</v>
      </c>
      <c r="H131">
        <f t="shared" ref="H131:H194" si="4">SUM(C131:F131)</f>
        <v>104</v>
      </c>
      <c r="I131">
        <f t="shared" ref="I131:I194" si="5">H131/G131</f>
        <v>3.6376355369010141E-2</v>
      </c>
    </row>
    <row r="132" spans="1:9" x14ac:dyDescent="0.3">
      <c r="A132" s="4" t="s">
        <v>14</v>
      </c>
      <c r="B132" s="8">
        <v>42262</v>
      </c>
      <c r="C132" s="6">
        <v>6</v>
      </c>
      <c r="D132" s="6"/>
      <c r="E132" s="6">
        <v>34</v>
      </c>
      <c r="F132" s="6">
        <v>77</v>
      </c>
      <c r="G132" s="6">
        <v>3589</v>
      </c>
      <c r="H132">
        <f t="shared" si="4"/>
        <v>117</v>
      </c>
      <c r="I132">
        <f t="shared" si="5"/>
        <v>3.2599609919197546E-2</v>
      </c>
    </row>
    <row r="133" spans="1:9" x14ac:dyDescent="0.3">
      <c r="A133" s="4" t="s">
        <v>14</v>
      </c>
      <c r="B133" s="8">
        <v>42263</v>
      </c>
      <c r="C133" s="6">
        <v>9</v>
      </c>
      <c r="D133" s="6"/>
      <c r="E133" s="6">
        <v>26</v>
      </c>
      <c r="F133" s="6">
        <v>49</v>
      </c>
      <c r="G133" s="6">
        <v>3730</v>
      </c>
      <c r="H133">
        <f t="shared" si="4"/>
        <v>84</v>
      </c>
      <c r="I133">
        <f t="shared" si="5"/>
        <v>2.2520107238605896E-2</v>
      </c>
    </row>
    <row r="134" spans="1:9" x14ac:dyDescent="0.3">
      <c r="A134" s="4" t="s">
        <v>14</v>
      </c>
      <c r="B134" s="8">
        <v>42264</v>
      </c>
      <c r="C134" s="6">
        <v>2</v>
      </c>
      <c r="D134" s="6"/>
      <c r="E134" s="6">
        <v>21</v>
      </c>
      <c r="F134" s="6">
        <v>35</v>
      </c>
      <c r="G134" s="6">
        <v>1523</v>
      </c>
      <c r="H134">
        <f t="shared" si="4"/>
        <v>58</v>
      </c>
      <c r="I134">
        <f t="shared" si="5"/>
        <v>3.8082731451083388E-2</v>
      </c>
    </row>
    <row r="135" spans="1:9" x14ac:dyDescent="0.3">
      <c r="A135" s="4" t="s">
        <v>14</v>
      </c>
      <c r="B135" s="8">
        <v>42265</v>
      </c>
      <c r="C135" s="6">
        <v>14</v>
      </c>
      <c r="D135" s="6"/>
      <c r="E135" s="6">
        <v>22</v>
      </c>
      <c r="F135" s="6">
        <v>52</v>
      </c>
      <c r="G135" s="6">
        <v>880</v>
      </c>
      <c r="H135">
        <f t="shared" si="4"/>
        <v>88</v>
      </c>
      <c r="I135">
        <f t="shared" si="5"/>
        <v>0.1</v>
      </c>
    </row>
    <row r="136" spans="1:9" x14ac:dyDescent="0.3">
      <c r="A136" s="4" t="s">
        <v>14</v>
      </c>
      <c r="B136" s="8">
        <v>42266</v>
      </c>
      <c r="C136" s="6">
        <v>13</v>
      </c>
      <c r="D136" s="6"/>
      <c r="E136" s="6">
        <v>25</v>
      </c>
      <c r="F136" s="6">
        <v>46</v>
      </c>
      <c r="G136" s="6">
        <v>905</v>
      </c>
      <c r="H136">
        <f t="shared" si="4"/>
        <v>84</v>
      </c>
      <c r="I136">
        <f t="shared" si="5"/>
        <v>9.2817679558011054E-2</v>
      </c>
    </row>
    <row r="137" spans="1:9" x14ac:dyDescent="0.3">
      <c r="A137" s="4" t="s">
        <v>14</v>
      </c>
      <c r="B137" s="8">
        <v>42267</v>
      </c>
      <c r="C137" s="6">
        <v>4</v>
      </c>
      <c r="D137" s="6"/>
      <c r="E137" s="6">
        <v>10</v>
      </c>
      <c r="F137" s="6">
        <v>29</v>
      </c>
      <c r="G137" s="6">
        <v>1553</v>
      </c>
      <c r="H137">
        <f t="shared" si="4"/>
        <v>43</v>
      </c>
      <c r="I137">
        <f t="shared" si="5"/>
        <v>2.7688345138441726E-2</v>
      </c>
    </row>
    <row r="138" spans="1:9" x14ac:dyDescent="0.3">
      <c r="A138" s="4" t="s">
        <v>14</v>
      </c>
      <c r="B138" s="8">
        <v>42268</v>
      </c>
      <c r="C138" s="6">
        <v>6</v>
      </c>
      <c r="D138" s="6"/>
      <c r="E138" s="6">
        <v>47</v>
      </c>
      <c r="F138" s="6">
        <v>27</v>
      </c>
      <c r="G138" s="6">
        <v>1835</v>
      </c>
      <c r="H138">
        <f t="shared" si="4"/>
        <v>80</v>
      </c>
      <c r="I138">
        <f t="shared" si="5"/>
        <v>4.3596730245231606E-2</v>
      </c>
    </row>
    <row r="139" spans="1:9" x14ac:dyDescent="0.3">
      <c r="A139" s="4" t="s">
        <v>14</v>
      </c>
      <c r="B139" s="8">
        <v>42269</v>
      </c>
      <c r="C139" s="6">
        <v>5</v>
      </c>
      <c r="D139" s="6"/>
      <c r="E139" s="6">
        <v>28</v>
      </c>
      <c r="F139" s="6">
        <v>231</v>
      </c>
      <c r="G139" s="6">
        <v>2397</v>
      </c>
      <c r="H139">
        <f t="shared" si="4"/>
        <v>264</v>
      </c>
      <c r="I139">
        <f t="shared" si="5"/>
        <v>0.11013767209011265</v>
      </c>
    </row>
    <row r="140" spans="1:9" x14ac:dyDescent="0.3">
      <c r="A140" s="4" t="s">
        <v>14</v>
      </c>
      <c r="B140" s="8">
        <v>42270</v>
      </c>
      <c r="C140" s="6">
        <v>14</v>
      </c>
      <c r="D140" s="6"/>
      <c r="E140" s="6">
        <v>37</v>
      </c>
      <c r="F140" s="6">
        <v>35</v>
      </c>
      <c r="G140" s="6">
        <v>2330</v>
      </c>
      <c r="H140">
        <f t="shared" si="4"/>
        <v>86</v>
      </c>
      <c r="I140">
        <f t="shared" si="5"/>
        <v>3.6909871244635191E-2</v>
      </c>
    </row>
    <row r="141" spans="1:9" x14ac:dyDescent="0.3">
      <c r="A141" s="4" t="s">
        <v>14</v>
      </c>
      <c r="B141" s="8">
        <v>42271</v>
      </c>
      <c r="C141" s="6">
        <v>8</v>
      </c>
      <c r="D141" s="6"/>
      <c r="E141" s="6">
        <v>31</v>
      </c>
      <c r="F141" s="6">
        <v>44</v>
      </c>
      <c r="G141" s="6">
        <v>2332</v>
      </c>
      <c r="H141">
        <f t="shared" si="4"/>
        <v>83</v>
      </c>
      <c r="I141">
        <f t="shared" si="5"/>
        <v>3.5591766723842198E-2</v>
      </c>
    </row>
    <row r="142" spans="1:9" x14ac:dyDescent="0.3">
      <c r="A142" s="4" t="s">
        <v>14</v>
      </c>
      <c r="B142" s="8">
        <v>42272</v>
      </c>
      <c r="C142" s="6">
        <v>10</v>
      </c>
      <c r="D142" s="6"/>
      <c r="E142" s="6">
        <v>31</v>
      </c>
      <c r="F142" s="6">
        <v>66</v>
      </c>
      <c r="G142" s="6">
        <v>2843</v>
      </c>
      <c r="H142">
        <f t="shared" si="4"/>
        <v>107</v>
      </c>
      <c r="I142">
        <f t="shared" si="5"/>
        <v>3.7636299683432996E-2</v>
      </c>
    </row>
    <row r="143" spans="1:9" x14ac:dyDescent="0.3">
      <c r="A143" s="4" t="s">
        <v>14</v>
      </c>
      <c r="B143" s="8">
        <v>42273</v>
      </c>
      <c r="C143" s="6">
        <v>10</v>
      </c>
      <c r="D143" s="6"/>
      <c r="E143" s="6">
        <v>17</v>
      </c>
      <c r="F143" s="6">
        <v>24</v>
      </c>
      <c r="G143" s="6">
        <v>953</v>
      </c>
      <c r="H143">
        <f t="shared" si="4"/>
        <v>51</v>
      </c>
      <c r="I143">
        <f t="shared" si="5"/>
        <v>5.3515215110178385E-2</v>
      </c>
    </row>
    <row r="144" spans="1:9" x14ac:dyDescent="0.3">
      <c r="A144" s="4" t="s">
        <v>14</v>
      </c>
      <c r="B144" s="8">
        <v>42274</v>
      </c>
      <c r="C144" s="6">
        <v>12</v>
      </c>
      <c r="D144" s="6"/>
      <c r="E144" s="6">
        <v>56</v>
      </c>
      <c r="F144" s="6">
        <v>344</v>
      </c>
      <c r="G144" s="6">
        <v>2827</v>
      </c>
      <c r="H144">
        <f t="shared" si="4"/>
        <v>412</v>
      </c>
      <c r="I144">
        <f t="shared" si="5"/>
        <v>0.14573753095153874</v>
      </c>
    </row>
    <row r="145" spans="1:9" x14ac:dyDescent="0.3">
      <c r="A145" s="4" t="s">
        <v>14</v>
      </c>
      <c r="B145" s="8">
        <v>42275</v>
      </c>
      <c r="C145" s="6">
        <v>5</v>
      </c>
      <c r="D145" s="6"/>
      <c r="E145" s="6">
        <v>36</v>
      </c>
      <c r="F145" s="6">
        <v>31</v>
      </c>
      <c r="G145" s="6">
        <v>1015</v>
      </c>
      <c r="H145">
        <f t="shared" si="4"/>
        <v>72</v>
      </c>
      <c r="I145">
        <f t="shared" si="5"/>
        <v>7.093596059113301E-2</v>
      </c>
    </row>
    <row r="146" spans="1:9" x14ac:dyDescent="0.3">
      <c r="A146" s="4" t="s">
        <v>14</v>
      </c>
      <c r="B146" s="8">
        <v>42276</v>
      </c>
      <c r="C146" s="6">
        <v>33</v>
      </c>
      <c r="D146" s="6"/>
      <c r="E146" s="6">
        <v>50</v>
      </c>
      <c r="F146" s="6">
        <v>65</v>
      </c>
      <c r="G146" s="6">
        <v>3293</v>
      </c>
      <c r="H146">
        <f t="shared" si="4"/>
        <v>148</v>
      </c>
      <c r="I146">
        <f t="shared" si="5"/>
        <v>4.49438202247191E-2</v>
      </c>
    </row>
    <row r="147" spans="1:9" x14ac:dyDescent="0.3">
      <c r="A147" s="4" t="s">
        <v>14</v>
      </c>
      <c r="B147" s="8">
        <v>42277</v>
      </c>
      <c r="C147" s="6">
        <v>10</v>
      </c>
      <c r="D147" s="6"/>
      <c r="E147" s="6">
        <v>53</v>
      </c>
      <c r="F147" s="6">
        <v>69</v>
      </c>
      <c r="G147" s="6">
        <v>2055</v>
      </c>
      <c r="H147">
        <f t="shared" si="4"/>
        <v>132</v>
      </c>
      <c r="I147">
        <f t="shared" si="5"/>
        <v>6.4233576642335768E-2</v>
      </c>
    </row>
    <row r="148" spans="1:9" x14ac:dyDescent="0.3">
      <c r="A148" s="4" t="s">
        <v>14</v>
      </c>
      <c r="B148" s="8">
        <v>42278</v>
      </c>
      <c r="C148" s="6">
        <v>4</v>
      </c>
      <c r="D148" s="6"/>
      <c r="E148" s="6">
        <v>27</v>
      </c>
      <c r="F148" s="6">
        <v>35</v>
      </c>
      <c r="G148" s="6">
        <v>1557</v>
      </c>
      <c r="H148">
        <f t="shared" si="4"/>
        <v>66</v>
      </c>
      <c r="I148">
        <f t="shared" si="5"/>
        <v>4.238921001926782E-2</v>
      </c>
    </row>
    <row r="149" spans="1:9" x14ac:dyDescent="0.3">
      <c r="A149" s="4" t="s">
        <v>14</v>
      </c>
      <c r="B149" s="8">
        <v>42279</v>
      </c>
      <c r="C149" s="6">
        <v>6</v>
      </c>
      <c r="D149" s="6"/>
      <c r="E149" s="6">
        <v>26</v>
      </c>
      <c r="F149" s="6">
        <v>26</v>
      </c>
      <c r="G149" s="6">
        <v>1947</v>
      </c>
      <c r="H149">
        <f t="shared" si="4"/>
        <v>58</v>
      </c>
      <c r="I149">
        <f t="shared" si="5"/>
        <v>2.9789419619928096E-2</v>
      </c>
    </row>
    <row r="150" spans="1:9" x14ac:dyDescent="0.3">
      <c r="A150" s="4" t="s">
        <v>14</v>
      </c>
      <c r="B150" s="8">
        <v>42280</v>
      </c>
      <c r="C150" s="6">
        <v>8</v>
      </c>
      <c r="D150" s="6"/>
      <c r="E150" s="6">
        <v>36</v>
      </c>
      <c r="F150" s="6">
        <v>53</v>
      </c>
      <c r="G150" s="6">
        <v>1630</v>
      </c>
      <c r="H150">
        <f t="shared" si="4"/>
        <v>97</v>
      </c>
      <c r="I150">
        <f t="shared" si="5"/>
        <v>5.9509202453987733E-2</v>
      </c>
    </row>
    <row r="151" spans="1:9" x14ac:dyDescent="0.3">
      <c r="A151" s="4" t="s">
        <v>14</v>
      </c>
      <c r="B151" s="8">
        <v>42281</v>
      </c>
      <c r="C151" s="6">
        <v>10</v>
      </c>
      <c r="D151" s="6"/>
      <c r="E151" s="6">
        <v>111</v>
      </c>
      <c r="F151" s="6">
        <v>67</v>
      </c>
      <c r="G151" s="6">
        <v>4207</v>
      </c>
      <c r="H151">
        <f t="shared" si="4"/>
        <v>188</v>
      </c>
      <c r="I151">
        <f t="shared" si="5"/>
        <v>4.4687425719039699E-2</v>
      </c>
    </row>
    <row r="152" spans="1:9" x14ac:dyDescent="0.3">
      <c r="A152" s="4" t="s">
        <v>14</v>
      </c>
      <c r="B152" s="8">
        <v>42282</v>
      </c>
      <c r="C152" s="6">
        <v>11</v>
      </c>
      <c r="D152" s="6"/>
      <c r="E152" s="6">
        <v>42</v>
      </c>
      <c r="F152" s="6">
        <v>51</v>
      </c>
      <c r="G152" s="6">
        <v>3041</v>
      </c>
      <c r="H152">
        <f t="shared" si="4"/>
        <v>104</v>
      </c>
      <c r="I152">
        <f t="shared" si="5"/>
        <v>3.4199276553765208E-2</v>
      </c>
    </row>
    <row r="153" spans="1:9" x14ac:dyDescent="0.3">
      <c r="A153" s="4" t="s">
        <v>14</v>
      </c>
      <c r="B153" s="8">
        <v>42283</v>
      </c>
      <c r="C153" s="6">
        <v>13</v>
      </c>
      <c r="D153" s="6"/>
      <c r="E153" s="6">
        <v>85</v>
      </c>
      <c r="F153" s="6">
        <v>56</v>
      </c>
      <c r="G153" s="6">
        <v>3949</v>
      </c>
      <c r="H153">
        <f t="shared" si="4"/>
        <v>154</v>
      </c>
      <c r="I153">
        <f t="shared" si="5"/>
        <v>3.8997214484679667E-2</v>
      </c>
    </row>
    <row r="154" spans="1:9" x14ac:dyDescent="0.3">
      <c r="A154" s="4" t="s">
        <v>14</v>
      </c>
      <c r="B154" s="8">
        <v>42284</v>
      </c>
      <c r="C154" s="6">
        <v>21</v>
      </c>
      <c r="D154" s="6"/>
      <c r="E154" s="6">
        <v>64</v>
      </c>
      <c r="F154" s="6">
        <v>96</v>
      </c>
      <c r="G154" s="6">
        <v>3546</v>
      </c>
      <c r="H154">
        <f t="shared" si="4"/>
        <v>181</v>
      </c>
      <c r="I154">
        <f t="shared" si="5"/>
        <v>5.1043429216018052E-2</v>
      </c>
    </row>
    <row r="155" spans="1:9" x14ac:dyDescent="0.3">
      <c r="A155" s="4" t="s">
        <v>14</v>
      </c>
      <c r="B155" s="8">
        <v>42285</v>
      </c>
      <c r="C155" s="6">
        <v>9</v>
      </c>
      <c r="D155" s="6"/>
      <c r="E155" s="6">
        <v>24</v>
      </c>
      <c r="F155" s="6">
        <v>40</v>
      </c>
      <c r="G155" s="6">
        <v>1393</v>
      </c>
      <c r="H155">
        <f t="shared" si="4"/>
        <v>73</v>
      </c>
      <c r="I155">
        <f t="shared" si="5"/>
        <v>5.2404881550610197E-2</v>
      </c>
    </row>
    <row r="156" spans="1:9" x14ac:dyDescent="0.3">
      <c r="A156" s="4" t="s">
        <v>14</v>
      </c>
      <c r="B156" s="8">
        <v>42286</v>
      </c>
      <c r="C156" s="6">
        <v>27</v>
      </c>
      <c r="D156" s="6"/>
      <c r="E156" s="6">
        <v>70</v>
      </c>
      <c r="F156" s="6">
        <v>86</v>
      </c>
      <c r="G156" s="6">
        <v>3443</v>
      </c>
      <c r="H156">
        <f t="shared" si="4"/>
        <v>183</v>
      </c>
      <c r="I156">
        <f t="shared" si="5"/>
        <v>5.315132152192855E-2</v>
      </c>
    </row>
    <row r="157" spans="1:9" x14ac:dyDescent="0.3">
      <c r="A157" s="4" t="s">
        <v>14</v>
      </c>
      <c r="B157" s="8">
        <v>42287</v>
      </c>
      <c r="C157" s="6">
        <v>4</v>
      </c>
      <c r="D157" s="6"/>
      <c r="E157" s="6">
        <v>40</v>
      </c>
      <c r="F157" s="6">
        <v>53</v>
      </c>
      <c r="G157" s="6">
        <v>3551</v>
      </c>
      <c r="H157">
        <f t="shared" si="4"/>
        <v>97</v>
      </c>
      <c r="I157">
        <f t="shared" si="5"/>
        <v>2.7316248943959447E-2</v>
      </c>
    </row>
    <row r="158" spans="1:9" x14ac:dyDescent="0.3">
      <c r="A158" s="4" t="s">
        <v>14</v>
      </c>
      <c r="B158" s="8">
        <v>42288</v>
      </c>
      <c r="C158" s="6">
        <v>4</v>
      </c>
      <c r="D158" s="6"/>
      <c r="E158" s="6">
        <v>18</v>
      </c>
      <c r="F158" s="6">
        <v>38</v>
      </c>
      <c r="G158" s="6">
        <v>1170</v>
      </c>
      <c r="H158">
        <f t="shared" si="4"/>
        <v>60</v>
      </c>
      <c r="I158">
        <f t="shared" si="5"/>
        <v>5.128205128205128E-2</v>
      </c>
    </row>
    <row r="159" spans="1:9" x14ac:dyDescent="0.3">
      <c r="A159" s="4" t="s">
        <v>14</v>
      </c>
      <c r="B159" s="8">
        <v>42289</v>
      </c>
      <c r="C159" s="6">
        <v>13</v>
      </c>
      <c r="D159" s="6"/>
      <c r="E159" s="6">
        <v>35</v>
      </c>
      <c r="F159" s="6">
        <v>59</v>
      </c>
      <c r="G159" s="6">
        <v>3385</v>
      </c>
      <c r="H159">
        <f t="shared" si="4"/>
        <v>107</v>
      </c>
      <c r="I159">
        <f t="shared" si="5"/>
        <v>3.1610044313146235E-2</v>
      </c>
    </row>
    <row r="160" spans="1:9" x14ac:dyDescent="0.3">
      <c r="A160" s="4" t="s">
        <v>14</v>
      </c>
      <c r="B160" s="8">
        <v>42290</v>
      </c>
      <c r="C160" s="6">
        <v>125</v>
      </c>
      <c r="D160" s="6"/>
      <c r="E160" s="6">
        <v>45</v>
      </c>
      <c r="F160" s="6">
        <v>64</v>
      </c>
      <c r="G160" s="6">
        <v>2314</v>
      </c>
      <c r="H160">
        <f t="shared" si="4"/>
        <v>234</v>
      </c>
      <c r="I160">
        <f t="shared" si="5"/>
        <v>0.10112359550561797</v>
      </c>
    </row>
    <row r="161" spans="1:9" x14ac:dyDescent="0.3">
      <c r="A161" s="4" t="s">
        <v>14</v>
      </c>
      <c r="B161" s="8">
        <v>42291</v>
      </c>
      <c r="C161" s="6">
        <v>19</v>
      </c>
      <c r="D161" s="6"/>
      <c r="E161" s="6">
        <v>79</v>
      </c>
      <c r="F161" s="6">
        <v>51</v>
      </c>
      <c r="G161" s="6">
        <v>2769</v>
      </c>
      <c r="H161">
        <f t="shared" si="4"/>
        <v>149</v>
      </c>
      <c r="I161">
        <f t="shared" si="5"/>
        <v>5.3810039725532686E-2</v>
      </c>
    </row>
    <row r="162" spans="1:9" x14ac:dyDescent="0.3">
      <c r="A162" s="4" t="s">
        <v>16</v>
      </c>
      <c r="B162" s="8">
        <v>42252</v>
      </c>
      <c r="C162" s="6">
        <v>1</v>
      </c>
      <c r="D162" s="6"/>
      <c r="E162" s="6">
        <v>4</v>
      </c>
      <c r="F162" s="6"/>
      <c r="G162" s="6">
        <v>74</v>
      </c>
      <c r="H162">
        <f t="shared" si="4"/>
        <v>5</v>
      </c>
      <c r="I162">
        <f t="shared" si="5"/>
        <v>6.7567567567567571E-2</v>
      </c>
    </row>
    <row r="163" spans="1:9" x14ac:dyDescent="0.3">
      <c r="A163" s="4" t="s">
        <v>16</v>
      </c>
      <c r="B163" s="8">
        <v>42253</v>
      </c>
      <c r="C163" s="6">
        <v>4</v>
      </c>
      <c r="D163" s="6"/>
      <c r="E163" s="6">
        <v>9</v>
      </c>
      <c r="F163" s="6"/>
      <c r="G163" s="6">
        <v>93</v>
      </c>
      <c r="H163">
        <f t="shared" si="4"/>
        <v>13</v>
      </c>
      <c r="I163">
        <f t="shared" si="5"/>
        <v>0.13978494623655913</v>
      </c>
    </row>
    <row r="164" spans="1:9" x14ac:dyDescent="0.3">
      <c r="A164" s="4" t="s">
        <v>16</v>
      </c>
      <c r="B164" s="8">
        <v>42254</v>
      </c>
      <c r="C164" s="6">
        <v>3</v>
      </c>
      <c r="D164" s="6"/>
      <c r="E164" s="6">
        <v>2</v>
      </c>
      <c r="F164" s="6"/>
      <c r="G164" s="6">
        <v>68</v>
      </c>
      <c r="H164">
        <f t="shared" si="4"/>
        <v>5</v>
      </c>
      <c r="I164">
        <f t="shared" si="5"/>
        <v>7.3529411764705885E-2</v>
      </c>
    </row>
    <row r="165" spans="1:9" x14ac:dyDescent="0.3">
      <c r="A165" s="4" t="s">
        <v>16</v>
      </c>
      <c r="B165" s="8">
        <v>42255</v>
      </c>
      <c r="C165" s="6">
        <v>2</v>
      </c>
      <c r="D165" s="6"/>
      <c r="E165" s="6">
        <v>4</v>
      </c>
      <c r="F165" s="6"/>
      <c r="G165" s="6">
        <v>66</v>
      </c>
      <c r="H165">
        <f t="shared" si="4"/>
        <v>6</v>
      </c>
      <c r="I165">
        <f t="shared" si="5"/>
        <v>9.0909090909090912E-2</v>
      </c>
    </row>
    <row r="166" spans="1:9" x14ac:dyDescent="0.3">
      <c r="A166" s="4" t="s">
        <v>16</v>
      </c>
      <c r="B166" s="8">
        <v>42256</v>
      </c>
      <c r="C166" s="6">
        <v>1</v>
      </c>
      <c r="D166" s="6"/>
      <c r="E166" s="6">
        <v>1</v>
      </c>
      <c r="F166" s="6"/>
      <c r="G166" s="6">
        <v>61</v>
      </c>
      <c r="H166">
        <f t="shared" si="4"/>
        <v>2</v>
      </c>
      <c r="I166">
        <f t="shared" si="5"/>
        <v>3.2786885245901641E-2</v>
      </c>
    </row>
    <row r="167" spans="1:9" x14ac:dyDescent="0.3">
      <c r="A167" s="4" t="s">
        <v>16</v>
      </c>
      <c r="B167" s="8">
        <v>42257</v>
      </c>
      <c r="C167" s="6">
        <v>1</v>
      </c>
      <c r="D167" s="6"/>
      <c r="E167" s="6">
        <v>7</v>
      </c>
      <c r="F167" s="6"/>
      <c r="G167" s="6">
        <v>65</v>
      </c>
      <c r="H167">
        <f t="shared" si="4"/>
        <v>8</v>
      </c>
      <c r="I167">
        <f t="shared" si="5"/>
        <v>0.12307692307692308</v>
      </c>
    </row>
    <row r="168" spans="1:9" x14ac:dyDescent="0.3">
      <c r="A168" s="4" t="s">
        <v>16</v>
      </c>
      <c r="B168" s="8">
        <v>42259</v>
      </c>
      <c r="C168" s="6"/>
      <c r="D168" s="6"/>
      <c r="E168" s="6">
        <v>2</v>
      </c>
      <c r="F168" s="6"/>
      <c r="G168" s="6"/>
      <c r="H168">
        <f t="shared" si="4"/>
        <v>2</v>
      </c>
      <c r="I168" t="e">
        <f t="shared" si="5"/>
        <v>#DIV/0!</v>
      </c>
    </row>
    <row r="169" spans="1:9" x14ac:dyDescent="0.3">
      <c r="A169" s="4" t="s">
        <v>16</v>
      </c>
      <c r="B169" s="8">
        <v>42260</v>
      </c>
      <c r="C169" s="6">
        <v>2</v>
      </c>
      <c r="D169" s="6"/>
      <c r="E169" s="6"/>
      <c r="F169" s="6"/>
      <c r="G169" s="6">
        <v>66</v>
      </c>
      <c r="H169">
        <f t="shared" si="4"/>
        <v>2</v>
      </c>
      <c r="I169">
        <f t="shared" si="5"/>
        <v>3.0303030303030304E-2</v>
      </c>
    </row>
    <row r="170" spans="1:9" x14ac:dyDescent="0.3">
      <c r="A170" s="4" t="s">
        <v>16</v>
      </c>
      <c r="B170" s="8">
        <v>42261</v>
      </c>
      <c r="C170" s="6">
        <v>5</v>
      </c>
      <c r="D170" s="6"/>
      <c r="E170" s="6">
        <v>4</v>
      </c>
      <c r="F170" s="6"/>
      <c r="G170" s="6">
        <v>59</v>
      </c>
      <c r="H170">
        <f t="shared" si="4"/>
        <v>9</v>
      </c>
      <c r="I170">
        <f t="shared" si="5"/>
        <v>0.15254237288135594</v>
      </c>
    </row>
    <row r="171" spans="1:9" x14ac:dyDescent="0.3">
      <c r="A171" s="4" t="s">
        <v>16</v>
      </c>
      <c r="B171" s="8">
        <v>42262</v>
      </c>
      <c r="C171" s="6">
        <v>1</v>
      </c>
      <c r="D171" s="6"/>
      <c r="E171" s="6">
        <v>14</v>
      </c>
      <c r="F171" s="6"/>
      <c r="G171" s="6">
        <v>60</v>
      </c>
      <c r="H171">
        <f t="shared" si="4"/>
        <v>15</v>
      </c>
      <c r="I171">
        <f t="shared" si="5"/>
        <v>0.25</v>
      </c>
    </row>
    <row r="172" spans="1:9" x14ac:dyDescent="0.3">
      <c r="A172" s="4" t="s">
        <v>16</v>
      </c>
      <c r="B172" s="8">
        <v>42263</v>
      </c>
      <c r="C172" s="6">
        <v>3</v>
      </c>
      <c r="D172" s="6"/>
      <c r="E172" s="6">
        <v>1</v>
      </c>
      <c r="F172" s="6"/>
      <c r="G172" s="6">
        <v>54</v>
      </c>
      <c r="H172">
        <f t="shared" si="4"/>
        <v>4</v>
      </c>
      <c r="I172">
        <f t="shared" si="5"/>
        <v>7.407407407407407E-2</v>
      </c>
    </row>
    <row r="173" spans="1:9" x14ac:dyDescent="0.3">
      <c r="A173" s="4" t="s">
        <v>16</v>
      </c>
      <c r="B173" s="8">
        <v>42264</v>
      </c>
      <c r="C173" s="6">
        <v>2</v>
      </c>
      <c r="D173" s="6"/>
      <c r="E173" s="6">
        <v>2</v>
      </c>
      <c r="F173" s="6"/>
      <c r="G173" s="6">
        <v>58</v>
      </c>
      <c r="H173">
        <f t="shared" si="4"/>
        <v>4</v>
      </c>
      <c r="I173">
        <f t="shared" si="5"/>
        <v>6.8965517241379309E-2</v>
      </c>
    </row>
    <row r="174" spans="1:9" x14ac:dyDescent="0.3">
      <c r="A174" s="4" t="s">
        <v>16</v>
      </c>
      <c r="B174" s="8">
        <v>42265</v>
      </c>
      <c r="C174" s="6">
        <v>3</v>
      </c>
      <c r="D174" s="6"/>
      <c r="E174" s="6">
        <v>2</v>
      </c>
      <c r="F174" s="6"/>
      <c r="G174" s="6">
        <v>60</v>
      </c>
      <c r="H174">
        <f t="shared" si="4"/>
        <v>5</v>
      </c>
      <c r="I174">
        <f t="shared" si="5"/>
        <v>8.3333333333333329E-2</v>
      </c>
    </row>
    <row r="175" spans="1:9" x14ac:dyDescent="0.3">
      <c r="A175" s="4" t="s">
        <v>16</v>
      </c>
      <c r="B175" s="8">
        <v>42266</v>
      </c>
      <c r="C175" s="6">
        <v>12</v>
      </c>
      <c r="D175" s="6"/>
      <c r="E175" s="6">
        <v>11</v>
      </c>
      <c r="F175" s="6"/>
      <c r="G175" s="6">
        <v>75</v>
      </c>
      <c r="H175">
        <f t="shared" si="4"/>
        <v>23</v>
      </c>
      <c r="I175">
        <f t="shared" si="5"/>
        <v>0.30666666666666664</v>
      </c>
    </row>
    <row r="176" spans="1:9" x14ac:dyDescent="0.3">
      <c r="A176" s="4" t="s">
        <v>16</v>
      </c>
      <c r="B176" s="8">
        <v>42267</v>
      </c>
      <c r="C176" s="6">
        <v>2</v>
      </c>
      <c r="D176" s="6"/>
      <c r="E176" s="6">
        <v>1</v>
      </c>
      <c r="F176" s="6"/>
      <c r="G176" s="6">
        <v>84</v>
      </c>
      <c r="H176">
        <f t="shared" si="4"/>
        <v>3</v>
      </c>
      <c r="I176">
        <f t="shared" si="5"/>
        <v>3.5714285714285712E-2</v>
      </c>
    </row>
    <row r="177" spans="1:9" x14ac:dyDescent="0.3">
      <c r="A177" s="4" t="s">
        <v>16</v>
      </c>
      <c r="B177" s="8">
        <v>42269</v>
      </c>
      <c r="C177" s="6">
        <v>2</v>
      </c>
      <c r="D177" s="6"/>
      <c r="E177" s="6">
        <v>2</v>
      </c>
      <c r="F177" s="6"/>
      <c r="G177" s="6">
        <v>39</v>
      </c>
      <c r="H177">
        <f t="shared" si="4"/>
        <v>4</v>
      </c>
      <c r="I177">
        <f t="shared" si="5"/>
        <v>0.10256410256410256</v>
      </c>
    </row>
    <row r="178" spans="1:9" x14ac:dyDescent="0.3">
      <c r="A178" s="4" t="s">
        <v>16</v>
      </c>
      <c r="B178" s="8">
        <v>42270</v>
      </c>
      <c r="C178" s="6">
        <v>5</v>
      </c>
      <c r="D178" s="6"/>
      <c r="E178" s="6"/>
      <c r="F178" s="6"/>
      <c r="G178" s="6">
        <v>45</v>
      </c>
      <c r="H178">
        <f t="shared" si="4"/>
        <v>5</v>
      </c>
      <c r="I178">
        <f t="shared" si="5"/>
        <v>0.1111111111111111</v>
      </c>
    </row>
    <row r="179" spans="1:9" x14ac:dyDescent="0.3">
      <c r="A179" s="4" t="s">
        <v>16</v>
      </c>
      <c r="B179" s="8">
        <v>42271</v>
      </c>
      <c r="C179" s="6"/>
      <c r="D179" s="6"/>
      <c r="E179" s="6">
        <v>1</v>
      </c>
      <c r="F179" s="6"/>
      <c r="G179" s="6"/>
      <c r="H179">
        <f t="shared" si="4"/>
        <v>1</v>
      </c>
      <c r="I179" t="e">
        <f t="shared" si="5"/>
        <v>#DIV/0!</v>
      </c>
    </row>
    <row r="180" spans="1:9" x14ac:dyDescent="0.3">
      <c r="A180" s="4" t="s">
        <v>16</v>
      </c>
      <c r="B180" s="8">
        <v>42272</v>
      </c>
      <c r="C180" s="6">
        <v>2</v>
      </c>
      <c r="D180" s="6"/>
      <c r="E180" s="6">
        <v>2</v>
      </c>
      <c r="F180" s="6"/>
      <c r="G180" s="6">
        <v>53</v>
      </c>
      <c r="H180">
        <f t="shared" si="4"/>
        <v>4</v>
      </c>
      <c r="I180">
        <f t="shared" si="5"/>
        <v>7.5471698113207544E-2</v>
      </c>
    </row>
    <row r="181" spans="1:9" x14ac:dyDescent="0.3">
      <c r="A181" s="4" t="s">
        <v>16</v>
      </c>
      <c r="B181" s="8">
        <v>42273</v>
      </c>
      <c r="C181" s="6">
        <v>53627</v>
      </c>
      <c r="D181" s="6"/>
      <c r="E181" s="6">
        <v>198648</v>
      </c>
      <c r="F181" s="6"/>
      <c r="G181" s="6">
        <v>386162</v>
      </c>
      <c r="H181">
        <f t="shared" si="4"/>
        <v>252275</v>
      </c>
      <c r="I181">
        <f t="shared" si="5"/>
        <v>0.65328799830123108</v>
      </c>
    </row>
    <row r="182" spans="1:9" x14ac:dyDescent="0.3">
      <c r="A182" s="4" t="s">
        <v>16</v>
      </c>
      <c r="B182" s="8">
        <v>42274</v>
      </c>
      <c r="C182" s="6">
        <v>107684</v>
      </c>
      <c r="D182" s="6"/>
      <c r="E182" s="6">
        <v>359551</v>
      </c>
      <c r="F182" s="6"/>
      <c r="G182" s="6">
        <v>993205</v>
      </c>
      <c r="H182">
        <f t="shared" si="4"/>
        <v>467235</v>
      </c>
      <c r="I182">
        <f t="shared" si="5"/>
        <v>0.47043158260379275</v>
      </c>
    </row>
    <row r="183" spans="1:9" x14ac:dyDescent="0.3">
      <c r="A183" s="4" t="s">
        <v>16</v>
      </c>
      <c r="B183" s="8">
        <v>42275</v>
      </c>
      <c r="C183" s="6">
        <v>173801</v>
      </c>
      <c r="D183" s="6"/>
      <c r="E183" s="6">
        <v>625096</v>
      </c>
      <c r="F183" s="6"/>
      <c r="G183" s="6">
        <v>1617489</v>
      </c>
      <c r="H183">
        <f t="shared" si="4"/>
        <v>798897</v>
      </c>
      <c r="I183">
        <f t="shared" si="5"/>
        <v>0.49391185967879842</v>
      </c>
    </row>
    <row r="184" spans="1:9" x14ac:dyDescent="0.3">
      <c r="A184" s="4" t="s">
        <v>16</v>
      </c>
      <c r="B184" s="8">
        <v>42276</v>
      </c>
      <c r="C184" s="6">
        <v>189483</v>
      </c>
      <c r="D184" s="6"/>
      <c r="E184" s="6">
        <v>644692</v>
      </c>
      <c r="F184" s="6"/>
      <c r="G184" s="6">
        <v>1705149</v>
      </c>
      <c r="H184">
        <f t="shared" si="4"/>
        <v>834175</v>
      </c>
      <c r="I184">
        <f t="shared" si="5"/>
        <v>0.4892094473855364</v>
      </c>
    </row>
    <row r="185" spans="1:9" x14ac:dyDescent="0.3">
      <c r="A185" s="4" t="s">
        <v>16</v>
      </c>
      <c r="B185" s="8">
        <v>42277</v>
      </c>
      <c r="C185" s="6">
        <v>144599</v>
      </c>
      <c r="D185" s="6"/>
      <c r="E185" s="6">
        <v>616671</v>
      </c>
      <c r="F185" s="6"/>
      <c r="G185" s="6">
        <v>1704051</v>
      </c>
      <c r="H185">
        <f t="shared" si="4"/>
        <v>761270</v>
      </c>
      <c r="I185">
        <f t="shared" si="5"/>
        <v>0.44674132405661565</v>
      </c>
    </row>
    <row r="186" spans="1:9" x14ac:dyDescent="0.3">
      <c r="A186" s="4" t="s">
        <v>16</v>
      </c>
      <c r="B186" s="8">
        <v>42278</v>
      </c>
      <c r="C186" s="6">
        <v>111059</v>
      </c>
      <c r="D186" s="6"/>
      <c r="E186" s="6">
        <v>647461</v>
      </c>
      <c r="F186" s="6"/>
      <c r="G186" s="6">
        <v>1835215</v>
      </c>
      <c r="H186">
        <f t="shared" si="4"/>
        <v>758520</v>
      </c>
      <c r="I186">
        <f t="shared" si="5"/>
        <v>0.41331397138754861</v>
      </c>
    </row>
    <row r="187" spans="1:9" x14ac:dyDescent="0.3">
      <c r="A187" s="4" t="s">
        <v>16</v>
      </c>
      <c r="B187" s="8">
        <v>42279</v>
      </c>
      <c r="C187" s="6">
        <v>90651</v>
      </c>
      <c r="D187" s="6"/>
      <c r="E187" s="6">
        <v>614110</v>
      </c>
      <c r="F187" s="6"/>
      <c r="G187" s="6">
        <v>1786495</v>
      </c>
      <c r="H187">
        <f t="shared" si="4"/>
        <v>704761</v>
      </c>
      <c r="I187">
        <f t="shared" si="5"/>
        <v>0.39449368735988627</v>
      </c>
    </row>
    <row r="188" spans="1:9" x14ac:dyDescent="0.3">
      <c r="A188" s="4" t="s">
        <v>16</v>
      </c>
      <c r="B188" s="8">
        <v>42280</v>
      </c>
      <c r="C188" s="6">
        <v>73963</v>
      </c>
      <c r="D188" s="6"/>
      <c r="E188" s="6">
        <v>471958</v>
      </c>
      <c r="F188" s="6"/>
      <c r="G188" s="6">
        <v>1459260</v>
      </c>
      <c r="H188">
        <f t="shared" si="4"/>
        <v>545921</v>
      </c>
      <c r="I188">
        <f t="shared" si="5"/>
        <v>0.37410810958979207</v>
      </c>
    </row>
    <row r="189" spans="1:9" x14ac:dyDescent="0.3">
      <c r="A189" s="4" t="s">
        <v>16</v>
      </c>
      <c r="B189" s="8">
        <v>42281</v>
      </c>
      <c r="C189" s="6">
        <v>67809</v>
      </c>
      <c r="D189" s="6"/>
      <c r="E189" s="6">
        <v>389421</v>
      </c>
      <c r="F189" s="6"/>
      <c r="G189" s="6">
        <v>1259027</v>
      </c>
      <c r="H189">
        <f t="shared" si="4"/>
        <v>457230</v>
      </c>
      <c r="I189">
        <f t="shared" si="5"/>
        <v>0.36316139367940481</v>
      </c>
    </row>
    <row r="190" spans="1:9" x14ac:dyDescent="0.3">
      <c r="A190" s="4" t="s">
        <v>16</v>
      </c>
      <c r="B190" s="8">
        <v>42282</v>
      </c>
      <c r="C190" s="6">
        <v>82146</v>
      </c>
      <c r="D190" s="6"/>
      <c r="E190" s="6">
        <v>641827</v>
      </c>
      <c r="F190" s="6"/>
      <c r="G190" s="6">
        <v>1898766</v>
      </c>
      <c r="H190">
        <f t="shared" si="4"/>
        <v>723973</v>
      </c>
      <c r="I190">
        <f t="shared" si="5"/>
        <v>0.3812860563123629</v>
      </c>
    </row>
    <row r="191" spans="1:9" x14ac:dyDescent="0.3">
      <c r="A191" s="4" t="s">
        <v>16</v>
      </c>
      <c r="B191" s="8">
        <v>42283</v>
      </c>
      <c r="C191" s="6">
        <v>82708</v>
      </c>
      <c r="D191" s="6"/>
      <c r="E191" s="6">
        <v>694108</v>
      </c>
      <c r="F191" s="6"/>
      <c r="G191" s="6">
        <v>1991300</v>
      </c>
      <c r="H191">
        <f t="shared" si="4"/>
        <v>776816</v>
      </c>
      <c r="I191">
        <f t="shared" si="5"/>
        <v>0.39010495656104055</v>
      </c>
    </row>
    <row r="192" spans="1:9" x14ac:dyDescent="0.3">
      <c r="A192" s="4" t="s">
        <v>16</v>
      </c>
      <c r="B192" s="8">
        <v>42284</v>
      </c>
      <c r="C192" s="6">
        <v>85157</v>
      </c>
      <c r="D192" s="6"/>
      <c r="E192" s="6">
        <v>848074</v>
      </c>
      <c r="F192" s="6"/>
      <c r="G192" s="6">
        <v>1912507</v>
      </c>
      <c r="H192">
        <f t="shared" si="4"/>
        <v>933231</v>
      </c>
      <c r="I192">
        <f t="shared" si="5"/>
        <v>0.48796213556342538</v>
      </c>
    </row>
    <row r="193" spans="1:9" x14ac:dyDescent="0.3">
      <c r="A193" s="4" t="s">
        <v>16</v>
      </c>
      <c r="B193" s="8">
        <v>42285</v>
      </c>
      <c r="C193" s="6">
        <v>82683</v>
      </c>
      <c r="D193" s="6"/>
      <c r="E193" s="6">
        <v>698390</v>
      </c>
      <c r="F193" s="6"/>
      <c r="G193" s="6">
        <v>1860516</v>
      </c>
      <c r="H193">
        <f t="shared" si="4"/>
        <v>781073</v>
      </c>
      <c r="I193">
        <f t="shared" si="5"/>
        <v>0.41981525555276061</v>
      </c>
    </row>
    <row r="194" spans="1:9" x14ac:dyDescent="0.3">
      <c r="A194" s="4" t="s">
        <v>16</v>
      </c>
      <c r="B194" s="8">
        <v>42286</v>
      </c>
      <c r="C194" s="6">
        <v>77927</v>
      </c>
      <c r="D194" s="6"/>
      <c r="E194" s="6">
        <v>564920</v>
      </c>
      <c r="F194" s="6"/>
      <c r="G194" s="6">
        <v>1775206</v>
      </c>
      <c r="H194">
        <f t="shared" si="4"/>
        <v>642847</v>
      </c>
      <c r="I194">
        <f t="shared" si="5"/>
        <v>0.3621252970077839</v>
      </c>
    </row>
    <row r="195" spans="1:9" x14ac:dyDescent="0.3">
      <c r="A195" s="4" t="s">
        <v>16</v>
      </c>
      <c r="B195" s="8">
        <v>42287</v>
      </c>
      <c r="C195" s="6">
        <v>82836</v>
      </c>
      <c r="D195" s="6"/>
      <c r="E195" s="6">
        <v>492613</v>
      </c>
      <c r="F195" s="6"/>
      <c r="G195" s="6">
        <v>1503318</v>
      </c>
      <c r="H195">
        <f t="shared" ref="H195:H258" si="6">SUM(C195:F195)</f>
        <v>575449</v>
      </c>
      <c r="I195">
        <f t="shared" ref="I195:I258" si="7">H195/G195</f>
        <v>0.38278594415818873</v>
      </c>
    </row>
    <row r="196" spans="1:9" x14ac:dyDescent="0.3">
      <c r="A196" s="4" t="s">
        <v>16</v>
      </c>
      <c r="B196" s="8">
        <v>42288</v>
      </c>
      <c r="C196" s="6">
        <v>123249</v>
      </c>
      <c r="D196" s="6"/>
      <c r="E196" s="6">
        <v>522426</v>
      </c>
      <c r="F196" s="6"/>
      <c r="G196" s="6">
        <v>1460918</v>
      </c>
      <c r="H196">
        <f t="shared" si="6"/>
        <v>645675</v>
      </c>
      <c r="I196">
        <f t="shared" si="7"/>
        <v>0.44196525746140441</v>
      </c>
    </row>
    <row r="197" spans="1:9" x14ac:dyDescent="0.3">
      <c r="A197" s="4" t="s">
        <v>16</v>
      </c>
      <c r="B197" s="8">
        <v>42289</v>
      </c>
      <c r="C197" s="6">
        <v>103297</v>
      </c>
      <c r="D197" s="6"/>
      <c r="E197" s="6">
        <v>827104</v>
      </c>
      <c r="F197" s="6"/>
      <c r="G197" s="6">
        <v>2212071</v>
      </c>
      <c r="H197">
        <f t="shared" si="6"/>
        <v>930401</v>
      </c>
      <c r="I197">
        <f t="shared" si="7"/>
        <v>0.42060177996095061</v>
      </c>
    </row>
    <row r="198" spans="1:9" x14ac:dyDescent="0.3">
      <c r="A198" s="4" t="s">
        <v>16</v>
      </c>
      <c r="B198" s="8">
        <v>42290</v>
      </c>
      <c r="C198" s="6">
        <v>164916</v>
      </c>
      <c r="D198" s="6"/>
      <c r="E198" s="6">
        <v>808342</v>
      </c>
      <c r="F198" s="6"/>
      <c r="G198" s="6">
        <v>2284380</v>
      </c>
      <c r="H198">
        <f t="shared" si="6"/>
        <v>973258</v>
      </c>
      <c r="I198">
        <f t="shared" si="7"/>
        <v>0.42604908115112194</v>
      </c>
    </row>
    <row r="199" spans="1:9" x14ac:dyDescent="0.3">
      <c r="A199" s="4" t="s">
        <v>16</v>
      </c>
      <c r="B199" s="8">
        <v>42291</v>
      </c>
      <c r="C199" s="6">
        <v>108073</v>
      </c>
      <c r="D199" s="6"/>
      <c r="E199" s="6">
        <v>863816</v>
      </c>
      <c r="F199" s="6"/>
      <c r="G199" s="6">
        <v>2259536</v>
      </c>
      <c r="H199">
        <f t="shared" si="6"/>
        <v>971889</v>
      </c>
      <c r="I199">
        <f t="shared" si="7"/>
        <v>0.43012768993280037</v>
      </c>
    </row>
    <row r="200" spans="1:9" x14ac:dyDescent="0.3">
      <c r="A200" s="4" t="s">
        <v>18</v>
      </c>
      <c r="B200" s="8">
        <v>42252</v>
      </c>
      <c r="C200" s="6">
        <v>1553756</v>
      </c>
      <c r="D200" s="6"/>
      <c r="E200" s="6">
        <v>289257</v>
      </c>
      <c r="F200" s="6"/>
      <c r="G200" s="6">
        <v>4733423</v>
      </c>
      <c r="H200">
        <f t="shared" si="6"/>
        <v>1843013</v>
      </c>
      <c r="I200">
        <f t="shared" si="7"/>
        <v>0.38936156772804797</v>
      </c>
    </row>
    <row r="201" spans="1:9" x14ac:dyDescent="0.3">
      <c r="A201" s="4" t="s">
        <v>18</v>
      </c>
      <c r="B201" s="8">
        <v>42253</v>
      </c>
      <c r="C201" s="6">
        <v>1428888</v>
      </c>
      <c r="D201" s="6"/>
      <c r="E201" s="6">
        <v>537218</v>
      </c>
      <c r="F201" s="6"/>
      <c r="G201" s="6">
        <v>5186333</v>
      </c>
      <c r="H201">
        <f t="shared" si="6"/>
        <v>1966106</v>
      </c>
      <c r="I201">
        <f t="shared" si="7"/>
        <v>0.37909366791526883</v>
      </c>
    </row>
    <row r="202" spans="1:9" x14ac:dyDescent="0.3">
      <c r="A202" s="4" t="s">
        <v>18</v>
      </c>
      <c r="B202" s="8">
        <v>42254</v>
      </c>
      <c r="C202" s="6">
        <v>1871930</v>
      </c>
      <c r="D202" s="6"/>
      <c r="E202" s="6">
        <v>339025</v>
      </c>
      <c r="F202" s="6"/>
      <c r="G202" s="6">
        <v>5898635</v>
      </c>
      <c r="H202">
        <f t="shared" si="6"/>
        <v>2210955</v>
      </c>
      <c r="I202">
        <f t="shared" si="7"/>
        <v>0.37482485354662559</v>
      </c>
    </row>
    <row r="203" spans="1:9" x14ac:dyDescent="0.3">
      <c r="A203" s="4" t="s">
        <v>18</v>
      </c>
      <c r="B203" s="8">
        <v>42255</v>
      </c>
      <c r="C203" s="6">
        <v>1659598</v>
      </c>
      <c r="D203" s="6"/>
      <c r="E203" s="6">
        <v>256871</v>
      </c>
      <c r="F203" s="6"/>
      <c r="G203" s="6">
        <v>5333962</v>
      </c>
      <c r="H203">
        <f t="shared" si="6"/>
        <v>1916469</v>
      </c>
      <c r="I203">
        <f t="shared" si="7"/>
        <v>0.35929558553285529</v>
      </c>
    </row>
    <row r="204" spans="1:9" x14ac:dyDescent="0.3">
      <c r="A204" s="4" t="s">
        <v>18</v>
      </c>
      <c r="B204" s="8">
        <v>42256</v>
      </c>
      <c r="C204" s="6">
        <v>1237227</v>
      </c>
      <c r="D204" s="6"/>
      <c r="E204" s="6">
        <v>402200</v>
      </c>
      <c r="F204" s="6"/>
      <c r="G204" s="6">
        <v>4782707</v>
      </c>
      <c r="H204">
        <f t="shared" si="6"/>
        <v>1639427</v>
      </c>
      <c r="I204">
        <f t="shared" si="7"/>
        <v>0.3427822360851292</v>
      </c>
    </row>
    <row r="205" spans="1:9" x14ac:dyDescent="0.3">
      <c r="A205" s="4" t="s">
        <v>18</v>
      </c>
      <c r="B205" s="8">
        <v>42257</v>
      </c>
      <c r="C205" s="6">
        <v>798299</v>
      </c>
      <c r="D205" s="6"/>
      <c r="E205" s="6">
        <v>397003</v>
      </c>
      <c r="F205" s="6"/>
      <c r="G205" s="6">
        <v>4344143</v>
      </c>
      <c r="H205">
        <f t="shared" si="6"/>
        <v>1195302</v>
      </c>
      <c r="I205">
        <f t="shared" si="7"/>
        <v>0.27515254447194765</v>
      </c>
    </row>
    <row r="206" spans="1:9" x14ac:dyDescent="0.3">
      <c r="A206" s="4" t="s">
        <v>18</v>
      </c>
      <c r="B206" s="8">
        <v>42258</v>
      </c>
      <c r="C206" s="6">
        <v>956361</v>
      </c>
      <c r="D206" s="6"/>
      <c r="E206" s="6">
        <v>194709</v>
      </c>
      <c r="F206" s="6"/>
      <c r="G206" s="6">
        <v>4105195</v>
      </c>
      <c r="H206">
        <f t="shared" si="6"/>
        <v>1151070</v>
      </c>
      <c r="I206">
        <f t="shared" si="7"/>
        <v>0.28039350140492719</v>
      </c>
    </row>
    <row r="207" spans="1:9" x14ac:dyDescent="0.3">
      <c r="A207" s="4" t="s">
        <v>18</v>
      </c>
      <c r="B207" s="8">
        <v>42259</v>
      </c>
      <c r="C207" s="6">
        <v>760431</v>
      </c>
      <c r="D207" s="6"/>
      <c r="E207" s="6">
        <v>215196</v>
      </c>
      <c r="F207" s="6"/>
      <c r="G207" s="6">
        <v>3974009</v>
      </c>
      <c r="H207">
        <f t="shared" si="6"/>
        <v>975627</v>
      </c>
      <c r="I207">
        <f t="shared" si="7"/>
        <v>0.24550196036294836</v>
      </c>
    </row>
    <row r="208" spans="1:9" x14ac:dyDescent="0.3">
      <c r="A208" s="4" t="s">
        <v>18</v>
      </c>
      <c r="B208" s="8">
        <v>42260</v>
      </c>
      <c r="C208" s="6">
        <v>985511</v>
      </c>
      <c r="D208" s="6"/>
      <c r="E208" s="6">
        <v>378851</v>
      </c>
      <c r="F208" s="6"/>
      <c r="G208" s="6">
        <v>4550062</v>
      </c>
      <c r="H208">
        <f t="shared" si="6"/>
        <v>1364362</v>
      </c>
      <c r="I208">
        <f t="shared" si="7"/>
        <v>0.29985569427405606</v>
      </c>
    </row>
    <row r="209" spans="1:9" x14ac:dyDescent="0.3">
      <c r="A209" s="4" t="s">
        <v>18</v>
      </c>
      <c r="B209" s="8">
        <v>42261</v>
      </c>
      <c r="C209" s="6">
        <v>1545499</v>
      </c>
      <c r="D209" s="6"/>
      <c r="E209" s="6">
        <v>268215</v>
      </c>
      <c r="F209" s="6"/>
      <c r="G209" s="6">
        <v>5205021</v>
      </c>
      <c r="H209">
        <f t="shared" si="6"/>
        <v>1813714</v>
      </c>
      <c r="I209">
        <f t="shared" si="7"/>
        <v>0.34845469403485596</v>
      </c>
    </row>
    <row r="210" spans="1:9" x14ac:dyDescent="0.3">
      <c r="A210" s="4" t="s">
        <v>18</v>
      </c>
      <c r="B210" s="8">
        <v>42262</v>
      </c>
      <c r="C210" s="6">
        <v>996766</v>
      </c>
      <c r="D210" s="6"/>
      <c r="E210" s="6">
        <v>178155</v>
      </c>
      <c r="F210" s="6"/>
      <c r="G210" s="6">
        <v>3929719</v>
      </c>
      <c r="H210">
        <f t="shared" si="6"/>
        <v>1174921</v>
      </c>
      <c r="I210">
        <f t="shared" si="7"/>
        <v>0.29898346421207217</v>
      </c>
    </row>
    <row r="211" spans="1:9" x14ac:dyDescent="0.3">
      <c r="A211" s="4" t="s">
        <v>18</v>
      </c>
      <c r="B211" s="8">
        <v>42263</v>
      </c>
      <c r="C211" s="6">
        <v>1077241</v>
      </c>
      <c r="D211" s="6"/>
      <c r="E211" s="6">
        <v>194101</v>
      </c>
      <c r="F211" s="6"/>
      <c r="G211" s="6">
        <v>4292639</v>
      </c>
      <c r="H211">
        <f t="shared" si="6"/>
        <v>1271342</v>
      </c>
      <c r="I211">
        <f t="shared" si="7"/>
        <v>0.29616792840022188</v>
      </c>
    </row>
    <row r="212" spans="1:9" x14ac:dyDescent="0.3">
      <c r="A212" s="4" t="s">
        <v>18</v>
      </c>
      <c r="B212" s="8">
        <v>42264</v>
      </c>
      <c r="C212" s="6">
        <v>1090790</v>
      </c>
      <c r="D212" s="6"/>
      <c r="E212" s="6">
        <v>238527</v>
      </c>
      <c r="F212" s="6"/>
      <c r="G212" s="6">
        <v>4185078</v>
      </c>
      <c r="H212">
        <f t="shared" si="6"/>
        <v>1329317</v>
      </c>
      <c r="I212">
        <f t="shared" si="7"/>
        <v>0.31763255069559038</v>
      </c>
    </row>
    <row r="213" spans="1:9" x14ac:dyDescent="0.3">
      <c r="A213" s="4" t="s">
        <v>18</v>
      </c>
      <c r="B213" s="8">
        <v>42265</v>
      </c>
      <c r="C213" s="6">
        <v>1376088</v>
      </c>
      <c r="D213" s="6"/>
      <c r="E213" s="6">
        <v>314513</v>
      </c>
      <c r="F213" s="6"/>
      <c r="G213" s="6">
        <v>4729155</v>
      </c>
      <c r="H213">
        <f t="shared" si="6"/>
        <v>1690601</v>
      </c>
      <c r="I213">
        <f t="shared" si="7"/>
        <v>0.35748479379508602</v>
      </c>
    </row>
    <row r="214" spans="1:9" x14ac:dyDescent="0.3">
      <c r="A214" s="4" t="s">
        <v>18</v>
      </c>
      <c r="B214" s="8">
        <v>42266</v>
      </c>
      <c r="C214" s="6">
        <v>1466672</v>
      </c>
      <c r="D214" s="6"/>
      <c r="E214" s="6">
        <v>349034</v>
      </c>
      <c r="F214" s="6"/>
      <c r="G214" s="6">
        <v>4773141</v>
      </c>
      <c r="H214">
        <f t="shared" si="6"/>
        <v>1815706</v>
      </c>
      <c r="I214">
        <f t="shared" si="7"/>
        <v>0.38040066279206919</v>
      </c>
    </row>
    <row r="215" spans="1:9" x14ac:dyDescent="0.3">
      <c r="A215" s="4" t="s">
        <v>18</v>
      </c>
      <c r="B215" s="8">
        <v>42267</v>
      </c>
      <c r="C215" s="6">
        <v>1798896</v>
      </c>
      <c r="D215" s="6"/>
      <c r="E215" s="6">
        <v>359280</v>
      </c>
      <c r="F215" s="6"/>
      <c r="G215" s="6">
        <v>5257774</v>
      </c>
      <c r="H215">
        <f t="shared" si="6"/>
        <v>2158176</v>
      </c>
      <c r="I215">
        <f t="shared" si="7"/>
        <v>0.4104733295877685</v>
      </c>
    </row>
    <row r="216" spans="1:9" x14ac:dyDescent="0.3">
      <c r="A216" s="4" t="s">
        <v>18</v>
      </c>
      <c r="B216" s="8">
        <v>42268</v>
      </c>
      <c r="C216" s="6">
        <v>1670549</v>
      </c>
      <c r="D216" s="6"/>
      <c r="E216" s="6">
        <v>287286</v>
      </c>
      <c r="F216" s="6"/>
      <c r="G216" s="6">
        <v>4859903</v>
      </c>
      <c r="H216">
        <f t="shared" si="6"/>
        <v>1957835</v>
      </c>
      <c r="I216">
        <f t="shared" si="7"/>
        <v>0.40285474833551205</v>
      </c>
    </row>
    <row r="217" spans="1:9" x14ac:dyDescent="0.3">
      <c r="A217" s="4" t="s">
        <v>18</v>
      </c>
      <c r="B217" s="8">
        <v>42269</v>
      </c>
      <c r="C217" s="6">
        <v>1390908</v>
      </c>
      <c r="D217" s="6"/>
      <c r="E217" s="6">
        <v>254292</v>
      </c>
      <c r="F217" s="6"/>
      <c r="G217" s="6">
        <v>4647116</v>
      </c>
      <c r="H217">
        <f t="shared" si="6"/>
        <v>1645200</v>
      </c>
      <c r="I217">
        <f t="shared" si="7"/>
        <v>0.35402602388233906</v>
      </c>
    </row>
    <row r="218" spans="1:9" x14ac:dyDescent="0.3">
      <c r="A218" s="4" t="s">
        <v>18</v>
      </c>
      <c r="B218" s="8">
        <v>42270</v>
      </c>
      <c r="C218" s="6">
        <v>1450013</v>
      </c>
      <c r="D218" s="6"/>
      <c r="E218" s="6">
        <v>228103</v>
      </c>
      <c r="F218" s="6"/>
      <c r="G218" s="6">
        <v>4395038</v>
      </c>
      <c r="H218">
        <f t="shared" si="6"/>
        <v>1678116</v>
      </c>
      <c r="I218">
        <f t="shared" si="7"/>
        <v>0.38182058949205899</v>
      </c>
    </row>
    <row r="219" spans="1:9" x14ac:dyDescent="0.3">
      <c r="A219" s="4" t="s">
        <v>18</v>
      </c>
      <c r="B219" s="8">
        <v>42271</v>
      </c>
      <c r="C219" s="6">
        <v>1688444</v>
      </c>
      <c r="D219" s="6"/>
      <c r="E219" s="6">
        <v>193089</v>
      </c>
      <c r="F219" s="6"/>
      <c r="G219" s="6">
        <v>5025534</v>
      </c>
      <c r="H219">
        <f t="shared" si="6"/>
        <v>1881533</v>
      </c>
      <c r="I219">
        <f t="shared" si="7"/>
        <v>0.37439464144506834</v>
      </c>
    </row>
    <row r="220" spans="1:9" x14ac:dyDescent="0.3">
      <c r="A220" s="4" t="s">
        <v>18</v>
      </c>
      <c r="B220" s="8">
        <v>42272</v>
      </c>
      <c r="C220" s="6">
        <v>1523652</v>
      </c>
      <c r="D220" s="6"/>
      <c r="E220" s="6">
        <v>150382</v>
      </c>
      <c r="F220" s="6"/>
      <c r="G220" s="6">
        <v>4783393</v>
      </c>
      <c r="H220">
        <f t="shared" si="6"/>
        <v>1674034</v>
      </c>
      <c r="I220">
        <f t="shared" si="7"/>
        <v>0.34996789935512301</v>
      </c>
    </row>
    <row r="221" spans="1:9" x14ac:dyDescent="0.3">
      <c r="A221" s="4" t="s">
        <v>18</v>
      </c>
      <c r="B221" s="8">
        <v>42273</v>
      </c>
      <c r="C221" s="6">
        <v>1587661</v>
      </c>
      <c r="D221" s="6"/>
      <c r="E221" s="6">
        <v>176794</v>
      </c>
      <c r="F221" s="6"/>
      <c r="G221" s="6">
        <v>5138765</v>
      </c>
      <c r="H221">
        <f t="shared" si="6"/>
        <v>1764455</v>
      </c>
      <c r="I221">
        <f t="shared" si="7"/>
        <v>0.34336168320598431</v>
      </c>
    </row>
    <row r="222" spans="1:9" x14ac:dyDescent="0.3">
      <c r="A222" s="4" t="s">
        <v>18</v>
      </c>
      <c r="B222" s="8">
        <v>42274</v>
      </c>
      <c r="C222" s="6">
        <v>1677592</v>
      </c>
      <c r="D222" s="6"/>
      <c r="E222" s="6">
        <v>248640</v>
      </c>
      <c r="F222" s="6"/>
      <c r="G222" s="6">
        <v>5342558</v>
      </c>
      <c r="H222">
        <f t="shared" si="6"/>
        <v>1926232</v>
      </c>
      <c r="I222">
        <f t="shared" si="7"/>
        <v>0.36054489254024008</v>
      </c>
    </row>
    <row r="223" spans="1:9" x14ac:dyDescent="0.3">
      <c r="A223" s="4" t="s">
        <v>18</v>
      </c>
      <c r="B223" s="8">
        <v>42275</v>
      </c>
      <c r="C223" s="6">
        <v>1716847</v>
      </c>
      <c r="D223" s="6"/>
      <c r="E223" s="6">
        <v>324667</v>
      </c>
      <c r="F223" s="6"/>
      <c r="G223" s="6">
        <v>5352753</v>
      </c>
      <c r="H223">
        <f t="shared" si="6"/>
        <v>2041514</v>
      </c>
      <c r="I223">
        <f t="shared" si="7"/>
        <v>0.38139514376994416</v>
      </c>
    </row>
    <row r="224" spans="1:9" x14ac:dyDescent="0.3">
      <c r="A224" s="4" t="s">
        <v>18</v>
      </c>
      <c r="B224" s="8">
        <v>42276</v>
      </c>
      <c r="C224" s="6">
        <v>1592201</v>
      </c>
      <c r="D224" s="6"/>
      <c r="E224" s="6">
        <v>215968</v>
      </c>
      <c r="F224" s="6"/>
      <c r="G224" s="6">
        <v>5016675</v>
      </c>
      <c r="H224">
        <f t="shared" si="6"/>
        <v>1808169</v>
      </c>
      <c r="I224">
        <f t="shared" si="7"/>
        <v>0.36043176008013278</v>
      </c>
    </row>
    <row r="225" spans="1:9" x14ac:dyDescent="0.3">
      <c r="A225" s="4" t="s">
        <v>18</v>
      </c>
      <c r="B225" s="8">
        <v>42277</v>
      </c>
      <c r="C225" s="6">
        <v>1412289</v>
      </c>
      <c r="D225" s="6"/>
      <c r="E225" s="6">
        <v>222837</v>
      </c>
      <c r="F225" s="6"/>
      <c r="G225" s="6">
        <v>4715159</v>
      </c>
      <c r="H225">
        <f t="shared" si="6"/>
        <v>1635126</v>
      </c>
      <c r="I225">
        <f t="shared" si="7"/>
        <v>0.34678067059880696</v>
      </c>
    </row>
    <row r="226" spans="1:9" x14ac:dyDescent="0.3">
      <c r="A226" s="4" t="s">
        <v>18</v>
      </c>
      <c r="B226" s="8">
        <v>42278</v>
      </c>
      <c r="C226" s="6">
        <v>1265659</v>
      </c>
      <c r="D226" s="6"/>
      <c r="E226" s="6">
        <v>269203</v>
      </c>
      <c r="F226" s="6"/>
      <c r="G226" s="6">
        <v>4674749</v>
      </c>
      <c r="H226">
        <f t="shared" si="6"/>
        <v>1534862</v>
      </c>
      <c r="I226">
        <f t="shared" si="7"/>
        <v>0.32833035527682874</v>
      </c>
    </row>
    <row r="227" spans="1:9" x14ac:dyDescent="0.3">
      <c r="A227" s="4" t="s">
        <v>18</v>
      </c>
      <c r="B227" s="8">
        <v>42279</v>
      </c>
      <c r="C227" s="6">
        <v>1126032</v>
      </c>
      <c r="D227" s="6"/>
      <c r="E227" s="6">
        <v>254939</v>
      </c>
      <c r="F227" s="6"/>
      <c r="G227" s="6">
        <v>4433861</v>
      </c>
      <c r="H227">
        <f t="shared" si="6"/>
        <v>1380971</v>
      </c>
      <c r="I227">
        <f t="shared" si="7"/>
        <v>0.31146014726217175</v>
      </c>
    </row>
    <row r="228" spans="1:9" x14ac:dyDescent="0.3">
      <c r="A228" s="4" t="s">
        <v>18</v>
      </c>
      <c r="B228" s="8">
        <v>42280</v>
      </c>
      <c r="C228" s="6">
        <v>628220</v>
      </c>
      <c r="D228" s="6"/>
      <c r="E228" s="6">
        <v>905939</v>
      </c>
      <c r="F228" s="6"/>
      <c r="G228" s="6">
        <v>4450737</v>
      </c>
      <c r="H228">
        <f t="shared" si="6"/>
        <v>1534159</v>
      </c>
      <c r="I228">
        <f t="shared" si="7"/>
        <v>0.34469774331756742</v>
      </c>
    </row>
    <row r="229" spans="1:9" x14ac:dyDescent="0.3">
      <c r="A229" s="4" t="s">
        <v>18</v>
      </c>
      <c r="B229" s="8">
        <v>42281</v>
      </c>
      <c r="C229" s="6">
        <v>249687</v>
      </c>
      <c r="D229" s="6"/>
      <c r="E229" s="6">
        <v>1414404</v>
      </c>
      <c r="F229" s="6"/>
      <c r="G229" s="6">
        <v>5024414</v>
      </c>
      <c r="H229">
        <f t="shared" si="6"/>
        <v>1664091</v>
      </c>
      <c r="I229">
        <f t="shared" si="7"/>
        <v>0.33120101170007088</v>
      </c>
    </row>
    <row r="230" spans="1:9" x14ac:dyDescent="0.3">
      <c r="A230" s="4" t="s">
        <v>18</v>
      </c>
      <c r="B230" s="8">
        <v>42282</v>
      </c>
      <c r="C230" s="6">
        <v>202245</v>
      </c>
      <c r="D230" s="6"/>
      <c r="E230" s="6">
        <v>1430704</v>
      </c>
      <c r="F230" s="6"/>
      <c r="G230" s="6">
        <v>5220504</v>
      </c>
      <c r="H230">
        <f t="shared" si="6"/>
        <v>1632949</v>
      </c>
      <c r="I230">
        <f t="shared" si="7"/>
        <v>0.31279527800380957</v>
      </c>
    </row>
    <row r="231" spans="1:9" x14ac:dyDescent="0.3">
      <c r="A231" s="4" t="s">
        <v>18</v>
      </c>
      <c r="B231" s="8">
        <v>42283</v>
      </c>
      <c r="C231" s="6">
        <v>137130</v>
      </c>
      <c r="D231" s="6"/>
      <c r="E231" s="6">
        <v>1302491</v>
      </c>
      <c r="F231" s="6"/>
      <c r="G231" s="6">
        <v>4299691</v>
      </c>
      <c r="H231">
        <f t="shared" si="6"/>
        <v>1439621</v>
      </c>
      <c r="I231">
        <f t="shared" si="7"/>
        <v>0.3348196416905308</v>
      </c>
    </row>
    <row r="232" spans="1:9" x14ac:dyDescent="0.3">
      <c r="A232" s="4" t="s">
        <v>18</v>
      </c>
      <c r="B232" s="8">
        <v>42284</v>
      </c>
      <c r="C232" s="6">
        <v>562590</v>
      </c>
      <c r="D232" s="6"/>
      <c r="E232" s="6">
        <v>712529</v>
      </c>
      <c r="F232" s="6"/>
      <c r="G232" s="6">
        <v>5356834</v>
      </c>
      <c r="H232">
        <f t="shared" si="6"/>
        <v>1275119</v>
      </c>
      <c r="I232">
        <f t="shared" si="7"/>
        <v>0.23803593689854866</v>
      </c>
    </row>
    <row r="233" spans="1:9" x14ac:dyDescent="0.3">
      <c r="A233" s="4" t="s">
        <v>18</v>
      </c>
      <c r="B233" s="8">
        <v>42285</v>
      </c>
      <c r="C233" s="6">
        <v>1146021</v>
      </c>
      <c r="D233" s="6"/>
      <c r="E233" s="6">
        <v>6</v>
      </c>
      <c r="F233" s="6"/>
      <c r="G233" s="6">
        <v>6090129</v>
      </c>
      <c r="H233">
        <f t="shared" si="6"/>
        <v>1146027</v>
      </c>
      <c r="I233">
        <f t="shared" si="7"/>
        <v>0.18817778736706561</v>
      </c>
    </row>
    <row r="234" spans="1:9" x14ac:dyDescent="0.3">
      <c r="A234" s="4" t="s">
        <v>18</v>
      </c>
      <c r="B234" s="8">
        <v>42286</v>
      </c>
      <c r="C234" s="6">
        <v>1207107</v>
      </c>
      <c r="D234" s="6"/>
      <c r="E234" s="6">
        <v>7</v>
      </c>
      <c r="F234" s="6"/>
      <c r="G234" s="6">
        <v>6056194</v>
      </c>
      <c r="H234">
        <f t="shared" si="6"/>
        <v>1207114</v>
      </c>
      <c r="I234">
        <f t="shared" si="7"/>
        <v>0.19931891217487419</v>
      </c>
    </row>
    <row r="235" spans="1:9" x14ac:dyDescent="0.3">
      <c r="A235" s="4" t="s">
        <v>18</v>
      </c>
      <c r="B235" s="8">
        <v>42287</v>
      </c>
      <c r="C235" s="6">
        <v>1175414</v>
      </c>
      <c r="D235" s="6"/>
      <c r="E235" s="6">
        <v>8</v>
      </c>
      <c r="F235" s="6"/>
      <c r="G235" s="6">
        <v>6094577</v>
      </c>
      <c r="H235">
        <f t="shared" si="6"/>
        <v>1175422</v>
      </c>
      <c r="I235">
        <f t="shared" si="7"/>
        <v>0.19286359004078543</v>
      </c>
    </row>
    <row r="236" spans="1:9" x14ac:dyDescent="0.3">
      <c r="A236" s="4" t="s">
        <v>18</v>
      </c>
      <c r="B236" s="8">
        <v>42288</v>
      </c>
      <c r="C236" s="6">
        <v>1129322</v>
      </c>
      <c r="D236" s="6"/>
      <c r="E236" s="6">
        <v>4</v>
      </c>
      <c r="F236" s="6"/>
      <c r="G236" s="6">
        <v>6542617</v>
      </c>
      <c r="H236">
        <f t="shared" si="6"/>
        <v>1129326</v>
      </c>
      <c r="I236">
        <f t="shared" si="7"/>
        <v>0.17261074582235211</v>
      </c>
    </row>
    <row r="237" spans="1:9" x14ac:dyDescent="0.3">
      <c r="A237" s="4" t="s">
        <v>18</v>
      </c>
      <c r="B237" s="8">
        <v>42289</v>
      </c>
      <c r="C237" s="6">
        <v>1026672</v>
      </c>
      <c r="D237" s="6"/>
      <c r="E237" s="6">
        <v>3</v>
      </c>
      <c r="F237" s="6"/>
      <c r="G237" s="6">
        <v>6614983</v>
      </c>
      <c r="H237">
        <f t="shared" si="6"/>
        <v>1026675</v>
      </c>
      <c r="I237">
        <f t="shared" si="7"/>
        <v>0.15520448049526356</v>
      </c>
    </row>
    <row r="238" spans="1:9" x14ac:dyDescent="0.3">
      <c r="A238" s="4" t="s">
        <v>18</v>
      </c>
      <c r="B238" s="8">
        <v>42290</v>
      </c>
      <c r="C238" s="6">
        <v>1073772</v>
      </c>
      <c r="D238" s="6"/>
      <c r="E238" s="6"/>
      <c r="F238" s="6"/>
      <c r="G238" s="6">
        <v>6303855</v>
      </c>
      <c r="H238">
        <f t="shared" si="6"/>
        <v>1073772</v>
      </c>
      <c r="I238">
        <f t="shared" si="7"/>
        <v>0.17033577073076714</v>
      </c>
    </row>
    <row r="239" spans="1:9" x14ac:dyDescent="0.3">
      <c r="A239" s="4" t="s">
        <v>18</v>
      </c>
      <c r="B239" s="8">
        <v>42291</v>
      </c>
      <c r="C239" s="6">
        <v>639856</v>
      </c>
      <c r="D239" s="6"/>
      <c r="E239" s="6"/>
      <c r="F239" s="6"/>
      <c r="G239" s="6">
        <v>6025042</v>
      </c>
      <c r="H239">
        <f t="shared" si="6"/>
        <v>639856</v>
      </c>
      <c r="I239">
        <f t="shared" si="7"/>
        <v>0.1061994256637547</v>
      </c>
    </row>
    <row r="240" spans="1:9" x14ac:dyDescent="0.3">
      <c r="A240" s="9" t="s">
        <v>20</v>
      </c>
      <c r="B240" s="8">
        <v>42252</v>
      </c>
      <c r="C240" s="6">
        <v>18</v>
      </c>
      <c r="D240" s="6">
        <v>14</v>
      </c>
      <c r="E240" s="6">
        <v>20</v>
      </c>
      <c r="F240" s="6">
        <v>6</v>
      </c>
      <c r="G240" s="6">
        <v>117</v>
      </c>
      <c r="H240">
        <f t="shared" si="6"/>
        <v>58</v>
      </c>
      <c r="I240">
        <f t="shared" si="7"/>
        <v>0.49572649572649574</v>
      </c>
    </row>
    <row r="241" spans="1:9" x14ac:dyDescent="0.3">
      <c r="A241" s="9" t="s">
        <v>20</v>
      </c>
      <c r="B241" s="8">
        <v>42253</v>
      </c>
      <c r="C241" s="6">
        <v>67</v>
      </c>
      <c r="D241" s="6">
        <v>8</v>
      </c>
      <c r="E241" s="6">
        <v>82</v>
      </c>
      <c r="F241" s="6">
        <v>60</v>
      </c>
      <c r="G241" s="6">
        <v>525</v>
      </c>
      <c r="H241">
        <f t="shared" si="6"/>
        <v>217</v>
      </c>
      <c r="I241">
        <f t="shared" si="7"/>
        <v>0.41333333333333333</v>
      </c>
    </row>
    <row r="242" spans="1:9" x14ac:dyDescent="0.3">
      <c r="A242" s="9" t="s">
        <v>20</v>
      </c>
      <c r="B242" s="8">
        <v>42254</v>
      </c>
      <c r="C242" s="6">
        <v>89</v>
      </c>
      <c r="D242" s="6">
        <v>150</v>
      </c>
      <c r="E242" s="6">
        <v>93</v>
      </c>
      <c r="F242" s="6">
        <v>53</v>
      </c>
      <c r="G242" s="6">
        <v>675</v>
      </c>
      <c r="H242">
        <f t="shared" si="6"/>
        <v>385</v>
      </c>
      <c r="I242">
        <f t="shared" si="7"/>
        <v>0.57037037037037042</v>
      </c>
    </row>
    <row r="243" spans="1:9" x14ac:dyDescent="0.3">
      <c r="A243" s="9" t="s">
        <v>20</v>
      </c>
      <c r="B243" s="8">
        <v>42255</v>
      </c>
      <c r="C243" s="6">
        <v>205</v>
      </c>
      <c r="D243" s="6">
        <v>211</v>
      </c>
      <c r="E243" s="6">
        <v>209</v>
      </c>
      <c r="F243" s="6">
        <v>203</v>
      </c>
      <c r="G243" s="6">
        <v>1786</v>
      </c>
      <c r="H243">
        <f t="shared" si="6"/>
        <v>828</v>
      </c>
      <c r="I243">
        <f t="shared" si="7"/>
        <v>0.46360582306830905</v>
      </c>
    </row>
    <row r="244" spans="1:9" x14ac:dyDescent="0.3">
      <c r="A244" s="9" t="s">
        <v>20</v>
      </c>
      <c r="B244" s="8">
        <v>42256</v>
      </c>
      <c r="C244" s="6">
        <v>300</v>
      </c>
      <c r="D244" s="6">
        <v>214</v>
      </c>
      <c r="E244" s="6">
        <v>267</v>
      </c>
      <c r="F244" s="6">
        <v>220</v>
      </c>
      <c r="G244" s="6">
        <v>1903</v>
      </c>
      <c r="H244">
        <f t="shared" si="6"/>
        <v>1001</v>
      </c>
      <c r="I244">
        <f t="shared" si="7"/>
        <v>0.52601156069364163</v>
      </c>
    </row>
    <row r="245" spans="1:9" x14ac:dyDescent="0.3">
      <c r="A245" s="9" t="s">
        <v>20</v>
      </c>
      <c r="B245" s="8">
        <v>42257</v>
      </c>
      <c r="C245" s="6">
        <v>108</v>
      </c>
      <c r="D245" s="6">
        <v>74</v>
      </c>
      <c r="E245" s="6">
        <v>88</v>
      </c>
      <c r="F245" s="6">
        <v>97</v>
      </c>
      <c r="G245" s="6">
        <v>641</v>
      </c>
      <c r="H245">
        <f t="shared" si="6"/>
        <v>367</v>
      </c>
      <c r="I245">
        <f t="shared" si="7"/>
        <v>0.5725429017160687</v>
      </c>
    </row>
    <row r="246" spans="1:9" x14ac:dyDescent="0.3">
      <c r="A246" s="9" t="s">
        <v>20</v>
      </c>
      <c r="B246" s="8">
        <v>42258</v>
      </c>
      <c r="C246" s="6">
        <v>206</v>
      </c>
      <c r="D246" s="6">
        <v>112</v>
      </c>
      <c r="E246" s="6">
        <v>198</v>
      </c>
      <c r="F246" s="6">
        <v>183</v>
      </c>
      <c r="G246" s="6">
        <v>1188</v>
      </c>
      <c r="H246">
        <f t="shared" si="6"/>
        <v>699</v>
      </c>
      <c r="I246">
        <f t="shared" si="7"/>
        <v>0.58838383838383834</v>
      </c>
    </row>
    <row r="247" spans="1:9" x14ac:dyDescent="0.3">
      <c r="A247" s="9" t="s">
        <v>20</v>
      </c>
      <c r="B247" s="8">
        <v>42259</v>
      </c>
      <c r="C247" s="6">
        <v>59</v>
      </c>
      <c r="D247" s="6">
        <v>23</v>
      </c>
      <c r="E247" s="6">
        <v>56</v>
      </c>
      <c r="F247" s="6">
        <v>54</v>
      </c>
      <c r="G247" s="6">
        <v>346</v>
      </c>
      <c r="H247">
        <f t="shared" si="6"/>
        <v>192</v>
      </c>
      <c r="I247">
        <f t="shared" si="7"/>
        <v>0.55491329479768781</v>
      </c>
    </row>
    <row r="248" spans="1:9" x14ac:dyDescent="0.3">
      <c r="A248" s="9" t="s">
        <v>20</v>
      </c>
      <c r="B248" s="8">
        <v>42260</v>
      </c>
      <c r="C248" s="6">
        <v>34</v>
      </c>
      <c r="D248" s="6">
        <v>39</v>
      </c>
      <c r="E248" s="6">
        <v>41</v>
      </c>
      <c r="F248" s="6">
        <v>24</v>
      </c>
      <c r="G248" s="6">
        <v>195</v>
      </c>
      <c r="H248">
        <f t="shared" si="6"/>
        <v>138</v>
      </c>
      <c r="I248">
        <f t="shared" si="7"/>
        <v>0.70769230769230773</v>
      </c>
    </row>
    <row r="249" spans="1:9" x14ac:dyDescent="0.3">
      <c r="A249" s="9" t="s">
        <v>20</v>
      </c>
      <c r="B249" s="8">
        <v>42261</v>
      </c>
      <c r="C249" s="6">
        <v>390</v>
      </c>
      <c r="D249" s="6">
        <v>241</v>
      </c>
      <c r="E249" s="6">
        <v>448</v>
      </c>
      <c r="F249" s="6">
        <v>311</v>
      </c>
      <c r="G249" s="6">
        <v>2556</v>
      </c>
      <c r="H249">
        <f t="shared" si="6"/>
        <v>1390</v>
      </c>
      <c r="I249">
        <f t="shared" si="7"/>
        <v>0.54381846635367759</v>
      </c>
    </row>
    <row r="250" spans="1:9" x14ac:dyDescent="0.3">
      <c r="A250" s="9" t="s">
        <v>20</v>
      </c>
      <c r="B250" s="8">
        <v>42262</v>
      </c>
      <c r="C250" s="6">
        <v>140</v>
      </c>
      <c r="D250" s="6">
        <v>159</v>
      </c>
      <c r="E250" s="6">
        <v>131</v>
      </c>
      <c r="F250" s="6">
        <v>141</v>
      </c>
      <c r="G250" s="6">
        <v>1308</v>
      </c>
      <c r="H250">
        <f t="shared" si="6"/>
        <v>571</v>
      </c>
      <c r="I250">
        <f t="shared" si="7"/>
        <v>0.43654434250764523</v>
      </c>
    </row>
    <row r="251" spans="1:9" x14ac:dyDescent="0.3">
      <c r="A251" s="9" t="s">
        <v>20</v>
      </c>
      <c r="B251" s="8">
        <v>42263</v>
      </c>
      <c r="C251" s="6">
        <v>167</v>
      </c>
      <c r="D251" s="6">
        <v>134</v>
      </c>
      <c r="E251" s="6">
        <v>133</v>
      </c>
      <c r="F251" s="6">
        <v>114</v>
      </c>
      <c r="G251" s="6">
        <v>823</v>
      </c>
      <c r="H251">
        <f t="shared" si="6"/>
        <v>548</v>
      </c>
      <c r="I251">
        <f t="shared" si="7"/>
        <v>0.66585662211421626</v>
      </c>
    </row>
    <row r="252" spans="1:9" x14ac:dyDescent="0.3">
      <c r="A252" s="9" t="s">
        <v>20</v>
      </c>
      <c r="B252" s="8">
        <v>42264</v>
      </c>
      <c r="C252" s="6">
        <v>131</v>
      </c>
      <c r="D252" s="6">
        <v>58</v>
      </c>
      <c r="E252" s="6">
        <v>88</v>
      </c>
      <c r="F252" s="6">
        <v>73</v>
      </c>
      <c r="G252" s="6">
        <v>596</v>
      </c>
      <c r="H252">
        <f t="shared" si="6"/>
        <v>350</v>
      </c>
      <c r="I252">
        <f t="shared" si="7"/>
        <v>0.58724832214765099</v>
      </c>
    </row>
    <row r="253" spans="1:9" x14ac:dyDescent="0.3">
      <c r="A253" s="9" t="s">
        <v>20</v>
      </c>
      <c r="B253" s="8">
        <v>42265</v>
      </c>
      <c r="C253" s="6">
        <v>159</v>
      </c>
      <c r="D253" s="6">
        <v>58</v>
      </c>
      <c r="E253" s="6">
        <v>133</v>
      </c>
      <c r="F253" s="6">
        <v>105</v>
      </c>
      <c r="G253" s="6">
        <v>703</v>
      </c>
      <c r="H253">
        <f t="shared" si="6"/>
        <v>455</v>
      </c>
      <c r="I253">
        <f t="shared" si="7"/>
        <v>0.64722617354196299</v>
      </c>
    </row>
    <row r="254" spans="1:9" x14ac:dyDescent="0.3">
      <c r="A254" s="9" t="s">
        <v>20</v>
      </c>
      <c r="B254" s="8">
        <v>42266</v>
      </c>
      <c r="C254" s="6">
        <v>80</v>
      </c>
      <c r="D254" s="6">
        <v>5</v>
      </c>
      <c r="E254" s="6">
        <v>37</v>
      </c>
      <c r="F254" s="6">
        <v>16</v>
      </c>
      <c r="G254" s="6">
        <v>205</v>
      </c>
      <c r="H254">
        <f t="shared" si="6"/>
        <v>138</v>
      </c>
      <c r="I254">
        <f t="shared" si="7"/>
        <v>0.67317073170731712</v>
      </c>
    </row>
    <row r="255" spans="1:9" x14ac:dyDescent="0.3">
      <c r="A255" s="9" t="s">
        <v>20</v>
      </c>
      <c r="B255" s="8">
        <v>42267</v>
      </c>
      <c r="C255" s="6">
        <v>68</v>
      </c>
      <c r="D255" s="6">
        <v>20</v>
      </c>
      <c r="E255" s="6">
        <v>30</v>
      </c>
      <c r="F255" s="6">
        <v>22</v>
      </c>
      <c r="G255" s="6">
        <v>217</v>
      </c>
      <c r="H255">
        <f t="shared" si="6"/>
        <v>140</v>
      </c>
      <c r="I255">
        <f t="shared" si="7"/>
        <v>0.64516129032258063</v>
      </c>
    </row>
    <row r="256" spans="1:9" x14ac:dyDescent="0.3">
      <c r="A256" s="9" t="s">
        <v>20</v>
      </c>
      <c r="B256" s="8">
        <v>42268</v>
      </c>
      <c r="C256" s="6">
        <v>296</v>
      </c>
      <c r="D256" s="6">
        <v>97</v>
      </c>
      <c r="E256" s="6">
        <v>176</v>
      </c>
      <c r="F256" s="6">
        <v>122</v>
      </c>
      <c r="G256" s="6">
        <v>1128</v>
      </c>
      <c r="H256">
        <f t="shared" si="6"/>
        <v>691</v>
      </c>
      <c r="I256">
        <f t="shared" si="7"/>
        <v>0.61258865248226946</v>
      </c>
    </row>
    <row r="257" spans="1:9" x14ac:dyDescent="0.3">
      <c r="A257" s="9" t="s">
        <v>20</v>
      </c>
      <c r="B257" s="8">
        <v>42269</v>
      </c>
      <c r="C257" s="6">
        <v>127</v>
      </c>
      <c r="D257" s="6">
        <v>102</v>
      </c>
      <c r="E257" s="6">
        <v>159</v>
      </c>
      <c r="F257" s="6">
        <v>91</v>
      </c>
      <c r="G257" s="6">
        <v>800</v>
      </c>
      <c r="H257">
        <f t="shared" si="6"/>
        <v>479</v>
      </c>
      <c r="I257">
        <f t="shared" si="7"/>
        <v>0.59875</v>
      </c>
    </row>
    <row r="258" spans="1:9" x14ac:dyDescent="0.3">
      <c r="A258" s="9" t="s">
        <v>20</v>
      </c>
      <c r="B258" s="8">
        <v>42270</v>
      </c>
      <c r="C258" s="6">
        <v>102</v>
      </c>
      <c r="D258" s="6">
        <v>78</v>
      </c>
      <c r="E258" s="6">
        <v>117</v>
      </c>
      <c r="F258" s="6">
        <v>56</v>
      </c>
      <c r="G258" s="6">
        <v>552</v>
      </c>
      <c r="H258">
        <f t="shared" si="6"/>
        <v>353</v>
      </c>
      <c r="I258">
        <f t="shared" si="7"/>
        <v>0.63949275362318836</v>
      </c>
    </row>
    <row r="259" spans="1:9" x14ac:dyDescent="0.3">
      <c r="A259" s="9" t="s">
        <v>20</v>
      </c>
      <c r="B259" s="8">
        <v>42271</v>
      </c>
      <c r="C259" s="6">
        <v>219</v>
      </c>
      <c r="D259" s="6">
        <v>61</v>
      </c>
      <c r="E259" s="6">
        <v>127</v>
      </c>
      <c r="F259" s="6">
        <v>50</v>
      </c>
      <c r="G259" s="6">
        <v>674</v>
      </c>
      <c r="H259">
        <f t="shared" ref="H259:H322" si="8">SUM(C259:F259)</f>
        <v>457</v>
      </c>
      <c r="I259">
        <f t="shared" ref="I259:I322" si="9">H259/G259</f>
        <v>0.67804154302670627</v>
      </c>
    </row>
    <row r="260" spans="1:9" x14ac:dyDescent="0.3">
      <c r="A260" s="9" t="s">
        <v>20</v>
      </c>
      <c r="B260" s="8">
        <v>42272</v>
      </c>
      <c r="C260" s="6">
        <v>354</v>
      </c>
      <c r="D260" s="6">
        <v>90</v>
      </c>
      <c r="E260" s="6">
        <v>188</v>
      </c>
      <c r="F260" s="6">
        <v>58</v>
      </c>
      <c r="G260" s="6">
        <v>950</v>
      </c>
      <c r="H260">
        <f t="shared" si="8"/>
        <v>690</v>
      </c>
      <c r="I260">
        <f t="shared" si="9"/>
        <v>0.72631578947368425</v>
      </c>
    </row>
    <row r="261" spans="1:9" x14ac:dyDescent="0.3">
      <c r="A261" s="9" t="s">
        <v>20</v>
      </c>
      <c r="B261" s="8">
        <v>42273</v>
      </c>
      <c r="C261" s="6">
        <v>484</v>
      </c>
      <c r="D261" s="6">
        <v>62</v>
      </c>
      <c r="E261" s="6">
        <v>201</v>
      </c>
      <c r="F261" s="6">
        <v>65</v>
      </c>
      <c r="G261" s="6">
        <v>1265</v>
      </c>
      <c r="H261">
        <f t="shared" si="8"/>
        <v>812</v>
      </c>
      <c r="I261">
        <f t="shared" si="9"/>
        <v>0.64189723320158099</v>
      </c>
    </row>
    <row r="262" spans="1:9" x14ac:dyDescent="0.3">
      <c r="A262" s="9" t="s">
        <v>20</v>
      </c>
      <c r="B262" s="8">
        <v>42274</v>
      </c>
      <c r="C262" s="6">
        <v>265</v>
      </c>
      <c r="D262" s="6">
        <v>124</v>
      </c>
      <c r="E262" s="6">
        <v>109</v>
      </c>
      <c r="F262" s="6">
        <v>90</v>
      </c>
      <c r="G262" s="6">
        <v>869</v>
      </c>
      <c r="H262">
        <f t="shared" si="8"/>
        <v>588</v>
      </c>
      <c r="I262">
        <f t="shared" si="9"/>
        <v>0.67663981588032218</v>
      </c>
    </row>
    <row r="263" spans="1:9" x14ac:dyDescent="0.3">
      <c r="A263" s="9" t="s">
        <v>20</v>
      </c>
      <c r="B263" s="8">
        <v>42275</v>
      </c>
      <c r="C263" s="6">
        <v>232</v>
      </c>
      <c r="D263" s="6">
        <v>165</v>
      </c>
      <c r="E263" s="6">
        <v>149</v>
      </c>
      <c r="F263" s="6">
        <v>87</v>
      </c>
      <c r="G263" s="6">
        <v>901</v>
      </c>
      <c r="H263">
        <f t="shared" si="8"/>
        <v>633</v>
      </c>
      <c r="I263">
        <f t="shared" si="9"/>
        <v>0.70255271920088791</v>
      </c>
    </row>
    <row r="264" spans="1:9" x14ac:dyDescent="0.3">
      <c r="A264" s="9" t="s">
        <v>20</v>
      </c>
      <c r="B264" s="8">
        <v>42276</v>
      </c>
      <c r="C264" s="6">
        <v>142</v>
      </c>
      <c r="D264" s="6">
        <v>104</v>
      </c>
      <c r="E264" s="6">
        <v>132</v>
      </c>
      <c r="F264" s="6">
        <v>46</v>
      </c>
      <c r="G264" s="6">
        <v>614</v>
      </c>
      <c r="H264">
        <f t="shared" si="8"/>
        <v>424</v>
      </c>
      <c r="I264">
        <f t="shared" si="9"/>
        <v>0.69055374592833874</v>
      </c>
    </row>
    <row r="265" spans="1:9" x14ac:dyDescent="0.3">
      <c r="A265" s="9" t="s">
        <v>20</v>
      </c>
      <c r="B265" s="8">
        <v>42277</v>
      </c>
      <c r="C265" s="6">
        <v>145</v>
      </c>
      <c r="D265" s="6">
        <v>94</v>
      </c>
      <c r="E265" s="6">
        <v>63</v>
      </c>
      <c r="F265" s="6">
        <v>55</v>
      </c>
      <c r="G265" s="6">
        <v>539</v>
      </c>
      <c r="H265">
        <f t="shared" si="8"/>
        <v>357</v>
      </c>
      <c r="I265">
        <f t="shared" si="9"/>
        <v>0.66233766233766234</v>
      </c>
    </row>
    <row r="266" spans="1:9" x14ac:dyDescent="0.3">
      <c r="A266" s="9" t="s">
        <v>20</v>
      </c>
      <c r="B266" s="8">
        <v>42278</v>
      </c>
      <c r="C266" s="6">
        <v>99</v>
      </c>
      <c r="D266" s="6">
        <v>53</v>
      </c>
      <c r="E266" s="6">
        <v>64</v>
      </c>
      <c r="F266" s="6">
        <v>54</v>
      </c>
      <c r="G266" s="6">
        <v>572</v>
      </c>
      <c r="H266">
        <f t="shared" si="8"/>
        <v>270</v>
      </c>
      <c r="I266">
        <f t="shared" si="9"/>
        <v>0.47202797202797203</v>
      </c>
    </row>
    <row r="267" spans="1:9" x14ac:dyDescent="0.3">
      <c r="A267" s="9" t="s">
        <v>20</v>
      </c>
      <c r="B267" s="8">
        <v>42279</v>
      </c>
      <c r="C267" s="6">
        <v>152</v>
      </c>
      <c r="D267" s="6">
        <v>118</v>
      </c>
      <c r="E267" s="6">
        <v>92</v>
      </c>
      <c r="F267" s="6">
        <v>81</v>
      </c>
      <c r="G267" s="6">
        <v>1005</v>
      </c>
      <c r="H267">
        <f t="shared" si="8"/>
        <v>443</v>
      </c>
      <c r="I267">
        <f t="shared" si="9"/>
        <v>0.44079601990049749</v>
      </c>
    </row>
    <row r="268" spans="1:9" x14ac:dyDescent="0.3">
      <c r="A268" s="9" t="s">
        <v>20</v>
      </c>
      <c r="B268" s="8">
        <v>42280</v>
      </c>
      <c r="C268" s="6">
        <v>246</v>
      </c>
      <c r="D268" s="6">
        <v>43</v>
      </c>
      <c r="E268" s="6">
        <v>88</v>
      </c>
      <c r="F268" s="6">
        <v>68</v>
      </c>
      <c r="G268" s="6">
        <v>978</v>
      </c>
      <c r="H268">
        <f t="shared" si="8"/>
        <v>445</v>
      </c>
      <c r="I268">
        <f t="shared" si="9"/>
        <v>0.45501022494887527</v>
      </c>
    </row>
    <row r="269" spans="1:9" x14ac:dyDescent="0.3">
      <c r="A269" s="9" t="s">
        <v>20</v>
      </c>
      <c r="B269" s="8">
        <v>42281</v>
      </c>
      <c r="C269" s="6">
        <v>250</v>
      </c>
      <c r="D269" s="6">
        <v>92</v>
      </c>
      <c r="E269" s="6">
        <v>104</v>
      </c>
      <c r="F269" s="6">
        <v>92</v>
      </c>
      <c r="G269" s="6">
        <v>1267</v>
      </c>
      <c r="H269">
        <f t="shared" si="8"/>
        <v>538</v>
      </c>
      <c r="I269">
        <f t="shared" si="9"/>
        <v>0.42462509865824782</v>
      </c>
    </row>
    <row r="270" spans="1:9" x14ac:dyDescent="0.3">
      <c r="A270" s="9" t="s">
        <v>20</v>
      </c>
      <c r="B270" s="8">
        <v>42282</v>
      </c>
      <c r="C270" s="6">
        <v>380</v>
      </c>
      <c r="D270" s="6">
        <v>271</v>
      </c>
      <c r="E270" s="6">
        <v>325</v>
      </c>
      <c r="F270" s="6">
        <v>170</v>
      </c>
      <c r="G270" s="6">
        <v>2756</v>
      </c>
      <c r="H270">
        <f t="shared" si="8"/>
        <v>1146</v>
      </c>
      <c r="I270">
        <f t="shared" si="9"/>
        <v>0.4158200290275762</v>
      </c>
    </row>
    <row r="271" spans="1:9" x14ac:dyDescent="0.3">
      <c r="A271" s="9" t="s">
        <v>20</v>
      </c>
      <c r="B271" s="8">
        <v>42283</v>
      </c>
      <c r="C271" s="6">
        <v>205</v>
      </c>
      <c r="D271" s="6">
        <v>274</v>
      </c>
      <c r="E271" s="6">
        <v>330</v>
      </c>
      <c r="F271" s="6">
        <v>191</v>
      </c>
      <c r="G271" s="6">
        <v>2311</v>
      </c>
      <c r="H271">
        <f t="shared" si="8"/>
        <v>1000</v>
      </c>
      <c r="I271">
        <f t="shared" si="9"/>
        <v>0.43271311120726957</v>
      </c>
    </row>
    <row r="272" spans="1:9" x14ac:dyDescent="0.3">
      <c r="A272" s="9" t="s">
        <v>20</v>
      </c>
      <c r="B272" s="8">
        <v>42284</v>
      </c>
      <c r="C272" s="6">
        <v>319</v>
      </c>
      <c r="D272" s="6">
        <v>214</v>
      </c>
      <c r="E272" s="6">
        <v>304</v>
      </c>
      <c r="F272" s="6">
        <v>145</v>
      </c>
      <c r="G272" s="6">
        <v>1926</v>
      </c>
      <c r="H272">
        <f t="shared" si="8"/>
        <v>982</v>
      </c>
      <c r="I272">
        <f t="shared" si="9"/>
        <v>0.50986500519210798</v>
      </c>
    </row>
    <row r="273" spans="1:9" x14ac:dyDescent="0.3">
      <c r="A273" s="9" t="s">
        <v>20</v>
      </c>
      <c r="B273" s="8">
        <v>42285</v>
      </c>
      <c r="C273" s="6">
        <v>302</v>
      </c>
      <c r="D273" s="6">
        <v>189</v>
      </c>
      <c r="E273" s="6">
        <v>220</v>
      </c>
      <c r="F273" s="6">
        <v>154</v>
      </c>
      <c r="G273" s="6">
        <v>1701</v>
      </c>
      <c r="H273">
        <f t="shared" si="8"/>
        <v>865</v>
      </c>
      <c r="I273">
        <f t="shared" si="9"/>
        <v>0.50852439741328626</v>
      </c>
    </row>
    <row r="274" spans="1:9" x14ac:dyDescent="0.3">
      <c r="A274" s="9" t="s">
        <v>20</v>
      </c>
      <c r="B274" s="8">
        <v>42286</v>
      </c>
      <c r="C274" s="6">
        <v>316</v>
      </c>
      <c r="D274" s="6">
        <v>173</v>
      </c>
      <c r="E274" s="6">
        <v>206</v>
      </c>
      <c r="F274" s="6">
        <v>152</v>
      </c>
      <c r="G274" s="6">
        <v>1634</v>
      </c>
      <c r="H274">
        <f t="shared" si="8"/>
        <v>847</v>
      </c>
      <c r="I274">
        <f t="shared" si="9"/>
        <v>0.51835985312117505</v>
      </c>
    </row>
    <row r="275" spans="1:9" x14ac:dyDescent="0.3">
      <c r="A275" s="9" t="s">
        <v>20</v>
      </c>
      <c r="B275" s="8">
        <v>42287</v>
      </c>
      <c r="C275" s="6">
        <v>409</v>
      </c>
      <c r="D275" s="6">
        <v>85</v>
      </c>
      <c r="E275" s="6">
        <v>212</v>
      </c>
      <c r="F275" s="6">
        <v>161</v>
      </c>
      <c r="G275" s="6">
        <v>1643</v>
      </c>
      <c r="H275">
        <f t="shared" si="8"/>
        <v>867</v>
      </c>
      <c r="I275">
        <f t="shared" si="9"/>
        <v>0.52769324406573337</v>
      </c>
    </row>
    <row r="276" spans="1:9" x14ac:dyDescent="0.3">
      <c r="A276" s="9" t="s">
        <v>20</v>
      </c>
      <c r="B276" s="8">
        <v>42288</v>
      </c>
      <c r="C276" s="6">
        <v>225</v>
      </c>
      <c r="D276" s="6">
        <v>129</v>
      </c>
      <c r="E276" s="6">
        <v>171</v>
      </c>
      <c r="F276" s="6">
        <v>132</v>
      </c>
      <c r="G276" s="6">
        <v>1429</v>
      </c>
      <c r="H276">
        <f t="shared" si="8"/>
        <v>657</v>
      </c>
      <c r="I276">
        <f t="shared" si="9"/>
        <v>0.45976207137858643</v>
      </c>
    </row>
    <row r="277" spans="1:9" x14ac:dyDescent="0.3">
      <c r="A277" s="9" t="s">
        <v>20</v>
      </c>
      <c r="B277" s="8">
        <v>42289</v>
      </c>
      <c r="C277" s="6">
        <v>401</v>
      </c>
      <c r="D277" s="6">
        <v>306</v>
      </c>
      <c r="E277" s="6">
        <v>238</v>
      </c>
      <c r="F277" s="6">
        <v>288</v>
      </c>
      <c r="G277" s="6">
        <v>2355</v>
      </c>
      <c r="H277">
        <f t="shared" si="8"/>
        <v>1233</v>
      </c>
      <c r="I277">
        <f t="shared" si="9"/>
        <v>0.52356687898089171</v>
      </c>
    </row>
    <row r="278" spans="1:9" x14ac:dyDescent="0.3">
      <c r="A278" s="9" t="s">
        <v>20</v>
      </c>
      <c r="B278" s="8">
        <v>42290</v>
      </c>
      <c r="C278" s="6">
        <v>906</v>
      </c>
      <c r="D278" s="6">
        <v>294</v>
      </c>
      <c r="E278" s="6">
        <v>1532</v>
      </c>
      <c r="F278" s="6">
        <v>186</v>
      </c>
      <c r="G278" s="6">
        <v>4092</v>
      </c>
      <c r="H278">
        <f t="shared" si="8"/>
        <v>2918</v>
      </c>
      <c r="I278">
        <f t="shared" si="9"/>
        <v>0.71309872922776152</v>
      </c>
    </row>
    <row r="279" spans="1:9" x14ac:dyDescent="0.3">
      <c r="A279" s="9" t="s">
        <v>20</v>
      </c>
      <c r="B279" s="8">
        <v>42291</v>
      </c>
      <c r="C279" s="6">
        <v>306</v>
      </c>
      <c r="D279" s="6">
        <v>136</v>
      </c>
      <c r="E279" s="6">
        <v>331</v>
      </c>
      <c r="F279" s="6">
        <v>170</v>
      </c>
      <c r="G279" s="6">
        <v>2136</v>
      </c>
      <c r="H279">
        <f t="shared" si="8"/>
        <v>943</v>
      </c>
      <c r="I279">
        <f t="shared" si="9"/>
        <v>0.44147940074906367</v>
      </c>
    </row>
    <row r="280" spans="1:9" x14ac:dyDescent="0.3">
      <c r="A280" s="4" t="s">
        <v>23</v>
      </c>
      <c r="B280" s="8">
        <v>42252</v>
      </c>
      <c r="C280" s="6">
        <v>10</v>
      </c>
      <c r="D280" s="6"/>
      <c r="E280" s="6">
        <v>7</v>
      </c>
      <c r="F280" s="6">
        <v>9</v>
      </c>
      <c r="G280" s="6">
        <v>62</v>
      </c>
      <c r="H280">
        <f t="shared" si="8"/>
        <v>26</v>
      </c>
      <c r="I280">
        <f t="shared" si="9"/>
        <v>0.41935483870967744</v>
      </c>
    </row>
    <row r="281" spans="1:9" x14ac:dyDescent="0.3">
      <c r="A281" s="4" t="s">
        <v>23</v>
      </c>
      <c r="B281" s="8">
        <v>42253</v>
      </c>
      <c r="C281" s="6">
        <v>52</v>
      </c>
      <c r="D281" s="6"/>
      <c r="E281" s="6">
        <v>64</v>
      </c>
      <c r="F281" s="6">
        <v>58</v>
      </c>
      <c r="G281" s="6">
        <v>435</v>
      </c>
      <c r="H281">
        <f t="shared" si="8"/>
        <v>174</v>
      </c>
      <c r="I281">
        <f t="shared" si="9"/>
        <v>0.4</v>
      </c>
    </row>
    <row r="282" spans="1:9" x14ac:dyDescent="0.3">
      <c r="A282" s="4" t="s">
        <v>23</v>
      </c>
      <c r="B282" s="8">
        <v>42254</v>
      </c>
      <c r="C282" s="6">
        <v>93</v>
      </c>
      <c r="D282" s="6"/>
      <c r="E282" s="6">
        <v>116</v>
      </c>
      <c r="F282" s="6">
        <v>136</v>
      </c>
      <c r="G282" s="6">
        <v>1087</v>
      </c>
      <c r="H282">
        <f t="shared" si="8"/>
        <v>345</v>
      </c>
      <c r="I282">
        <f t="shared" si="9"/>
        <v>0.31738730450781971</v>
      </c>
    </row>
    <row r="283" spans="1:9" x14ac:dyDescent="0.3">
      <c r="A283" s="4" t="s">
        <v>23</v>
      </c>
      <c r="B283" s="8">
        <v>42255</v>
      </c>
      <c r="C283" s="6">
        <v>296</v>
      </c>
      <c r="D283" s="6"/>
      <c r="E283" s="6">
        <v>436</v>
      </c>
      <c r="F283" s="6">
        <v>466</v>
      </c>
      <c r="G283" s="6">
        <v>3715</v>
      </c>
      <c r="H283">
        <f t="shared" si="8"/>
        <v>1198</v>
      </c>
      <c r="I283">
        <f t="shared" si="9"/>
        <v>0.32247644683714671</v>
      </c>
    </row>
    <row r="284" spans="1:9" x14ac:dyDescent="0.3">
      <c r="A284" s="4" t="s">
        <v>23</v>
      </c>
      <c r="B284" s="8">
        <v>42256</v>
      </c>
      <c r="C284" s="6">
        <v>370</v>
      </c>
      <c r="D284" s="6"/>
      <c r="E284" s="6">
        <v>341</v>
      </c>
      <c r="F284" s="6">
        <v>424</v>
      </c>
      <c r="G284" s="6">
        <v>3040</v>
      </c>
      <c r="H284">
        <f t="shared" si="8"/>
        <v>1135</v>
      </c>
      <c r="I284">
        <f t="shared" si="9"/>
        <v>0.37335526315789475</v>
      </c>
    </row>
    <row r="285" spans="1:9" x14ac:dyDescent="0.3">
      <c r="A285" s="4" t="s">
        <v>23</v>
      </c>
      <c r="B285" s="8">
        <v>42257</v>
      </c>
      <c r="C285" s="6">
        <v>180</v>
      </c>
      <c r="D285" s="6"/>
      <c r="E285" s="6">
        <v>145</v>
      </c>
      <c r="F285" s="6">
        <v>189</v>
      </c>
      <c r="G285" s="6">
        <v>1282</v>
      </c>
      <c r="H285">
        <f t="shared" si="8"/>
        <v>514</v>
      </c>
      <c r="I285">
        <f t="shared" si="9"/>
        <v>0.40093603744149764</v>
      </c>
    </row>
    <row r="286" spans="1:9" x14ac:dyDescent="0.3">
      <c r="A286" s="4" t="s">
        <v>23</v>
      </c>
      <c r="B286" s="8">
        <v>42261</v>
      </c>
      <c r="C286" s="6">
        <v>1849</v>
      </c>
      <c r="D286" s="6"/>
      <c r="E286" s="6">
        <v>2276</v>
      </c>
      <c r="F286" s="6">
        <v>1674</v>
      </c>
      <c r="G286" s="6">
        <v>14643</v>
      </c>
      <c r="H286">
        <f t="shared" si="8"/>
        <v>5799</v>
      </c>
      <c r="I286">
        <f t="shared" si="9"/>
        <v>0.39602540463019875</v>
      </c>
    </row>
    <row r="287" spans="1:9" x14ac:dyDescent="0.3">
      <c r="A287" s="4" t="s">
        <v>23</v>
      </c>
      <c r="B287" s="8">
        <v>42262</v>
      </c>
      <c r="C287" s="6">
        <v>358</v>
      </c>
      <c r="D287" s="6"/>
      <c r="E287" s="6">
        <v>356</v>
      </c>
      <c r="F287" s="6">
        <v>353</v>
      </c>
      <c r="G287" s="6">
        <v>3202</v>
      </c>
      <c r="H287">
        <f t="shared" si="8"/>
        <v>1067</v>
      </c>
      <c r="I287">
        <f t="shared" si="9"/>
        <v>0.33322923173016866</v>
      </c>
    </row>
    <row r="288" spans="1:9" x14ac:dyDescent="0.3">
      <c r="A288" s="4" t="s">
        <v>23</v>
      </c>
      <c r="B288" s="8">
        <v>42263</v>
      </c>
      <c r="C288" s="6">
        <v>152</v>
      </c>
      <c r="D288" s="6"/>
      <c r="E288" s="6">
        <v>169</v>
      </c>
      <c r="F288" s="6">
        <v>174</v>
      </c>
      <c r="G288" s="6">
        <v>1071</v>
      </c>
      <c r="H288">
        <f t="shared" si="8"/>
        <v>495</v>
      </c>
      <c r="I288">
        <f t="shared" si="9"/>
        <v>0.46218487394957986</v>
      </c>
    </row>
    <row r="289" spans="1:9" x14ac:dyDescent="0.3">
      <c r="A289" s="4" t="s">
        <v>23</v>
      </c>
      <c r="B289" s="8">
        <v>42264</v>
      </c>
      <c r="C289" s="6">
        <v>241</v>
      </c>
      <c r="D289" s="6"/>
      <c r="E289" s="6">
        <v>248</v>
      </c>
      <c r="F289" s="6">
        <v>211</v>
      </c>
      <c r="G289" s="6">
        <v>1307</v>
      </c>
      <c r="H289">
        <f t="shared" si="8"/>
        <v>700</v>
      </c>
      <c r="I289">
        <f t="shared" si="9"/>
        <v>0.53557765876052033</v>
      </c>
    </row>
    <row r="290" spans="1:9" x14ac:dyDescent="0.3">
      <c r="A290" s="4" t="s">
        <v>23</v>
      </c>
      <c r="B290" s="8">
        <v>42265</v>
      </c>
      <c r="C290" s="6">
        <v>103</v>
      </c>
      <c r="D290" s="6"/>
      <c r="E290" s="6">
        <v>142</v>
      </c>
      <c r="F290" s="6">
        <v>94</v>
      </c>
      <c r="G290" s="6">
        <v>673</v>
      </c>
      <c r="H290">
        <f t="shared" si="8"/>
        <v>339</v>
      </c>
      <c r="I290">
        <f t="shared" si="9"/>
        <v>0.50371471025260028</v>
      </c>
    </row>
    <row r="291" spans="1:9" x14ac:dyDescent="0.3">
      <c r="A291" s="4" t="s">
        <v>23</v>
      </c>
      <c r="B291" s="8">
        <v>42266</v>
      </c>
      <c r="C291" s="6">
        <v>26</v>
      </c>
      <c r="D291" s="6"/>
      <c r="E291" s="6">
        <v>22</v>
      </c>
      <c r="F291" s="6">
        <v>16</v>
      </c>
      <c r="G291" s="6">
        <v>90</v>
      </c>
      <c r="H291">
        <f t="shared" si="8"/>
        <v>64</v>
      </c>
      <c r="I291">
        <f t="shared" si="9"/>
        <v>0.71111111111111114</v>
      </c>
    </row>
    <row r="292" spans="1:9" x14ac:dyDescent="0.3">
      <c r="A292" s="4" t="s">
        <v>23</v>
      </c>
      <c r="B292" s="8">
        <v>42267</v>
      </c>
      <c r="C292" s="6">
        <v>3</v>
      </c>
      <c r="D292" s="6"/>
      <c r="E292" s="6"/>
      <c r="F292" s="6">
        <v>2</v>
      </c>
      <c r="G292" s="6">
        <v>12</v>
      </c>
      <c r="H292">
        <f t="shared" si="8"/>
        <v>5</v>
      </c>
      <c r="I292">
        <f t="shared" si="9"/>
        <v>0.41666666666666669</v>
      </c>
    </row>
    <row r="293" spans="1:9" x14ac:dyDescent="0.3">
      <c r="A293" s="4" t="s">
        <v>23</v>
      </c>
      <c r="B293" s="8">
        <v>42268</v>
      </c>
      <c r="C293" s="6">
        <v>96</v>
      </c>
      <c r="D293" s="6"/>
      <c r="E293" s="6">
        <v>163</v>
      </c>
      <c r="F293" s="6">
        <v>67</v>
      </c>
      <c r="G293" s="6">
        <v>602</v>
      </c>
      <c r="H293">
        <f t="shared" si="8"/>
        <v>326</v>
      </c>
      <c r="I293">
        <f t="shared" si="9"/>
        <v>0.5415282392026578</v>
      </c>
    </row>
    <row r="294" spans="1:9" x14ac:dyDescent="0.3">
      <c r="A294" s="4" t="s">
        <v>23</v>
      </c>
      <c r="B294" s="8">
        <v>42269</v>
      </c>
      <c r="C294" s="6">
        <v>174</v>
      </c>
      <c r="D294" s="6"/>
      <c r="E294" s="6">
        <v>289</v>
      </c>
      <c r="F294" s="6">
        <v>163</v>
      </c>
      <c r="G294" s="6">
        <v>1429</v>
      </c>
      <c r="H294">
        <f t="shared" si="8"/>
        <v>626</v>
      </c>
      <c r="I294">
        <f t="shared" si="9"/>
        <v>0.43806857942617217</v>
      </c>
    </row>
    <row r="295" spans="1:9" x14ac:dyDescent="0.3">
      <c r="A295" s="4" t="s">
        <v>23</v>
      </c>
      <c r="B295" s="8">
        <v>42270</v>
      </c>
      <c r="C295" s="6">
        <v>72</v>
      </c>
      <c r="D295" s="6"/>
      <c r="E295" s="6">
        <v>95</v>
      </c>
      <c r="F295" s="6">
        <v>58</v>
      </c>
      <c r="G295" s="6">
        <v>516</v>
      </c>
      <c r="H295">
        <f t="shared" si="8"/>
        <v>225</v>
      </c>
      <c r="I295">
        <f t="shared" si="9"/>
        <v>0.43604651162790697</v>
      </c>
    </row>
    <row r="296" spans="1:9" x14ac:dyDescent="0.3">
      <c r="A296" s="4" t="s">
        <v>23</v>
      </c>
      <c r="B296" s="8">
        <v>42271</v>
      </c>
      <c r="C296" s="6">
        <v>19</v>
      </c>
      <c r="D296" s="6"/>
      <c r="E296" s="6">
        <v>8</v>
      </c>
      <c r="F296" s="6">
        <v>7</v>
      </c>
      <c r="G296" s="6">
        <v>94</v>
      </c>
      <c r="H296">
        <f t="shared" si="8"/>
        <v>34</v>
      </c>
      <c r="I296">
        <f t="shared" si="9"/>
        <v>0.36170212765957449</v>
      </c>
    </row>
    <row r="297" spans="1:9" x14ac:dyDescent="0.3">
      <c r="A297" s="4" t="s">
        <v>23</v>
      </c>
      <c r="B297" s="8">
        <v>42272</v>
      </c>
      <c r="C297" s="6">
        <v>108</v>
      </c>
      <c r="D297" s="6"/>
      <c r="E297" s="6">
        <v>86</v>
      </c>
      <c r="F297" s="6">
        <v>57</v>
      </c>
      <c r="G297" s="6">
        <v>546</v>
      </c>
      <c r="H297">
        <f t="shared" si="8"/>
        <v>251</v>
      </c>
      <c r="I297">
        <f t="shared" si="9"/>
        <v>0.45970695970695968</v>
      </c>
    </row>
    <row r="298" spans="1:9" x14ac:dyDescent="0.3">
      <c r="A298" s="4" t="s">
        <v>23</v>
      </c>
      <c r="B298" s="8">
        <v>42275</v>
      </c>
      <c r="C298" s="6">
        <v>119</v>
      </c>
      <c r="D298" s="6"/>
      <c r="E298" s="6">
        <v>95</v>
      </c>
      <c r="F298" s="6">
        <v>85</v>
      </c>
      <c r="G298" s="6">
        <v>667</v>
      </c>
      <c r="H298">
        <f t="shared" si="8"/>
        <v>299</v>
      </c>
      <c r="I298">
        <f t="shared" si="9"/>
        <v>0.44827586206896552</v>
      </c>
    </row>
    <row r="299" spans="1:9" x14ac:dyDescent="0.3">
      <c r="A299" s="4" t="s">
        <v>23</v>
      </c>
      <c r="B299" s="8">
        <v>42276</v>
      </c>
      <c r="C299" s="6">
        <v>69</v>
      </c>
      <c r="D299" s="6"/>
      <c r="E299" s="6">
        <v>93</v>
      </c>
      <c r="F299" s="6">
        <v>55</v>
      </c>
      <c r="G299" s="6">
        <v>469</v>
      </c>
      <c r="H299">
        <f t="shared" si="8"/>
        <v>217</v>
      </c>
      <c r="I299">
        <f t="shared" si="9"/>
        <v>0.46268656716417911</v>
      </c>
    </row>
    <row r="300" spans="1:9" x14ac:dyDescent="0.3">
      <c r="A300" s="4" t="s">
        <v>23</v>
      </c>
      <c r="B300" s="8">
        <v>42277</v>
      </c>
      <c r="C300" s="6">
        <v>78</v>
      </c>
      <c r="D300" s="6"/>
      <c r="E300" s="6">
        <v>59</v>
      </c>
      <c r="F300" s="6">
        <v>57</v>
      </c>
      <c r="G300" s="6">
        <v>344</v>
      </c>
      <c r="H300">
        <f t="shared" si="8"/>
        <v>194</v>
      </c>
      <c r="I300">
        <f t="shared" si="9"/>
        <v>0.56395348837209303</v>
      </c>
    </row>
    <row r="301" spans="1:9" x14ac:dyDescent="0.3">
      <c r="A301" s="4" t="s">
        <v>23</v>
      </c>
      <c r="B301" s="8">
        <v>42278</v>
      </c>
      <c r="C301" s="6"/>
      <c r="D301" s="6"/>
      <c r="E301" s="6"/>
      <c r="F301" s="6">
        <v>3</v>
      </c>
      <c r="G301" s="6"/>
      <c r="H301">
        <f t="shared" si="8"/>
        <v>3</v>
      </c>
      <c r="I301" t="e">
        <f t="shared" si="9"/>
        <v>#DIV/0!</v>
      </c>
    </row>
    <row r="302" spans="1:9" x14ac:dyDescent="0.3">
      <c r="A302" s="4" t="s">
        <v>23</v>
      </c>
      <c r="B302" s="8">
        <v>42284</v>
      </c>
      <c r="C302" s="6"/>
      <c r="D302" s="6"/>
      <c r="E302" s="6">
        <v>3</v>
      </c>
      <c r="F302" s="6"/>
      <c r="G302" s="6"/>
      <c r="H302">
        <f t="shared" si="8"/>
        <v>3</v>
      </c>
      <c r="I302" t="e">
        <f t="shared" si="9"/>
        <v>#DIV/0!</v>
      </c>
    </row>
    <row r="303" spans="1:9" x14ac:dyDescent="0.3">
      <c r="A303" s="4" t="s">
        <v>23</v>
      </c>
      <c r="B303" s="8">
        <v>42285</v>
      </c>
      <c r="C303" s="6">
        <v>8</v>
      </c>
      <c r="D303" s="6"/>
      <c r="E303" s="6">
        <v>5</v>
      </c>
      <c r="F303" s="6">
        <v>8</v>
      </c>
      <c r="G303" s="6">
        <v>74</v>
      </c>
      <c r="H303">
        <f t="shared" si="8"/>
        <v>21</v>
      </c>
      <c r="I303">
        <f t="shared" si="9"/>
        <v>0.28378378378378377</v>
      </c>
    </row>
    <row r="304" spans="1:9" x14ac:dyDescent="0.3">
      <c r="A304" s="4" t="s">
        <v>23</v>
      </c>
      <c r="B304" s="8">
        <v>42286</v>
      </c>
      <c r="C304" s="6">
        <v>109</v>
      </c>
      <c r="D304" s="6"/>
      <c r="E304" s="6">
        <v>131</v>
      </c>
      <c r="F304" s="6">
        <v>133</v>
      </c>
      <c r="G304" s="6">
        <v>1148</v>
      </c>
      <c r="H304">
        <f t="shared" si="8"/>
        <v>373</v>
      </c>
      <c r="I304">
        <f t="shared" si="9"/>
        <v>0.32491289198606271</v>
      </c>
    </row>
    <row r="305" spans="1:9" x14ac:dyDescent="0.3">
      <c r="A305" s="4" t="s">
        <v>23</v>
      </c>
      <c r="B305" s="8">
        <v>42287</v>
      </c>
      <c r="C305" s="6">
        <v>1</v>
      </c>
      <c r="D305" s="6"/>
      <c r="E305" s="6"/>
      <c r="F305" s="6"/>
      <c r="G305" s="6">
        <v>2</v>
      </c>
      <c r="H305">
        <f t="shared" si="8"/>
        <v>1</v>
      </c>
      <c r="I305">
        <f t="shared" si="9"/>
        <v>0.5</v>
      </c>
    </row>
    <row r="306" spans="1:9" x14ac:dyDescent="0.3">
      <c r="A306" s="4" t="s">
        <v>23</v>
      </c>
      <c r="B306" s="8">
        <v>42289</v>
      </c>
      <c r="C306" s="6">
        <v>313</v>
      </c>
      <c r="D306" s="6"/>
      <c r="E306" s="6">
        <v>454</v>
      </c>
      <c r="F306" s="6">
        <v>579</v>
      </c>
      <c r="G306" s="6">
        <v>3961</v>
      </c>
      <c r="H306">
        <f t="shared" si="8"/>
        <v>1346</v>
      </c>
      <c r="I306">
        <f t="shared" si="9"/>
        <v>0.33981317849028025</v>
      </c>
    </row>
    <row r="307" spans="1:9" x14ac:dyDescent="0.3">
      <c r="A307" s="4" t="s">
        <v>23</v>
      </c>
      <c r="B307" s="8">
        <v>42290</v>
      </c>
      <c r="C307" s="6">
        <v>257</v>
      </c>
      <c r="D307" s="6"/>
      <c r="E307" s="6">
        <v>317</v>
      </c>
      <c r="F307" s="6">
        <v>327</v>
      </c>
      <c r="G307" s="6">
        <v>2882</v>
      </c>
      <c r="H307">
        <f t="shared" si="8"/>
        <v>901</v>
      </c>
      <c r="I307">
        <f t="shared" si="9"/>
        <v>0.31263011797362944</v>
      </c>
    </row>
    <row r="308" spans="1:9" x14ac:dyDescent="0.3">
      <c r="A308" s="4" t="s">
        <v>23</v>
      </c>
      <c r="B308" s="8">
        <v>42291</v>
      </c>
      <c r="C308" s="6">
        <v>115</v>
      </c>
      <c r="D308" s="6"/>
      <c r="E308" s="6">
        <v>154</v>
      </c>
      <c r="F308" s="6">
        <v>151</v>
      </c>
      <c r="G308" s="6">
        <v>1928</v>
      </c>
      <c r="H308">
        <f t="shared" si="8"/>
        <v>420</v>
      </c>
      <c r="I308">
        <f t="shared" si="9"/>
        <v>0.21784232365145229</v>
      </c>
    </row>
    <row r="309" spans="1:9" x14ac:dyDescent="0.3">
      <c r="A309" s="4" t="s">
        <v>24</v>
      </c>
      <c r="B309" s="8">
        <v>42252</v>
      </c>
      <c r="C309" s="6">
        <v>166</v>
      </c>
      <c r="D309" s="6">
        <v>277</v>
      </c>
      <c r="E309" s="6">
        <v>259</v>
      </c>
      <c r="F309" s="6">
        <v>359</v>
      </c>
      <c r="G309" s="6">
        <v>17528</v>
      </c>
      <c r="H309">
        <f t="shared" si="8"/>
        <v>1061</v>
      </c>
      <c r="I309">
        <f t="shared" si="9"/>
        <v>6.0531720675490647E-2</v>
      </c>
    </row>
    <row r="310" spans="1:9" x14ac:dyDescent="0.3">
      <c r="A310" s="4" t="s">
        <v>24</v>
      </c>
      <c r="B310" s="8">
        <v>42253</v>
      </c>
      <c r="C310" s="6">
        <v>180</v>
      </c>
      <c r="D310" s="6">
        <v>241</v>
      </c>
      <c r="E310" s="6">
        <v>251</v>
      </c>
      <c r="F310" s="6">
        <v>362</v>
      </c>
      <c r="G310" s="6">
        <v>17044</v>
      </c>
      <c r="H310">
        <f t="shared" si="8"/>
        <v>1034</v>
      </c>
      <c r="I310">
        <f t="shared" si="9"/>
        <v>6.0666510208871156E-2</v>
      </c>
    </row>
    <row r="311" spans="1:9" x14ac:dyDescent="0.3">
      <c r="A311" s="4" t="s">
        <v>24</v>
      </c>
      <c r="B311" s="8">
        <v>42254</v>
      </c>
      <c r="C311" s="6">
        <v>192</v>
      </c>
      <c r="D311" s="6">
        <v>166</v>
      </c>
      <c r="E311" s="6">
        <v>268</v>
      </c>
      <c r="F311" s="6">
        <v>360</v>
      </c>
      <c r="G311" s="6">
        <v>18541</v>
      </c>
      <c r="H311">
        <f t="shared" si="8"/>
        <v>986</v>
      </c>
      <c r="I311">
        <f t="shared" si="9"/>
        <v>5.3179440159646187E-2</v>
      </c>
    </row>
    <row r="312" spans="1:9" x14ac:dyDescent="0.3">
      <c r="A312" s="4" t="s">
        <v>24</v>
      </c>
      <c r="B312" s="8">
        <v>42255</v>
      </c>
      <c r="C312" s="6">
        <v>163</v>
      </c>
      <c r="D312" s="6">
        <v>203</v>
      </c>
      <c r="E312" s="6">
        <v>187</v>
      </c>
      <c r="F312" s="6">
        <v>378</v>
      </c>
      <c r="G312" s="6">
        <v>18819</v>
      </c>
      <c r="H312">
        <f t="shared" si="8"/>
        <v>931</v>
      </c>
      <c r="I312">
        <f t="shared" si="9"/>
        <v>4.9471279026515755E-2</v>
      </c>
    </row>
    <row r="313" spans="1:9" x14ac:dyDescent="0.3">
      <c r="A313" s="4" t="s">
        <v>24</v>
      </c>
      <c r="B313" s="8">
        <v>42256</v>
      </c>
      <c r="C313" s="6">
        <v>195</v>
      </c>
      <c r="D313" s="6">
        <v>208</v>
      </c>
      <c r="E313" s="6">
        <v>173</v>
      </c>
      <c r="F313" s="6">
        <v>454</v>
      </c>
      <c r="G313" s="6">
        <v>18975</v>
      </c>
      <c r="H313">
        <f t="shared" si="8"/>
        <v>1030</v>
      </c>
      <c r="I313">
        <f t="shared" si="9"/>
        <v>5.4281949934123844E-2</v>
      </c>
    </row>
    <row r="314" spans="1:9" x14ac:dyDescent="0.3">
      <c r="A314" s="4" t="s">
        <v>24</v>
      </c>
      <c r="B314" s="8">
        <v>42257</v>
      </c>
      <c r="C314" s="6">
        <v>216</v>
      </c>
      <c r="D314" s="6">
        <v>206</v>
      </c>
      <c r="E314" s="6">
        <v>193</v>
      </c>
      <c r="F314" s="6">
        <v>701</v>
      </c>
      <c r="G314" s="6">
        <v>19090</v>
      </c>
      <c r="H314">
        <f t="shared" si="8"/>
        <v>1316</v>
      </c>
      <c r="I314">
        <f t="shared" si="9"/>
        <v>6.8936616029334735E-2</v>
      </c>
    </row>
    <row r="315" spans="1:9" x14ac:dyDescent="0.3">
      <c r="A315" s="4" t="s">
        <v>24</v>
      </c>
      <c r="B315" s="8">
        <v>42258</v>
      </c>
      <c r="C315" s="6">
        <v>194</v>
      </c>
      <c r="D315" s="6">
        <v>206</v>
      </c>
      <c r="E315" s="6">
        <v>181</v>
      </c>
      <c r="F315" s="6">
        <v>665</v>
      </c>
      <c r="G315" s="6">
        <v>18633</v>
      </c>
      <c r="H315">
        <f t="shared" si="8"/>
        <v>1246</v>
      </c>
      <c r="I315">
        <f t="shared" si="9"/>
        <v>6.6870605914238185E-2</v>
      </c>
    </row>
    <row r="316" spans="1:9" x14ac:dyDescent="0.3">
      <c r="A316" s="4" t="s">
        <v>24</v>
      </c>
      <c r="B316" s="8">
        <v>42259</v>
      </c>
      <c r="C316" s="6">
        <v>155</v>
      </c>
      <c r="D316" s="6">
        <v>145</v>
      </c>
      <c r="E316" s="6">
        <v>161</v>
      </c>
      <c r="F316" s="6">
        <v>510</v>
      </c>
      <c r="G316" s="6">
        <v>17669</v>
      </c>
      <c r="H316">
        <f t="shared" si="8"/>
        <v>971</v>
      </c>
      <c r="I316">
        <f t="shared" si="9"/>
        <v>5.4955005942611351E-2</v>
      </c>
    </row>
    <row r="317" spans="1:9" x14ac:dyDescent="0.3">
      <c r="A317" s="4" t="s">
        <v>24</v>
      </c>
      <c r="B317" s="8">
        <v>42260</v>
      </c>
      <c r="C317" s="6">
        <v>170</v>
      </c>
      <c r="D317" s="6">
        <v>185</v>
      </c>
      <c r="E317" s="6">
        <v>148</v>
      </c>
      <c r="F317" s="6">
        <v>412</v>
      </c>
      <c r="G317" s="6">
        <v>18344</v>
      </c>
      <c r="H317">
        <f t="shared" si="8"/>
        <v>915</v>
      </c>
      <c r="I317">
        <f t="shared" si="9"/>
        <v>4.9880069777583948E-2</v>
      </c>
    </row>
    <row r="318" spans="1:9" x14ac:dyDescent="0.3">
      <c r="A318" s="4" t="s">
        <v>24</v>
      </c>
      <c r="B318" s="8">
        <v>42261</v>
      </c>
      <c r="C318" s="6">
        <v>118</v>
      </c>
      <c r="D318" s="6">
        <v>161</v>
      </c>
      <c r="E318" s="6">
        <v>141</v>
      </c>
      <c r="F318" s="6">
        <v>309</v>
      </c>
      <c r="G318" s="6">
        <v>13909</v>
      </c>
      <c r="H318">
        <f t="shared" si="8"/>
        <v>729</v>
      </c>
      <c r="I318">
        <f t="shared" si="9"/>
        <v>5.2412107268674957E-2</v>
      </c>
    </row>
    <row r="319" spans="1:9" x14ac:dyDescent="0.3">
      <c r="A319" s="4" t="s">
        <v>24</v>
      </c>
      <c r="B319" s="8">
        <v>42262</v>
      </c>
      <c r="C319" s="6">
        <v>190</v>
      </c>
      <c r="D319" s="6">
        <v>202</v>
      </c>
      <c r="E319" s="6">
        <v>151</v>
      </c>
      <c r="F319" s="6">
        <v>476</v>
      </c>
      <c r="G319" s="6">
        <v>19234</v>
      </c>
      <c r="H319">
        <f t="shared" si="8"/>
        <v>1019</v>
      </c>
      <c r="I319">
        <f t="shared" si="9"/>
        <v>5.2979099511282102E-2</v>
      </c>
    </row>
    <row r="320" spans="1:9" x14ac:dyDescent="0.3">
      <c r="A320" s="4" t="s">
        <v>24</v>
      </c>
      <c r="B320" s="8">
        <v>42263</v>
      </c>
      <c r="C320" s="6">
        <v>259</v>
      </c>
      <c r="D320" s="6">
        <v>258</v>
      </c>
      <c r="E320" s="6">
        <v>304</v>
      </c>
      <c r="F320" s="6">
        <v>465</v>
      </c>
      <c r="G320" s="6">
        <v>19984</v>
      </c>
      <c r="H320">
        <f t="shared" si="8"/>
        <v>1286</v>
      </c>
      <c r="I320">
        <f t="shared" si="9"/>
        <v>6.4351481184947962E-2</v>
      </c>
    </row>
    <row r="321" spans="1:9" x14ac:dyDescent="0.3">
      <c r="A321" s="4" t="s">
        <v>24</v>
      </c>
      <c r="B321" s="8">
        <v>42264</v>
      </c>
      <c r="C321" s="6">
        <v>333</v>
      </c>
      <c r="D321" s="6">
        <v>270</v>
      </c>
      <c r="E321" s="6">
        <v>246</v>
      </c>
      <c r="F321" s="6">
        <v>429</v>
      </c>
      <c r="G321" s="6">
        <v>28970</v>
      </c>
      <c r="H321">
        <f t="shared" si="8"/>
        <v>1278</v>
      </c>
      <c r="I321">
        <f t="shared" si="9"/>
        <v>4.4114601311701758E-2</v>
      </c>
    </row>
    <row r="322" spans="1:9" x14ac:dyDescent="0.3">
      <c r="A322" s="4" t="s">
        <v>24</v>
      </c>
      <c r="B322" s="8">
        <v>42265</v>
      </c>
      <c r="C322" s="6">
        <v>388</v>
      </c>
      <c r="D322" s="6">
        <v>221</v>
      </c>
      <c r="E322" s="6">
        <v>164</v>
      </c>
      <c r="F322" s="6">
        <v>385</v>
      </c>
      <c r="G322" s="6">
        <v>19010</v>
      </c>
      <c r="H322">
        <f t="shared" si="8"/>
        <v>1158</v>
      </c>
      <c r="I322">
        <f t="shared" si="9"/>
        <v>6.0915307732772227E-2</v>
      </c>
    </row>
    <row r="323" spans="1:9" x14ac:dyDescent="0.3">
      <c r="A323" s="4" t="s">
        <v>24</v>
      </c>
      <c r="B323" s="8">
        <v>42266</v>
      </c>
      <c r="C323" s="6">
        <v>380</v>
      </c>
      <c r="D323" s="6">
        <v>414</v>
      </c>
      <c r="E323" s="6">
        <v>148</v>
      </c>
      <c r="F323" s="6">
        <v>374</v>
      </c>
      <c r="G323" s="6">
        <v>18611</v>
      </c>
      <c r="H323">
        <f t="shared" ref="H323:H386" si="10">SUM(C323:F323)</f>
        <v>1316</v>
      </c>
      <c r="I323">
        <f t="shared" ref="I323:I386" si="11">H323/G323</f>
        <v>7.0710869915641281E-2</v>
      </c>
    </row>
    <row r="324" spans="1:9" x14ac:dyDescent="0.3">
      <c r="A324" s="4" t="s">
        <v>24</v>
      </c>
      <c r="B324" s="8">
        <v>42267</v>
      </c>
      <c r="C324" s="6">
        <v>380</v>
      </c>
      <c r="D324" s="6">
        <v>448</v>
      </c>
      <c r="E324" s="6">
        <v>300</v>
      </c>
      <c r="F324" s="6">
        <v>381</v>
      </c>
      <c r="G324" s="6">
        <v>19266</v>
      </c>
      <c r="H324">
        <f t="shared" si="10"/>
        <v>1509</v>
      </c>
      <c r="I324">
        <f t="shared" si="11"/>
        <v>7.8324509498598566E-2</v>
      </c>
    </row>
    <row r="325" spans="1:9" x14ac:dyDescent="0.3">
      <c r="A325" s="4" t="s">
        <v>24</v>
      </c>
      <c r="B325" s="8">
        <v>42268</v>
      </c>
      <c r="C325" s="6">
        <v>489</v>
      </c>
      <c r="D325" s="6">
        <v>546</v>
      </c>
      <c r="E325" s="6">
        <v>374</v>
      </c>
      <c r="F325" s="6">
        <v>387</v>
      </c>
      <c r="G325" s="6">
        <v>20317</v>
      </c>
      <c r="H325">
        <f t="shared" si="10"/>
        <v>1796</v>
      </c>
      <c r="I325">
        <f t="shared" si="11"/>
        <v>8.8398877787074864E-2</v>
      </c>
    </row>
    <row r="326" spans="1:9" x14ac:dyDescent="0.3">
      <c r="A326" s="4" t="s">
        <v>24</v>
      </c>
      <c r="B326" s="8">
        <v>42269</v>
      </c>
      <c r="C326" s="6">
        <v>283</v>
      </c>
      <c r="D326" s="6">
        <v>572</v>
      </c>
      <c r="E326" s="6">
        <v>278</v>
      </c>
      <c r="F326" s="6">
        <v>323</v>
      </c>
      <c r="G326" s="6">
        <v>20325</v>
      </c>
      <c r="H326">
        <f t="shared" si="10"/>
        <v>1456</v>
      </c>
      <c r="I326">
        <f t="shared" si="11"/>
        <v>7.1635916359163596E-2</v>
      </c>
    </row>
    <row r="327" spans="1:9" x14ac:dyDescent="0.3">
      <c r="A327" s="4" t="s">
        <v>24</v>
      </c>
      <c r="B327" s="8">
        <v>42270</v>
      </c>
      <c r="C327" s="6">
        <v>283</v>
      </c>
      <c r="D327" s="6">
        <v>566</v>
      </c>
      <c r="E327" s="6">
        <v>201</v>
      </c>
      <c r="F327" s="6">
        <v>240</v>
      </c>
      <c r="G327" s="6">
        <v>19344</v>
      </c>
      <c r="H327">
        <f t="shared" si="10"/>
        <v>1290</v>
      </c>
      <c r="I327">
        <f t="shared" si="11"/>
        <v>6.668734491315137E-2</v>
      </c>
    </row>
    <row r="328" spans="1:9" x14ac:dyDescent="0.3">
      <c r="A328" s="4" t="s">
        <v>24</v>
      </c>
      <c r="B328" s="8">
        <v>42271</v>
      </c>
      <c r="C328" s="6">
        <v>394</v>
      </c>
      <c r="D328" s="6">
        <v>533</v>
      </c>
      <c r="E328" s="6">
        <v>215</v>
      </c>
      <c r="F328" s="6">
        <v>231</v>
      </c>
      <c r="G328" s="6">
        <v>19529</v>
      </c>
      <c r="H328">
        <f t="shared" si="10"/>
        <v>1373</v>
      </c>
      <c r="I328">
        <f t="shared" si="11"/>
        <v>7.030569921654975E-2</v>
      </c>
    </row>
    <row r="329" spans="1:9" x14ac:dyDescent="0.3">
      <c r="A329" s="4" t="s">
        <v>24</v>
      </c>
      <c r="B329" s="8">
        <v>42272</v>
      </c>
      <c r="C329" s="6">
        <v>305</v>
      </c>
      <c r="D329" s="6">
        <v>307</v>
      </c>
      <c r="E329" s="6">
        <v>175</v>
      </c>
      <c r="F329" s="6">
        <v>164</v>
      </c>
      <c r="G329" s="6">
        <v>14808</v>
      </c>
      <c r="H329">
        <f t="shared" si="10"/>
        <v>951</v>
      </c>
      <c r="I329">
        <f t="shared" si="11"/>
        <v>6.4222042139384122E-2</v>
      </c>
    </row>
    <row r="330" spans="1:9" x14ac:dyDescent="0.3">
      <c r="A330" s="4" t="s">
        <v>24</v>
      </c>
      <c r="B330" s="8">
        <v>42273</v>
      </c>
      <c r="C330" s="6">
        <v>292</v>
      </c>
      <c r="D330" s="6">
        <v>310</v>
      </c>
      <c r="E330" s="6">
        <v>201</v>
      </c>
      <c r="F330" s="6">
        <v>197</v>
      </c>
      <c r="G330" s="6">
        <v>17707</v>
      </c>
      <c r="H330">
        <f t="shared" si="10"/>
        <v>1000</v>
      </c>
      <c r="I330">
        <f t="shared" si="11"/>
        <v>5.6474840458575704E-2</v>
      </c>
    </row>
    <row r="331" spans="1:9" x14ac:dyDescent="0.3">
      <c r="A331" s="4" t="s">
        <v>24</v>
      </c>
      <c r="B331" s="8">
        <v>42274</v>
      </c>
      <c r="C331" s="6">
        <v>299</v>
      </c>
      <c r="D331" s="6">
        <v>357</v>
      </c>
      <c r="E331" s="6">
        <v>326</v>
      </c>
      <c r="F331" s="6">
        <v>207</v>
      </c>
      <c r="G331" s="6">
        <v>18674</v>
      </c>
      <c r="H331">
        <f t="shared" si="10"/>
        <v>1189</v>
      </c>
      <c r="I331">
        <f t="shared" si="11"/>
        <v>6.3671414801328055E-2</v>
      </c>
    </row>
    <row r="332" spans="1:9" x14ac:dyDescent="0.3">
      <c r="A332" s="4" t="s">
        <v>24</v>
      </c>
      <c r="B332" s="8">
        <v>42275</v>
      </c>
      <c r="C332" s="6">
        <v>306</v>
      </c>
      <c r="D332" s="6">
        <v>359</v>
      </c>
      <c r="E332" s="6">
        <v>187</v>
      </c>
      <c r="F332" s="6">
        <v>233</v>
      </c>
      <c r="G332" s="6">
        <v>19793</v>
      </c>
      <c r="H332">
        <f t="shared" si="10"/>
        <v>1085</v>
      </c>
      <c r="I332">
        <f t="shared" si="11"/>
        <v>5.4817359672611532E-2</v>
      </c>
    </row>
    <row r="333" spans="1:9" x14ac:dyDescent="0.3">
      <c r="A333" s="4" t="s">
        <v>24</v>
      </c>
      <c r="B333" s="8">
        <v>42276</v>
      </c>
      <c r="C333" s="6">
        <v>286</v>
      </c>
      <c r="D333" s="6">
        <v>377</v>
      </c>
      <c r="E333" s="6">
        <v>196</v>
      </c>
      <c r="F333" s="6">
        <v>212</v>
      </c>
      <c r="G333" s="6">
        <v>19762</v>
      </c>
      <c r="H333">
        <f t="shared" si="10"/>
        <v>1071</v>
      </c>
      <c r="I333">
        <f t="shared" si="11"/>
        <v>5.4194919542556425E-2</v>
      </c>
    </row>
    <row r="334" spans="1:9" x14ac:dyDescent="0.3">
      <c r="A334" s="4" t="s">
        <v>24</v>
      </c>
      <c r="B334" s="8">
        <v>42277</v>
      </c>
      <c r="C334" s="6">
        <v>308</v>
      </c>
      <c r="D334" s="6">
        <v>413</v>
      </c>
      <c r="E334" s="6">
        <v>210</v>
      </c>
      <c r="F334" s="6">
        <v>222</v>
      </c>
      <c r="G334" s="6">
        <v>21160</v>
      </c>
      <c r="H334">
        <f t="shared" si="10"/>
        <v>1153</v>
      </c>
      <c r="I334">
        <f t="shared" si="11"/>
        <v>5.4489603024574666E-2</v>
      </c>
    </row>
    <row r="335" spans="1:9" x14ac:dyDescent="0.3">
      <c r="A335" s="4" t="s">
        <v>24</v>
      </c>
      <c r="B335" s="8">
        <v>42278</v>
      </c>
      <c r="C335" s="6">
        <v>179</v>
      </c>
      <c r="D335" s="6">
        <v>289</v>
      </c>
      <c r="E335" s="6">
        <v>218</v>
      </c>
      <c r="F335" s="6">
        <v>135</v>
      </c>
      <c r="G335" s="6">
        <v>19630</v>
      </c>
      <c r="H335">
        <f t="shared" si="10"/>
        <v>821</v>
      </c>
      <c r="I335">
        <f t="shared" si="11"/>
        <v>4.1823739174732553E-2</v>
      </c>
    </row>
    <row r="336" spans="1:9" x14ac:dyDescent="0.3">
      <c r="A336" s="4" t="s">
        <v>24</v>
      </c>
      <c r="B336" s="8">
        <v>42279</v>
      </c>
      <c r="C336" s="6">
        <v>231</v>
      </c>
      <c r="D336" s="6">
        <v>298</v>
      </c>
      <c r="E336" s="6">
        <v>200</v>
      </c>
      <c r="F336" s="6">
        <v>113</v>
      </c>
      <c r="G336" s="6">
        <v>26536</v>
      </c>
      <c r="H336">
        <f t="shared" si="10"/>
        <v>842</v>
      </c>
      <c r="I336">
        <f t="shared" si="11"/>
        <v>3.1730479348809168E-2</v>
      </c>
    </row>
    <row r="337" spans="1:9" x14ac:dyDescent="0.3">
      <c r="A337" s="4" t="s">
        <v>24</v>
      </c>
      <c r="B337" s="8">
        <v>42280</v>
      </c>
      <c r="C337" s="6">
        <v>204</v>
      </c>
      <c r="D337" s="6">
        <v>252</v>
      </c>
      <c r="E337" s="6">
        <v>140</v>
      </c>
      <c r="F337" s="6">
        <v>135</v>
      </c>
      <c r="G337" s="6">
        <v>17541</v>
      </c>
      <c r="H337">
        <f t="shared" si="10"/>
        <v>731</v>
      </c>
      <c r="I337">
        <f t="shared" si="11"/>
        <v>4.1673792828230999E-2</v>
      </c>
    </row>
    <row r="338" spans="1:9" x14ac:dyDescent="0.3">
      <c r="A338" s="4" t="s">
        <v>24</v>
      </c>
      <c r="B338" s="8">
        <v>42281</v>
      </c>
      <c r="C338" s="6">
        <v>189</v>
      </c>
      <c r="D338" s="6">
        <v>272</v>
      </c>
      <c r="E338" s="6">
        <v>155</v>
      </c>
      <c r="F338" s="6">
        <v>170</v>
      </c>
      <c r="G338" s="6">
        <v>17724</v>
      </c>
      <c r="H338">
        <f t="shared" si="10"/>
        <v>786</v>
      </c>
      <c r="I338">
        <f t="shared" si="11"/>
        <v>4.4346648612051454E-2</v>
      </c>
    </row>
    <row r="339" spans="1:9" x14ac:dyDescent="0.3">
      <c r="A339" s="4" t="s">
        <v>24</v>
      </c>
      <c r="B339" s="8">
        <v>42282</v>
      </c>
      <c r="C339" s="6">
        <v>240</v>
      </c>
      <c r="D339" s="6">
        <v>275</v>
      </c>
      <c r="E339" s="6">
        <v>191</v>
      </c>
      <c r="F339" s="6">
        <v>158</v>
      </c>
      <c r="G339" s="6">
        <v>18933</v>
      </c>
      <c r="H339">
        <f t="shared" si="10"/>
        <v>864</v>
      </c>
      <c r="I339">
        <f t="shared" si="11"/>
        <v>4.5634606243067657E-2</v>
      </c>
    </row>
    <row r="340" spans="1:9" x14ac:dyDescent="0.3">
      <c r="A340" s="4" t="s">
        <v>24</v>
      </c>
      <c r="B340" s="8">
        <v>42283</v>
      </c>
      <c r="C340" s="6">
        <v>225</v>
      </c>
      <c r="D340" s="6">
        <v>308</v>
      </c>
      <c r="E340" s="6">
        <v>267</v>
      </c>
      <c r="F340" s="6">
        <v>217</v>
      </c>
      <c r="G340" s="6">
        <v>19868</v>
      </c>
      <c r="H340">
        <f t="shared" si="10"/>
        <v>1017</v>
      </c>
      <c r="I340">
        <f t="shared" si="11"/>
        <v>5.1187839742299172E-2</v>
      </c>
    </row>
    <row r="341" spans="1:9" x14ac:dyDescent="0.3">
      <c r="A341" s="4" t="s">
        <v>24</v>
      </c>
      <c r="B341" s="8">
        <v>42284</v>
      </c>
      <c r="C341" s="6">
        <v>299</v>
      </c>
      <c r="D341" s="6">
        <v>339</v>
      </c>
      <c r="E341" s="6">
        <v>251</v>
      </c>
      <c r="F341" s="6">
        <v>209</v>
      </c>
      <c r="G341" s="6">
        <v>19669</v>
      </c>
      <c r="H341">
        <f t="shared" si="10"/>
        <v>1098</v>
      </c>
      <c r="I341">
        <f t="shared" si="11"/>
        <v>5.5823885301743863E-2</v>
      </c>
    </row>
    <row r="342" spans="1:9" x14ac:dyDescent="0.3">
      <c r="A342" s="4" t="s">
        <v>24</v>
      </c>
      <c r="B342" s="8">
        <v>42285</v>
      </c>
      <c r="C342" s="6">
        <v>291</v>
      </c>
      <c r="D342" s="6">
        <v>299</v>
      </c>
      <c r="E342" s="6">
        <v>240</v>
      </c>
      <c r="F342" s="6">
        <v>207</v>
      </c>
      <c r="G342" s="6">
        <v>19863</v>
      </c>
      <c r="H342">
        <f t="shared" si="10"/>
        <v>1037</v>
      </c>
      <c r="I342">
        <f t="shared" si="11"/>
        <v>5.2207622212153248E-2</v>
      </c>
    </row>
    <row r="343" spans="1:9" x14ac:dyDescent="0.3">
      <c r="A343" s="4" t="s">
        <v>24</v>
      </c>
      <c r="B343" s="8">
        <v>42286</v>
      </c>
      <c r="C343" s="6">
        <v>263</v>
      </c>
      <c r="D343" s="6">
        <v>264</v>
      </c>
      <c r="E343" s="6">
        <v>219</v>
      </c>
      <c r="F343" s="6">
        <v>188</v>
      </c>
      <c r="G343" s="6">
        <v>28052</v>
      </c>
      <c r="H343">
        <f t="shared" si="10"/>
        <v>934</v>
      </c>
      <c r="I343">
        <f t="shared" si="11"/>
        <v>3.3295308712391274E-2</v>
      </c>
    </row>
    <row r="344" spans="1:9" x14ac:dyDescent="0.3">
      <c r="A344" s="4" t="s">
        <v>24</v>
      </c>
      <c r="B344" s="8">
        <v>42287</v>
      </c>
      <c r="C344" s="6">
        <v>228</v>
      </c>
      <c r="D344" s="6">
        <v>217</v>
      </c>
      <c r="E344" s="6">
        <v>186</v>
      </c>
      <c r="F344" s="6">
        <v>186</v>
      </c>
      <c r="G344" s="6">
        <v>19187</v>
      </c>
      <c r="H344">
        <f t="shared" si="10"/>
        <v>817</v>
      </c>
      <c r="I344">
        <f t="shared" si="11"/>
        <v>4.258091416062959E-2</v>
      </c>
    </row>
    <row r="345" spans="1:9" x14ac:dyDescent="0.3">
      <c r="A345" s="4" t="s">
        <v>24</v>
      </c>
      <c r="B345" s="8">
        <v>42288</v>
      </c>
      <c r="C345" s="6">
        <v>215</v>
      </c>
      <c r="D345" s="6">
        <v>206</v>
      </c>
      <c r="E345" s="6">
        <v>228</v>
      </c>
      <c r="F345" s="6">
        <v>202</v>
      </c>
      <c r="G345" s="6">
        <v>20378</v>
      </c>
      <c r="H345">
        <f t="shared" si="10"/>
        <v>851</v>
      </c>
      <c r="I345">
        <f t="shared" si="11"/>
        <v>4.17607223476298E-2</v>
      </c>
    </row>
    <row r="346" spans="1:9" x14ac:dyDescent="0.3">
      <c r="A346" s="4" t="s">
        <v>24</v>
      </c>
      <c r="B346" s="8">
        <v>42289</v>
      </c>
      <c r="C346" s="6">
        <v>237</v>
      </c>
      <c r="D346" s="6">
        <v>336</v>
      </c>
      <c r="E346" s="6">
        <v>226</v>
      </c>
      <c r="F346" s="6">
        <v>201</v>
      </c>
      <c r="G346" s="6">
        <v>21696</v>
      </c>
      <c r="H346">
        <f t="shared" si="10"/>
        <v>1000</v>
      </c>
      <c r="I346">
        <f t="shared" si="11"/>
        <v>4.6091445427728611E-2</v>
      </c>
    </row>
    <row r="347" spans="1:9" x14ac:dyDescent="0.3">
      <c r="A347" s="4" t="s">
        <v>24</v>
      </c>
      <c r="B347" s="8">
        <v>42290</v>
      </c>
      <c r="C347" s="6">
        <v>264</v>
      </c>
      <c r="D347" s="6">
        <v>414</v>
      </c>
      <c r="E347" s="6">
        <v>235</v>
      </c>
      <c r="F347" s="6">
        <v>199</v>
      </c>
      <c r="G347" s="6">
        <v>19662</v>
      </c>
      <c r="H347">
        <f t="shared" si="10"/>
        <v>1112</v>
      </c>
      <c r="I347">
        <f t="shared" si="11"/>
        <v>5.6555792900010171E-2</v>
      </c>
    </row>
    <row r="348" spans="1:9" x14ac:dyDescent="0.3">
      <c r="A348" s="4" t="s">
        <v>24</v>
      </c>
      <c r="B348" s="8">
        <v>42291</v>
      </c>
      <c r="C348" s="6">
        <v>277</v>
      </c>
      <c r="D348" s="6">
        <v>269</v>
      </c>
      <c r="E348" s="6">
        <v>227</v>
      </c>
      <c r="F348" s="6">
        <v>220</v>
      </c>
      <c r="G348" s="6">
        <v>27474</v>
      </c>
      <c r="H348">
        <f t="shared" si="10"/>
        <v>993</v>
      </c>
      <c r="I348">
        <f t="shared" si="11"/>
        <v>3.6143262721118147E-2</v>
      </c>
    </row>
    <row r="349" spans="1:9" x14ac:dyDescent="0.3">
      <c r="A349" s="4" t="s">
        <v>25</v>
      </c>
      <c r="B349" s="8">
        <v>42252</v>
      </c>
      <c r="C349" s="6">
        <v>99</v>
      </c>
      <c r="D349" s="6">
        <v>363</v>
      </c>
      <c r="E349" s="6">
        <v>66</v>
      </c>
      <c r="F349" s="6">
        <v>374</v>
      </c>
      <c r="G349" s="6">
        <v>17279</v>
      </c>
      <c r="H349">
        <f t="shared" si="10"/>
        <v>902</v>
      </c>
      <c r="I349">
        <f t="shared" si="11"/>
        <v>5.2202095028647491E-2</v>
      </c>
    </row>
    <row r="350" spans="1:9" x14ac:dyDescent="0.3">
      <c r="A350" s="4" t="s">
        <v>25</v>
      </c>
      <c r="B350" s="8">
        <v>42253</v>
      </c>
      <c r="C350" s="6">
        <v>123</v>
      </c>
      <c r="D350" s="6">
        <v>320</v>
      </c>
      <c r="E350" s="6">
        <v>79</v>
      </c>
      <c r="F350" s="6">
        <v>382</v>
      </c>
      <c r="G350" s="6">
        <v>18091</v>
      </c>
      <c r="H350">
        <f t="shared" si="10"/>
        <v>904</v>
      </c>
      <c r="I350">
        <f t="shared" si="11"/>
        <v>4.99695981427229E-2</v>
      </c>
    </row>
    <row r="351" spans="1:9" x14ac:dyDescent="0.3">
      <c r="A351" s="4" t="s">
        <v>25</v>
      </c>
      <c r="B351" s="8">
        <v>42254</v>
      </c>
      <c r="C351" s="6">
        <v>108</v>
      </c>
      <c r="D351" s="6">
        <v>233</v>
      </c>
      <c r="E351" s="6">
        <v>73</v>
      </c>
      <c r="F351" s="6">
        <v>436</v>
      </c>
      <c r="G351" s="6">
        <v>18352</v>
      </c>
      <c r="H351">
        <f t="shared" si="10"/>
        <v>850</v>
      </c>
      <c r="I351">
        <f t="shared" si="11"/>
        <v>4.6316477768090669E-2</v>
      </c>
    </row>
    <row r="352" spans="1:9" x14ac:dyDescent="0.3">
      <c r="A352" s="4" t="s">
        <v>25</v>
      </c>
      <c r="B352" s="8">
        <v>42255</v>
      </c>
      <c r="C352" s="6">
        <v>111</v>
      </c>
      <c r="D352" s="6">
        <v>242</v>
      </c>
      <c r="E352" s="6">
        <v>44</v>
      </c>
      <c r="F352" s="6">
        <v>363</v>
      </c>
      <c r="G352" s="6">
        <v>26264</v>
      </c>
      <c r="H352">
        <f t="shared" si="10"/>
        <v>760</v>
      </c>
      <c r="I352">
        <f t="shared" si="11"/>
        <v>2.8936947913493757E-2</v>
      </c>
    </row>
    <row r="353" spans="1:9" x14ac:dyDescent="0.3">
      <c r="A353" s="4" t="s">
        <v>25</v>
      </c>
      <c r="B353" s="8">
        <v>42256</v>
      </c>
      <c r="C353" s="6">
        <v>116</v>
      </c>
      <c r="D353" s="6">
        <v>253</v>
      </c>
      <c r="E353" s="6">
        <v>50</v>
      </c>
      <c r="F353" s="6">
        <v>440</v>
      </c>
      <c r="G353" s="6">
        <v>18728</v>
      </c>
      <c r="H353">
        <f t="shared" si="10"/>
        <v>859</v>
      </c>
      <c r="I353">
        <f t="shared" si="11"/>
        <v>4.5867150790260575E-2</v>
      </c>
    </row>
    <row r="354" spans="1:9" x14ac:dyDescent="0.3">
      <c r="A354" s="4" t="s">
        <v>25</v>
      </c>
      <c r="B354" s="8">
        <v>42257</v>
      </c>
      <c r="C354" s="6">
        <v>142</v>
      </c>
      <c r="D354" s="6">
        <v>247</v>
      </c>
      <c r="E354" s="6">
        <v>47</v>
      </c>
      <c r="F354" s="6">
        <v>708</v>
      </c>
      <c r="G354" s="6">
        <v>18847</v>
      </c>
      <c r="H354">
        <f t="shared" si="10"/>
        <v>1144</v>
      </c>
      <c r="I354">
        <f t="shared" si="11"/>
        <v>6.0699315540934898E-2</v>
      </c>
    </row>
    <row r="355" spans="1:9" x14ac:dyDescent="0.3">
      <c r="A355" s="4" t="s">
        <v>25</v>
      </c>
      <c r="B355" s="8">
        <v>42258</v>
      </c>
      <c r="C355" s="6">
        <v>150</v>
      </c>
      <c r="D355" s="6">
        <v>268</v>
      </c>
      <c r="E355" s="6">
        <v>39</v>
      </c>
      <c r="F355" s="6">
        <v>721</v>
      </c>
      <c r="G355" s="6">
        <v>18400</v>
      </c>
      <c r="H355">
        <f t="shared" si="10"/>
        <v>1178</v>
      </c>
      <c r="I355">
        <f t="shared" si="11"/>
        <v>6.4021739130434782E-2</v>
      </c>
    </row>
    <row r="356" spans="1:9" x14ac:dyDescent="0.3">
      <c r="A356" s="4" t="s">
        <v>25</v>
      </c>
      <c r="B356" s="8">
        <v>42259</v>
      </c>
      <c r="C356" s="6">
        <v>98</v>
      </c>
      <c r="D356" s="6">
        <v>222</v>
      </c>
      <c r="E356" s="6">
        <v>32</v>
      </c>
      <c r="F356" s="6">
        <v>488</v>
      </c>
      <c r="G356" s="6">
        <v>17409</v>
      </c>
      <c r="H356">
        <f t="shared" si="10"/>
        <v>840</v>
      </c>
      <c r="I356">
        <f t="shared" si="11"/>
        <v>4.8250904704463207E-2</v>
      </c>
    </row>
    <row r="357" spans="1:9" x14ac:dyDescent="0.3">
      <c r="A357" s="4" t="s">
        <v>25</v>
      </c>
      <c r="B357" s="8">
        <v>42260</v>
      </c>
      <c r="C357" s="6">
        <v>115</v>
      </c>
      <c r="D357" s="6">
        <v>241</v>
      </c>
      <c r="E357" s="6">
        <v>40</v>
      </c>
      <c r="F357" s="6">
        <v>360</v>
      </c>
      <c r="G357" s="6">
        <v>18052</v>
      </c>
      <c r="H357">
        <f t="shared" si="10"/>
        <v>756</v>
      </c>
      <c r="I357">
        <f t="shared" si="11"/>
        <v>4.1879016175493021E-2</v>
      </c>
    </row>
    <row r="358" spans="1:9" x14ac:dyDescent="0.3">
      <c r="A358" s="4" t="s">
        <v>25</v>
      </c>
      <c r="B358" s="8">
        <v>42261</v>
      </c>
      <c r="C358" s="6">
        <v>97</v>
      </c>
      <c r="D358" s="6">
        <v>173</v>
      </c>
      <c r="E358" s="6">
        <v>44</v>
      </c>
      <c r="F358" s="6">
        <v>299</v>
      </c>
      <c r="G358" s="6">
        <v>13737</v>
      </c>
      <c r="H358">
        <f t="shared" si="10"/>
        <v>613</v>
      </c>
      <c r="I358">
        <f t="shared" si="11"/>
        <v>4.4624008153162989E-2</v>
      </c>
    </row>
    <row r="359" spans="1:9" x14ac:dyDescent="0.3">
      <c r="A359" s="4" t="s">
        <v>25</v>
      </c>
      <c r="B359" s="8">
        <v>42262</v>
      </c>
      <c r="C359" s="6">
        <v>125</v>
      </c>
      <c r="D359" s="6">
        <v>262</v>
      </c>
      <c r="E359" s="6">
        <v>35</v>
      </c>
      <c r="F359" s="6">
        <v>454</v>
      </c>
      <c r="G359" s="6">
        <v>18970</v>
      </c>
      <c r="H359">
        <f t="shared" si="10"/>
        <v>876</v>
      </c>
      <c r="I359">
        <f t="shared" si="11"/>
        <v>4.6178176067474958E-2</v>
      </c>
    </row>
    <row r="360" spans="1:9" x14ac:dyDescent="0.3">
      <c r="A360" s="4" t="s">
        <v>25</v>
      </c>
      <c r="B360" s="8">
        <v>42263</v>
      </c>
      <c r="C360" s="6">
        <v>132</v>
      </c>
      <c r="D360" s="6">
        <v>289</v>
      </c>
      <c r="E360" s="6">
        <v>130</v>
      </c>
      <c r="F360" s="6">
        <v>519</v>
      </c>
      <c r="G360" s="6">
        <v>19627</v>
      </c>
      <c r="H360">
        <f t="shared" si="10"/>
        <v>1070</v>
      </c>
      <c r="I360">
        <f t="shared" si="11"/>
        <v>5.4516737147806596E-2</v>
      </c>
    </row>
    <row r="361" spans="1:9" x14ac:dyDescent="0.3">
      <c r="A361" s="4" t="s">
        <v>25</v>
      </c>
      <c r="B361" s="8">
        <v>42264</v>
      </c>
      <c r="C361" s="6">
        <v>241</v>
      </c>
      <c r="D361" s="6">
        <v>291</v>
      </c>
      <c r="E361" s="6">
        <v>94</v>
      </c>
      <c r="F361" s="6">
        <v>491</v>
      </c>
      <c r="G361" s="6">
        <v>19379</v>
      </c>
      <c r="H361">
        <f t="shared" si="10"/>
        <v>1117</v>
      </c>
      <c r="I361">
        <f t="shared" si="11"/>
        <v>5.7639713091490789E-2</v>
      </c>
    </row>
    <row r="362" spans="1:9" x14ac:dyDescent="0.3">
      <c r="A362" s="4" t="s">
        <v>25</v>
      </c>
      <c r="B362" s="8">
        <v>42265</v>
      </c>
      <c r="C362" s="6">
        <v>291</v>
      </c>
      <c r="D362" s="6">
        <v>292</v>
      </c>
      <c r="E362" s="6">
        <v>56</v>
      </c>
      <c r="F362" s="6">
        <v>398</v>
      </c>
      <c r="G362" s="6">
        <v>18690</v>
      </c>
      <c r="H362">
        <f t="shared" si="10"/>
        <v>1037</v>
      </c>
      <c r="I362">
        <f t="shared" si="11"/>
        <v>5.5484216158373463E-2</v>
      </c>
    </row>
    <row r="363" spans="1:9" x14ac:dyDescent="0.3">
      <c r="A363" s="4" t="s">
        <v>25</v>
      </c>
      <c r="B363" s="8">
        <v>42266</v>
      </c>
      <c r="C363" s="6">
        <v>284</v>
      </c>
      <c r="D363" s="6">
        <v>474</v>
      </c>
      <c r="E363" s="6">
        <v>39</v>
      </c>
      <c r="F363" s="6">
        <v>407</v>
      </c>
      <c r="G363" s="6">
        <v>18236</v>
      </c>
      <c r="H363">
        <f t="shared" si="10"/>
        <v>1204</v>
      </c>
      <c r="I363">
        <f t="shared" si="11"/>
        <v>6.6023250712875625E-2</v>
      </c>
    </row>
    <row r="364" spans="1:9" x14ac:dyDescent="0.3">
      <c r="A364" s="4" t="s">
        <v>25</v>
      </c>
      <c r="B364" s="8">
        <v>42267</v>
      </c>
      <c r="C364" s="6">
        <v>265</v>
      </c>
      <c r="D364" s="6">
        <v>504</v>
      </c>
      <c r="E364" s="6">
        <v>75</v>
      </c>
      <c r="F364" s="6">
        <v>442</v>
      </c>
      <c r="G364" s="6">
        <v>18908</v>
      </c>
      <c r="H364">
        <f t="shared" si="10"/>
        <v>1286</v>
      </c>
      <c r="I364">
        <f t="shared" si="11"/>
        <v>6.8013539242648621E-2</v>
      </c>
    </row>
    <row r="365" spans="1:9" x14ac:dyDescent="0.3">
      <c r="A365" s="4" t="s">
        <v>25</v>
      </c>
      <c r="B365" s="8">
        <v>42268</v>
      </c>
      <c r="C365" s="6">
        <v>365</v>
      </c>
      <c r="D365" s="6">
        <v>613</v>
      </c>
      <c r="E365" s="6">
        <v>88</v>
      </c>
      <c r="F365" s="6">
        <v>488</v>
      </c>
      <c r="G365" s="6">
        <v>19963</v>
      </c>
      <c r="H365">
        <f t="shared" si="10"/>
        <v>1554</v>
      </c>
      <c r="I365">
        <f t="shared" si="11"/>
        <v>7.7844011421129095E-2</v>
      </c>
    </row>
    <row r="366" spans="1:9" x14ac:dyDescent="0.3">
      <c r="A366" s="4" t="s">
        <v>25</v>
      </c>
      <c r="B366" s="8">
        <v>42269</v>
      </c>
      <c r="C366" s="6">
        <v>213</v>
      </c>
      <c r="D366" s="6">
        <v>648</v>
      </c>
      <c r="E366" s="6">
        <v>69</v>
      </c>
      <c r="F366" s="6">
        <v>434</v>
      </c>
      <c r="G366" s="6">
        <v>20045</v>
      </c>
      <c r="H366">
        <f t="shared" si="10"/>
        <v>1364</v>
      </c>
      <c r="I366">
        <f t="shared" si="11"/>
        <v>6.8046894487403337E-2</v>
      </c>
    </row>
    <row r="367" spans="1:9" x14ac:dyDescent="0.3">
      <c r="A367" s="4" t="s">
        <v>25</v>
      </c>
      <c r="B367" s="8">
        <v>42270</v>
      </c>
      <c r="C367" s="6">
        <v>230</v>
      </c>
      <c r="D367" s="6">
        <v>620</v>
      </c>
      <c r="E367" s="6">
        <v>53</v>
      </c>
      <c r="F367" s="6">
        <v>257</v>
      </c>
      <c r="G367" s="6">
        <v>19143</v>
      </c>
      <c r="H367">
        <f t="shared" si="10"/>
        <v>1160</v>
      </c>
      <c r="I367">
        <f t="shared" si="11"/>
        <v>6.0596562712218568E-2</v>
      </c>
    </row>
    <row r="368" spans="1:9" x14ac:dyDescent="0.3">
      <c r="A368" s="4" t="s">
        <v>25</v>
      </c>
      <c r="B368" s="8">
        <v>42271</v>
      </c>
      <c r="C368" s="6">
        <v>292</v>
      </c>
      <c r="D368" s="6">
        <v>560</v>
      </c>
      <c r="E368" s="6">
        <v>70</v>
      </c>
      <c r="F368" s="6">
        <v>303</v>
      </c>
      <c r="G368" s="6">
        <v>19175</v>
      </c>
      <c r="H368">
        <f t="shared" si="10"/>
        <v>1225</v>
      </c>
      <c r="I368">
        <f t="shared" si="11"/>
        <v>6.3885267275097787E-2</v>
      </c>
    </row>
    <row r="369" spans="1:9" x14ac:dyDescent="0.3">
      <c r="A369" s="4" t="s">
        <v>25</v>
      </c>
      <c r="B369" s="8">
        <v>42272</v>
      </c>
      <c r="C369" s="6">
        <v>238</v>
      </c>
      <c r="D369" s="6">
        <v>359</v>
      </c>
      <c r="E369" s="6">
        <v>55</v>
      </c>
      <c r="F369" s="6">
        <v>175</v>
      </c>
      <c r="G369" s="6">
        <v>14543</v>
      </c>
      <c r="H369">
        <f t="shared" si="10"/>
        <v>827</v>
      </c>
      <c r="I369">
        <f t="shared" si="11"/>
        <v>5.6865846111531324E-2</v>
      </c>
    </row>
    <row r="370" spans="1:9" x14ac:dyDescent="0.3">
      <c r="A370" s="4" t="s">
        <v>25</v>
      </c>
      <c r="B370" s="8">
        <v>42273</v>
      </c>
      <c r="C370" s="6">
        <v>217</v>
      </c>
      <c r="D370" s="6">
        <v>371</v>
      </c>
      <c r="E370" s="6">
        <v>51</v>
      </c>
      <c r="F370" s="6">
        <v>231</v>
      </c>
      <c r="G370" s="6">
        <v>17390</v>
      </c>
      <c r="H370">
        <f t="shared" si="10"/>
        <v>870</v>
      </c>
      <c r="I370">
        <f t="shared" si="11"/>
        <v>5.0028752156411734E-2</v>
      </c>
    </row>
    <row r="371" spans="1:9" x14ac:dyDescent="0.3">
      <c r="A371" s="4" t="s">
        <v>25</v>
      </c>
      <c r="B371" s="8">
        <v>42274</v>
      </c>
      <c r="C371" s="6">
        <v>215</v>
      </c>
      <c r="D371" s="6">
        <v>390</v>
      </c>
      <c r="E371" s="6">
        <v>60</v>
      </c>
      <c r="F371" s="6">
        <v>270</v>
      </c>
      <c r="G371" s="6">
        <v>18325</v>
      </c>
      <c r="H371">
        <f t="shared" si="10"/>
        <v>935</v>
      </c>
      <c r="I371">
        <f t="shared" si="11"/>
        <v>5.1023192360163713E-2</v>
      </c>
    </row>
    <row r="372" spans="1:9" x14ac:dyDescent="0.3">
      <c r="A372" s="4" t="s">
        <v>25</v>
      </c>
      <c r="B372" s="8">
        <v>42275</v>
      </c>
      <c r="C372" s="6">
        <v>213</v>
      </c>
      <c r="D372" s="6">
        <v>408</v>
      </c>
      <c r="E372" s="6">
        <v>55</v>
      </c>
      <c r="F372" s="6">
        <v>268</v>
      </c>
      <c r="G372" s="6">
        <v>19348</v>
      </c>
      <c r="H372">
        <f t="shared" si="10"/>
        <v>944</v>
      </c>
      <c r="I372">
        <f t="shared" si="11"/>
        <v>4.879057266900972E-2</v>
      </c>
    </row>
    <row r="373" spans="1:9" x14ac:dyDescent="0.3">
      <c r="A373" s="4" t="s">
        <v>25</v>
      </c>
      <c r="B373" s="8">
        <v>42276</v>
      </c>
      <c r="C373" s="6">
        <v>208</v>
      </c>
      <c r="D373" s="6">
        <v>476</v>
      </c>
      <c r="E373" s="6">
        <v>65</v>
      </c>
      <c r="F373" s="6">
        <v>246</v>
      </c>
      <c r="G373" s="6">
        <v>19433</v>
      </c>
      <c r="H373">
        <f t="shared" si="10"/>
        <v>995</v>
      </c>
      <c r="I373">
        <f t="shared" si="11"/>
        <v>5.1201564349302731E-2</v>
      </c>
    </row>
    <row r="374" spans="1:9" x14ac:dyDescent="0.3">
      <c r="A374" s="4" t="s">
        <v>25</v>
      </c>
      <c r="B374" s="8">
        <v>42277</v>
      </c>
      <c r="C374" s="6">
        <v>270</v>
      </c>
      <c r="D374" s="6">
        <v>438</v>
      </c>
      <c r="E374" s="6">
        <v>70</v>
      </c>
      <c r="F374" s="6">
        <v>259</v>
      </c>
      <c r="G374" s="6">
        <v>20825</v>
      </c>
      <c r="H374">
        <f t="shared" si="10"/>
        <v>1037</v>
      </c>
      <c r="I374">
        <f t="shared" si="11"/>
        <v>4.9795918367346939E-2</v>
      </c>
    </row>
    <row r="375" spans="1:9" x14ac:dyDescent="0.3">
      <c r="A375" s="4" t="s">
        <v>25</v>
      </c>
      <c r="B375" s="8">
        <v>42278</v>
      </c>
      <c r="C375" s="6">
        <v>146</v>
      </c>
      <c r="D375" s="6">
        <v>390</v>
      </c>
      <c r="E375" s="6">
        <v>58</v>
      </c>
      <c r="F375" s="6">
        <v>131</v>
      </c>
      <c r="G375" s="6">
        <v>19325</v>
      </c>
      <c r="H375">
        <f t="shared" si="10"/>
        <v>725</v>
      </c>
      <c r="I375">
        <f t="shared" si="11"/>
        <v>3.7516170763260026E-2</v>
      </c>
    </row>
    <row r="376" spans="1:9" x14ac:dyDescent="0.3">
      <c r="A376" s="4" t="s">
        <v>25</v>
      </c>
      <c r="B376" s="8">
        <v>42279</v>
      </c>
      <c r="C376" s="6">
        <v>160</v>
      </c>
      <c r="D376" s="6">
        <v>365</v>
      </c>
      <c r="E376" s="6">
        <v>71</v>
      </c>
      <c r="F376" s="6">
        <v>137</v>
      </c>
      <c r="G376" s="6">
        <v>25184</v>
      </c>
      <c r="H376">
        <f t="shared" si="10"/>
        <v>733</v>
      </c>
      <c r="I376">
        <f t="shared" si="11"/>
        <v>2.9105781448538755E-2</v>
      </c>
    </row>
    <row r="377" spans="1:9" x14ac:dyDescent="0.3">
      <c r="A377" s="4" t="s">
        <v>25</v>
      </c>
      <c r="B377" s="8">
        <v>42280</v>
      </c>
      <c r="C377" s="6">
        <v>143</v>
      </c>
      <c r="D377" s="6">
        <v>325</v>
      </c>
      <c r="E377" s="6">
        <v>63</v>
      </c>
      <c r="F377" s="6">
        <v>168</v>
      </c>
      <c r="G377" s="6">
        <v>17298</v>
      </c>
      <c r="H377">
        <f t="shared" si="10"/>
        <v>699</v>
      </c>
      <c r="I377">
        <f t="shared" si="11"/>
        <v>4.0409295872355186E-2</v>
      </c>
    </row>
    <row r="378" spans="1:9" x14ac:dyDescent="0.3">
      <c r="A378" s="4" t="s">
        <v>25</v>
      </c>
      <c r="B378" s="8">
        <v>42281</v>
      </c>
      <c r="C378" s="6">
        <v>164</v>
      </c>
      <c r="D378" s="6">
        <v>324</v>
      </c>
      <c r="E378" s="6">
        <v>57</v>
      </c>
      <c r="F378" s="6">
        <v>172</v>
      </c>
      <c r="G378" s="6">
        <v>17433</v>
      </c>
      <c r="H378">
        <f t="shared" si="10"/>
        <v>717</v>
      </c>
      <c r="I378">
        <f t="shared" si="11"/>
        <v>4.1128893477886765E-2</v>
      </c>
    </row>
    <row r="379" spans="1:9" x14ac:dyDescent="0.3">
      <c r="A379" s="4" t="s">
        <v>25</v>
      </c>
      <c r="B379" s="8">
        <v>42282</v>
      </c>
      <c r="C379" s="6">
        <v>174</v>
      </c>
      <c r="D379" s="6">
        <v>410</v>
      </c>
      <c r="E379" s="6">
        <v>74</v>
      </c>
      <c r="F379" s="6">
        <v>184</v>
      </c>
      <c r="G379" s="6">
        <v>18694</v>
      </c>
      <c r="H379">
        <f t="shared" si="10"/>
        <v>842</v>
      </c>
      <c r="I379">
        <f t="shared" si="11"/>
        <v>4.5041189686530439E-2</v>
      </c>
    </row>
    <row r="380" spans="1:9" x14ac:dyDescent="0.3">
      <c r="A380" s="4" t="s">
        <v>25</v>
      </c>
      <c r="B380" s="8">
        <v>42283</v>
      </c>
      <c r="C380" s="6">
        <v>189</v>
      </c>
      <c r="D380" s="6">
        <v>415</v>
      </c>
      <c r="E380" s="6">
        <v>90</v>
      </c>
      <c r="F380" s="6">
        <v>231</v>
      </c>
      <c r="G380" s="6">
        <v>19640</v>
      </c>
      <c r="H380">
        <f t="shared" si="10"/>
        <v>925</v>
      </c>
      <c r="I380">
        <f t="shared" si="11"/>
        <v>4.7097759674134418E-2</v>
      </c>
    </row>
    <row r="381" spans="1:9" x14ac:dyDescent="0.3">
      <c r="A381" s="4" t="s">
        <v>25</v>
      </c>
      <c r="B381" s="8">
        <v>42284</v>
      </c>
      <c r="C381" s="6">
        <v>214</v>
      </c>
      <c r="D381" s="6">
        <v>408</v>
      </c>
      <c r="E381" s="6">
        <v>97</v>
      </c>
      <c r="F381" s="6">
        <v>245</v>
      </c>
      <c r="G381" s="6">
        <v>19420</v>
      </c>
      <c r="H381">
        <f t="shared" si="10"/>
        <v>964</v>
      </c>
      <c r="I381">
        <f t="shared" si="11"/>
        <v>4.963954685890834E-2</v>
      </c>
    </row>
    <row r="382" spans="1:9" x14ac:dyDescent="0.3">
      <c r="A382" s="4" t="s">
        <v>25</v>
      </c>
      <c r="B382" s="8">
        <v>42285</v>
      </c>
      <c r="C382" s="6">
        <v>217</v>
      </c>
      <c r="D382" s="6">
        <v>438</v>
      </c>
      <c r="E382" s="6">
        <v>102</v>
      </c>
      <c r="F382" s="6">
        <v>233</v>
      </c>
      <c r="G382" s="6">
        <v>19656</v>
      </c>
      <c r="H382">
        <f t="shared" si="10"/>
        <v>990</v>
      </c>
      <c r="I382">
        <f t="shared" si="11"/>
        <v>5.0366300366300368E-2</v>
      </c>
    </row>
    <row r="383" spans="1:9" x14ac:dyDescent="0.3">
      <c r="A383" s="4" t="s">
        <v>25</v>
      </c>
      <c r="B383" s="8">
        <v>42286</v>
      </c>
      <c r="C383" s="6">
        <v>220</v>
      </c>
      <c r="D383" s="6">
        <v>334</v>
      </c>
      <c r="E383" s="6">
        <v>89</v>
      </c>
      <c r="F383" s="6">
        <v>229</v>
      </c>
      <c r="G383" s="6">
        <v>18768</v>
      </c>
      <c r="H383">
        <f t="shared" si="10"/>
        <v>872</v>
      </c>
      <c r="I383">
        <f t="shared" si="11"/>
        <v>4.6462063086104004E-2</v>
      </c>
    </row>
    <row r="384" spans="1:9" x14ac:dyDescent="0.3">
      <c r="A384" s="4" t="s">
        <v>25</v>
      </c>
      <c r="B384" s="8">
        <v>42287</v>
      </c>
      <c r="C384" s="6">
        <v>174</v>
      </c>
      <c r="D384" s="6">
        <v>273</v>
      </c>
      <c r="E384" s="6">
        <v>86</v>
      </c>
      <c r="F384" s="6">
        <v>228</v>
      </c>
      <c r="G384" s="6">
        <v>18637</v>
      </c>
      <c r="H384">
        <f t="shared" si="10"/>
        <v>761</v>
      </c>
      <c r="I384">
        <f t="shared" si="11"/>
        <v>4.0832752052368942E-2</v>
      </c>
    </row>
    <row r="385" spans="1:9" x14ac:dyDescent="0.3">
      <c r="A385" s="4" t="s">
        <v>25</v>
      </c>
      <c r="B385" s="8">
        <v>42288</v>
      </c>
      <c r="C385" s="6">
        <v>197</v>
      </c>
      <c r="D385" s="6">
        <v>270</v>
      </c>
      <c r="E385" s="6">
        <v>89</v>
      </c>
      <c r="F385" s="6">
        <v>275</v>
      </c>
      <c r="G385" s="6">
        <v>19749</v>
      </c>
      <c r="H385">
        <f t="shared" si="10"/>
        <v>831</v>
      </c>
      <c r="I385">
        <f t="shared" si="11"/>
        <v>4.207807990277989E-2</v>
      </c>
    </row>
    <row r="386" spans="1:9" x14ac:dyDescent="0.3">
      <c r="A386" s="4" t="s">
        <v>25</v>
      </c>
      <c r="B386" s="8">
        <v>42289</v>
      </c>
      <c r="C386" s="6">
        <v>193</v>
      </c>
      <c r="D386" s="6">
        <v>390</v>
      </c>
      <c r="E386" s="6">
        <v>97</v>
      </c>
      <c r="F386" s="6">
        <v>242</v>
      </c>
      <c r="G386" s="6">
        <v>21092</v>
      </c>
      <c r="H386">
        <f t="shared" si="10"/>
        <v>922</v>
      </c>
      <c r="I386">
        <f t="shared" si="11"/>
        <v>4.3713256210885641E-2</v>
      </c>
    </row>
    <row r="387" spans="1:9" x14ac:dyDescent="0.3">
      <c r="A387" s="4" t="s">
        <v>25</v>
      </c>
      <c r="B387" s="8">
        <v>42290</v>
      </c>
      <c r="C387" s="6">
        <v>210</v>
      </c>
      <c r="D387" s="6">
        <v>463</v>
      </c>
      <c r="E387" s="6">
        <v>110</v>
      </c>
      <c r="F387" s="6">
        <v>230</v>
      </c>
      <c r="G387" s="6">
        <v>19425</v>
      </c>
      <c r="H387">
        <f t="shared" ref="H387:H428" si="12">SUM(C387:F387)</f>
        <v>1013</v>
      </c>
      <c r="I387">
        <f t="shared" ref="I387:I428" si="13">H387/G387</f>
        <v>5.2149292149292148E-2</v>
      </c>
    </row>
    <row r="388" spans="1:9" x14ac:dyDescent="0.3">
      <c r="A388" s="4" t="s">
        <v>25</v>
      </c>
      <c r="B388" s="8">
        <v>42291</v>
      </c>
      <c r="C388" s="6">
        <v>229</v>
      </c>
      <c r="D388" s="6">
        <v>338</v>
      </c>
      <c r="E388" s="6">
        <v>75</v>
      </c>
      <c r="F388" s="6">
        <v>262</v>
      </c>
      <c r="G388" s="6">
        <v>19315</v>
      </c>
      <c r="H388">
        <f t="shared" si="12"/>
        <v>904</v>
      </c>
      <c r="I388">
        <f t="shared" si="13"/>
        <v>4.6803002847527829E-2</v>
      </c>
    </row>
    <row r="389" spans="1:9" x14ac:dyDescent="0.3">
      <c r="A389" s="4" t="s">
        <v>27</v>
      </c>
      <c r="B389" s="8">
        <v>42252</v>
      </c>
      <c r="C389" s="6">
        <v>105</v>
      </c>
      <c r="D389" s="6">
        <v>347</v>
      </c>
      <c r="E389" s="6">
        <v>65</v>
      </c>
      <c r="F389" s="6">
        <v>419</v>
      </c>
      <c r="G389" s="6">
        <v>17225</v>
      </c>
      <c r="H389">
        <f t="shared" si="12"/>
        <v>936</v>
      </c>
      <c r="I389">
        <f t="shared" si="13"/>
        <v>5.4339622641509433E-2</v>
      </c>
    </row>
    <row r="390" spans="1:9" x14ac:dyDescent="0.3">
      <c r="A390" s="4" t="s">
        <v>27</v>
      </c>
      <c r="B390" s="8">
        <v>42253</v>
      </c>
      <c r="C390" s="6">
        <v>135</v>
      </c>
      <c r="D390" s="6">
        <v>348</v>
      </c>
      <c r="E390" s="6">
        <v>67</v>
      </c>
      <c r="F390" s="6">
        <v>388</v>
      </c>
      <c r="G390" s="6">
        <v>16754</v>
      </c>
      <c r="H390">
        <f t="shared" si="12"/>
        <v>938</v>
      </c>
      <c r="I390">
        <f t="shared" si="13"/>
        <v>5.5986630058493497E-2</v>
      </c>
    </row>
    <row r="391" spans="1:9" x14ac:dyDescent="0.3">
      <c r="A391" s="4" t="s">
        <v>27</v>
      </c>
      <c r="B391" s="8">
        <v>42254</v>
      </c>
      <c r="C391" s="6">
        <v>100</v>
      </c>
      <c r="D391" s="6">
        <v>240</v>
      </c>
      <c r="E391" s="6">
        <v>88</v>
      </c>
      <c r="F391" s="6">
        <v>390</v>
      </c>
      <c r="G391" s="6">
        <v>18243</v>
      </c>
      <c r="H391">
        <f t="shared" si="12"/>
        <v>818</v>
      </c>
      <c r="I391">
        <f t="shared" si="13"/>
        <v>4.4839116373403494E-2</v>
      </c>
    </row>
    <row r="392" spans="1:9" x14ac:dyDescent="0.3">
      <c r="A392" s="4" t="s">
        <v>27</v>
      </c>
      <c r="B392" s="8">
        <v>42255</v>
      </c>
      <c r="C392" s="6">
        <v>124</v>
      </c>
      <c r="D392" s="6">
        <v>267</v>
      </c>
      <c r="E392" s="6">
        <v>54</v>
      </c>
      <c r="F392" s="6">
        <v>383</v>
      </c>
      <c r="G392" s="6">
        <v>26176</v>
      </c>
      <c r="H392">
        <f t="shared" si="12"/>
        <v>828</v>
      </c>
      <c r="I392">
        <f t="shared" si="13"/>
        <v>3.1632029339853297E-2</v>
      </c>
    </row>
    <row r="393" spans="1:9" x14ac:dyDescent="0.3">
      <c r="A393" s="4" t="s">
        <v>27</v>
      </c>
      <c r="B393" s="8">
        <v>42256</v>
      </c>
      <c r="C393" s="6">
        <v>103</v>
      </c>
      <c r="D393" s="6">
        <v>271</v>
      </c>
      <c r="E393" s="6">
        <v>51</v>
      </c>
      <c r="F393" s="6">
        <v>455</v>
      </c>
      <c r="G393" s="6">
        <v>18649</v>
      </c>
      <c r="H393">
        <f t="shared" si="12"/>
        <v>880</v>
      </c>
      <c r="I393">
        <f t="shared" si="13"/>
        <v>4.718751675693067E-2</v>
      </c>
    </row>
    <row r="394" spans="1:9" x14ac:dyDescent="0.3">
      <c r="A394" s="4" t="s">
        <v>27</v>
      </c>
      <c r="B394" s="8">
        <v>42257</v>
      </c>
      <c r="C394" s="6">
        <v>131</v>
      </c>
      <c r="D394" s="6">
        <v>311</v>
      </c>
      <c r="E394" s="6">
        <v>42</v>
      </c>
      <c r="F394" s="6">
        <v>708</v>
      </c>
      <c r="G394" s="6">
        <v>18801</v>
      </c>
      <c r="H394">
        <f t="shared" si="12"/>
        <v>1192</v>
      </c>
      <c r="I394">
        <f t="shared" si="13"/>
        <v>6.3400882931758953E-2</v>
      </c>
    </row>
    <row r="395" spans="1:9" x14ac:dyDescent="0.3">
      <c r="A395" s="4" t="s">
        <v>27</v>
      </c>
      <c r="B395" s="8">
        <v>42258</v>
      </c>
      <c r="C395" s="6">
        <v>146</v>
      </c>
      <c r="D395" s="6">
        <v>274</v>
      </c>
      <c r="E395" s="6">
        <v>44</v>
      </c>
      <c r="F395" s="6">
        <v>761</v>
      </c>
      <c r="G395" s="6">
        <v>18309</v>
      </c>
      <c r="H395">
        <f t="shared" si="12"/>
        <v>1225</v>
      </c>
      <c r="I395">
        <f t="shared" si="13"/>
        <v>6.6906985635479824E-2</v>
      </c>
    </row>
    <row r="396" spans="1:9" x14ac:dyDescent="0.3">
      <c r="A396" s="4" t="s">
        <v>27</v>
      </c>
      <c r="B396" s="8">
        <v>42259</v>
      </c>
      <c r="C396" s="6">
        <v>111</v>
      </c>
      <c r="D396" s="6">
        <v>232</v>
      </c>
      <c r="E396" s="6">
        <v>35</v>
      </c>
      <c r="F396" s="6">
        <v>537</v>
      </c>
      <c r="G396" s="6">
        <v>17371</v>
      </c>
      <c r="H396">
        <f t="shared" si="12"/>
        <v>915</v>
      </c>
      <c r="I396">
        <f t="shared" si="13"/>
        <v>5.2673996891370672E-2</v>
      </c>
    </row>
    <row r="397" spans="1:9" x14ac:dyDescent="0.3">
      <c r="A397" s="4" t="s">
        <v>27</v>
      </c>
      <c r="B397" s="8">
        <v>42260</v>
      </c>
      <c r="C397" s="6">
        <v>93</v>
      </c>
      <c r="D397" s="6">
        <v>270</v>
      </c>
      <c r="E397" s="6">
        <v>44</v>
      </c>
      <c r="F397" s="6">
        <v>428</v>
      </c>
      <c r="G397" s="6">
        <v>18026</v>
      </c>
      <c r="H397">
        <f t="shared" si="12"/>
        <v>835</v>
      </c>
      <c r="I397">
        <f t="shared" si="13"/>
        <v>4.6321979363142127E-2</v>
      </c>
    </row>
    <row r="398" spans="1:9" x14ac:dyDescent="0.3">
      <c r="A398" s="4" t="s">
        <v>27</v>
      </c>
      <c r="B398" s="8">
        <v>42261</v>
      </c>
      <c r="C398" s="6">
        <v>91</v>
      </c>
      <c r="D398" s="6">
        <v>204</v>
      </c>
      <c r="E398" s="6">
        <v>48</v>
      </c>
      <c r="F398" s="6">
        <v>351</v>
      </c>
      <c r="G398" s="6">
        <v>13698</v>
      </c>
      <c r="H398">
        <f t="shared" si="12"/>
        <v>694</v>
      </c>
      <c r="I398">
        <f t="shared" si="13"/>
        <v>5.0664330559205724E-2</v>
      </c>
    </row>
    <row r="399" spans="1:9" x14ac:dyDescent="0.3">
      <c r="A399" s="4" t="s">
        <v>27</v>
      </c>
      <c r="B399" s="8">
        <v>42262</v>
      </c>
      <c r="C399" s="6">
        <v>140</v>
      </c>
      <c r="D399" s="6">
        <v>300</v>
      </c>
      <c r="E399" s="6">
        <v>44</v>
      </c>
      <c r="F399" s="6">
        <v>516</v>
      </c>
      <c r="G399" s="6">
        <v>18905</v>
      </c>
      <c r="H399">
        <f t="shared" si="12"/>
        <v>1000</v>
      </c>
      <c r="I399">
        <f t="shared" si="13"/>
        <v>5.2896059243586355E-2</v>
      </c>
    </row>
    <row r="400" spans="1:9" x14ac:dyDescent="0.3">
      <c r="A400" s="4" t="s">
        <v>27</v>
      </c>
      <c r="B400" s="8">
        <v>42263</v>
      </c>
      <c r="C400" s="6">
        <v>160</v>
      </c>
      <c r="D400" s="6">
        <v>315</v>
      </c>
      <c r="E400" s="6">
        <v>153</v>
      </c>
      <c r="F400" s="6">
        <v>560</v>
      </c>
      <c r="G400" s="6">
        <v>19689</v>
      </c>
      <c r="H400">
        <f t="shared" si="12"/>
        <v>1188</v>
      </c>
      <c r="I400">
        <f t="shared" si="13"/>
        <v>6.0338259942099647E-2</v>
      </c>
    </row>
    <row r="401" spans="1:9" x14ac:dyDescent="0.3">
      <c r="A401" s="4" t="s">
        <v>27</v>
      </c>
      <c r="B401" s="8">
        <v>42264</v>
      </c>
      <c r="C401" s="6">
        <v>241</v>
      </c>
      <c r="D401" s="6">
        <v>345</v>
      </c>
      <c r="E401" s="6">
        <v>105</v>
      </c>
      <c r="F401" s="6">
        <v>535</v>
      </c>
      <c r="G401" s="6">
        <v>19369</v>
      </c>
      <c r="H401">
        <f t="shared" si="12"/>
        <v>1226</v>
      </c>
      <c r="I401">
        <f t="shared" si="13"/>
        <v>6.3297021012958851E-2</v>
      </c>
    </row>
    <row r="402" spans="1:9" x14ac:dyDescent="0.3">
      <c r="A402" s="4" t="s">
        <v>27</v>
      </c>
      <c r="B402" s="8">
        <v>42265</v>
      </c>
      <c r="C402" s="6">
        <v>302</v>
      </c>
      <c r="D402" s="6">
        <v>279</v>
      </c>
      <c r="E402" s="6">
        <v>46</v>
      </c>
      <c r="F402" s="6">
        <v>420</v>
      </c>
      <c r="G402" s="6">
        <v>18704</v>
      </c>
      <c r="H402">
        <f t="shared" si="12"/>
        <v>1047</v>
      </c>
      <c r="I402">
        <f t="shared" si="13"/>
        <v>5.5977331052181355E-2</v>
      </c>
    </row>
    <row r="403" spans="1:9" x14ac:dyDescent="0.3">
      <c r="A403" s="4" t="s">
        <v>27</v>
      </c>
      <c r="B403" s="8">
        <v>42266</v>
      </c>
      <c r="C403" s="6">
        <v>286</v>
      </c>
      <c r="D403" s="6">
        <v>366</v>
      </c>
      <c r="E403" s="6">
        <v>49</v>
      </c>
      <c r="F403" s="6">
        <v>420</v>
      </c>
      <c r="G403" s="6">
        <v>18280</v>
      </c>
      <c r="H403">
        <f t="shared" si="12"/>
        <v>1121</v>
      </c>
      <c r="I403">
        <f t="shared" si="13"/>
        <v>6.1323851203501097E-2</v>
      </c>
    </row>
    <row r="404" spans="1:9" x14ac:dyDescent="0.3">
      <c r="A404" s="4" t="s">
        <v>27</v>
      </c>
      <c r="B404" s="8">
        <v>42267</v>
      </c>
      <c r="C404" s="6">
        <v>273</v>
      </c>
      <c r="D404" s="6">
        <v>390</v>
      </c>
      <c r="E404" s="6">
        <v>71</v>
      </c>
      <c r="F404" s="6">
        <v>467</v>
      </c>
      <c r="G404" s="6">
        <v>18958</v>
      </c>
      <c r="H404">
        <f t="shared" si="12"/>
        <v>1201</v>
      </c>
      <c r="I404">
        <f t="shared" si="13"/>
        <v>6.3350564405528012E-2</v>
      </c>
    </row>
    <row r="405" spans="1:9" x14ac:dyDescent="0.3">
      <c r="A405" s="4" t="s">
        <v>27</v>
      </c>
      <c r="B405" s="8">
        <v>42268</v>
      </c>
      <c r="C405" s="6">
        <v>367</v>
      </c>
      <c r="D405" s="6">
        <v>502</v>
      </c>
      <c r="E405" s="6">
        <v>83</v>
      </c>
      <c r="F405" s="6">
        <v>517</v>
      </c>
      <c r="G405" s="6">
        <v>20000</v>
      </c>
      <c r="H405">
        <f t="shared" si="12"/>
        <v>1469</v>
      </c>
      <c r="I405">
        <f t="shared" si="13"/>
        <v>7.3450000000000001E-2</v>
      </c>
    </row>
    <row r="406" spans="1:9" x14ac:dyDescent="0.3">
      <c r="A406" s="4" t="s">
        <v>27</v>
      </c>
      <c r="B406" s="8">
        <v>42269</v>
      </c>
      <c r="C406" s="6">
        <v>233</v>
      </c>
      <c r="D406" s="6">
        <v>525</v>
      </c>
      <c r="E406" s="6">
        <v>63</v>
      </c>
      <c r="F406" s="6">
        <v>452</v>
      </c>
      <c r="G406" s="6">
        <v>20025</v>
      </c>
      <c r="H406">
        <f t="shared" si="12"/>
        <v>1273</v>
      </c>
      <c r="I406">
        <f t="shared" si="13"/>
        <v>6.3570536828963797E-2</v>
      </c>
    </row>
    <row r="407" spans="1:9" x14ac:dyDescent="0.3">
      <c r="A407" s="4" t="s">
        <v>27</v>
      </c>
      <c r="B407" s="8">
        <v>42270</v>
      </c>
      <c r="C407" s="6">
        <v>235</v>
      </c>
      <c r="D407" s="6">
        <v>538</v>
      </c>
      <c r="E407" s="6">
        <v>67</v>
      </c>
      <c r="F407" s="6">
        <v>279</v>
      </c>
      <c r="G407" s="6">
        <v>19085</v>
      </c>
      <c r="H407">
        <f t="shared" si="12"/>
        <v>1119</v>
      </c>
      <c r="I407">
        <f t="shared" si="13"/>
        <v>5.8632433848572175E-2</v>
      </c>
    </row>
    <row r="408" spans="1:9" x14ac:dyDescent="0.3">
      <c r="A408" s="4" t="s">
        <v>27</v>
      </c>
      <c r="B408" s="8">
        <v>42271</v>
      </c>
      <c r="C408" s="6">
        <v>306</v>
      </c>
      <c r="D408" s="6">
        <v>493</v>
      </c>
      <c r="E408" s="6">
        <v>64</v>
      </c>
      <c r="F408" s="6">
        <v>271</v>
      </c>
      <c r="G408" s="6">
        <v>19163</v>
      </c>
      <c r="H408">
        <f t="shared" si="12"/>
        <v>1134</v>
      </c>
      <c r="I408">
        <f t="shared" si="13"/>
        <v>5.9176538120336061E-2</v>
      </c>
    </row>
    <row r="409" spans="1:9" x14ac:dyDescent="0.3">
      <c r="A409" s="4" t="s">
        <v>27</v>
      </c>
      <c r="B409" s="8">
        <v>42272</v>
      </c>
      <c r="C409" s="6">
        <v>233</v>
      </c>
      <c r="D409" s="6">
        <v>405</v>
      </c>
      <c r="E409" s="6">
        <v>38</v>
      </c>
      <c r="F409" s="6">
        <v>200</v>
      </c>
      <c r="G409" s="6">
        <v>14525</v>
      </c>
      <c r="H409">
        <f t="shared" si="12"/>
        <v>876</v>
      </c>
      <c r="I409">
        <f t="shared" si="13"/>
        <v>6.0309810671256452E-2</v>
      </c>
    </row>
    <row r="410" spans="1:9" x14ac:dyDescent="0.3">
      <c r="A410" s="4" t="s">
        <v>27</v>
      </c>
      <c r="B410" s="8">
        <v>42273</v>
      </c>
      <c r="C410" s="6">
        <v>230</v>
      </c>
      <c r="D410" s="6">
        <v>383</v>
      </c>
      <c r="E410" s="6">
        <v>47</v>
      </c>
      <c r="F410" s="6">
        <v>235</v>
      </c>
      <c r="G410" s="6">
        <v>17387</v>
      </c>
      <c r="H410">
        <f t="shared" si="12"/>
        <v>895</v>
      </c>
      <c r="I410">
        <f t="shared" si="13"/>
        <v>5.147524012193018E-2</v>
      </c>
    </row>
    <row r="411" spans="1:9" x14ac:dyDescent="0.3">
      <c r="A411" s="4" t="s">
        <v>27</v>
      </c>
      <c r="B411" s="8">
        <v>42274</v>
      </c>
      <c r="C411" s="6">
        <v>241</v>
      </c>
      <c r="D411" s="6">
        <v>374</v>
      </c>
      <c r="E411" s="6">
        <v>40</v>
      </c>
      <c r="F411" s="6">
        <v>327</v>
      </c>
      <c r="G411" s="6">
        <v>18336</v>
      </c>
      <c r="H411">
        <f t="shared" si="12"/>
        <v>982</v>
      </c>
      <c r="I411">
        <f t="shared" si="13"/>
        <v>5.3555846422338571E-2</v>
      </c>
    </row>
    <row r="412" spans="1:9" x14ac:dyDescent="0.3">
      <c r="A412" s="4" t="s">
        <v>27</v>
      </c>
      <c r="B412" s="8">
        <v>42275</v>
      </c>
      <c r="C412" s="6">
        <v>245</v>
      </c>
      <c r="D412" s="6">
        <v>428</v>
      </c>
      <c r="E412" s="6">
        <v>53</v>
      </c>
      <c r="F412" s="6">
        <v>289</v>
      </c>
      <c r="G412" s="6">
        <v>19431</v>
      </c>
      <c r="H412">
        <f t="shared" si="12"/>
        <v>1015</v>
      </c>
      <c r="I412">
        <f t="shared" si="13"/>
        <v>5.223611754413051E-2</v>
      </c>
    </row>
    <row r="413" spans="1:9" x14ac:dyDescent="0.3">
      <c r="A413" s="4" t="s">
        <v>27</v>
      </c>
      <c r="B413" s="8">
        <v>42276</v>
      </c>
      <c r="C413" s="6">
        <v>273</v>
      </c>
      <c r="D413" s="6">
        <v>480</v>
      </c>
      <c r="E413" s="6">
        <v>57</v>
      </c>
      <c r="F413" s="6">
        <v>295</v>
      </c>
      <c r="G413" s="6">
        <v>19409</v>
      </c>
      <c r="H413">
        <f t="shared" si="12"/>
        <v>1105</v>
      </c>
      <c r="I413">
        <f t="shared" si="13"/>
        <v>5.6932350971198926E-2</v>
      </c>
    </row>
    <row r="414" spans="1:9" x14ac:dyDescent="0.3">
      <c r="A414" s="4" t="s">
        <v>27</v>
      </c>
      <c r="B414" s="8">
        <v>42277</v>
      </c>
      <c r="C414" s="6">
        <v>255</v>
      </c>
      <c r="D414" s="6">
        <v>517</v>
      </c>
      <c r="E414" s="6">
        <v>65</v>
      </c>
      <c r="F414" s="6">
        <v>272</v>
      </c>
      <c r="G414" s="6">
        <v>20828</v>
      </c>
      <c r="H414">
        <f t="shared" si="12"/>
        <v>1109</v>
      </c>
      <c r="I414">
        <f t="shared" si="13"/>
        <v>5.3245630881505662E-2</v>
      </c>
    </row>
    <row r="415" spans="1:9" x14ac:dyDescent="0.3">
      <c r="A415" s="4" t="s">
        <v>27</v>
      </c>
      <c r="B415" s="8">
        <v>42278</v>
      </c>
      <c r="C415" s="6">
        <v>154</v>
      </c>
      <c r="D415" s="6">
        <v>426</v>
      </c>
      <c r="E415" s="6">
        <v>92</v>
      </c>
      <c r="F415" s="6">
        <v>162</v>
      </c>
      <c r="G415" s="6">
        <v>19345</v>
      </c>
      <c r="H415">
        <f t="shared" si="12"/>
        <v>834</v>
      </c>
      <c r="I415">
        <f t="shared" si="13"/>
        <v>4.3111915223571981E-2</v>
      </c>
    </row>
    <row r="416" spans="1:9" x14ac:dyDescent="0.3">
      <c r="A416" s="4" t="s">
        <v>27</v>
      </c>
      <c r="B416" s="8">
        <v>42279</v>
      </c>
      <c r="C416" s="6">
        <v>194</v>
      </c>
      <c r="D416" s="6">
        <v>398</v>
      </c>
      <c r="E416" s="6">
        <v>74</v>
      </c>
      <c r="F416" s="6">
        <v>170</v>
      </c>
      <c r="G416" s="6">
        <v>24952</v>
      </c>
      <c r="H416">
        <f t="shared" si="12"/>
        <v>836</v>
      </c>
      <c r="I416">
        <f t="shared" si="13"/>
        <v>3.3504328310355887E-2</v>
      </c>
    </row>
    <row r="417" spans="1:9" x14ac:dyDescent="0.3">
      <c r="A417" s="4" t="s">
        <v>27</v>
      </c>
      <c r="B417" s="8">
        <v>42280</v>
      </c>
      <c r="C417" s="6">
        <v>138</v>
      </c>
      <c r="D417" s="6">
        <v>327</v>
      </c>
      <c r="E417" s="6">
        <v>60</v>
      </c>
      <c r="F417" s="6">
        <v>219</v>
      </c>
      <c r="G417" s="6">
        <v>17191</v>
      </c>
      <c r="H417">
        <f t="shared" si="12"/>
        <v>744</v>
      </c>
      <c r="I417">
        <f t="shared" si="13"/>
        <v>4.3278459659123962E-2</v>
      </c>
    </row>
    <row r="418" spans="1:9" x14ac:dyDescent="0.3">
      <c r="A418" s="4" t="s">
        <v>27</v>
      </c>
      <c r="B418" s="8">
        <v>42281</v>
      </c>
      <c r="C418" s="6">
        <v>160</v>
      </c>
      <c r="D418" s="6">
        <v>314</v>
      </c>
      <c r="E418" s="6">
        <v>42</v>
      </c>
      <c r="F418" s="6">
        <v>200</v>
      </c>
      <c r="G418" s="6">
        <v>17397</v>
      </c>
      <c r="H418">
        <f t="shared" si="12"/>
        <v>716</v>
      </c>
      <c r="I418">
        <f t="shared" si="13"/>
        <v>4.1156521239294135E-2</v>
      </c>
    </row>
    <row r="419" spans="1:9" x14ac:dyDescent="0.3">
      <c r="A419" s="4" t="s">
        <v>27</v>
      </c>
      <c r="B419" s="8">
        <v>42282</v>
      </c>
      <c r="C419" s="6">
        <v>198</v>
      </c>
      <c r="D419" s="6">
        <v>399</v>
      </c>
      <c r="E419" s="6">
        <v>56</v>
      </c>
      <c r="F419" s="6">
        <v>215</v>
      </c>
      <c r="G419" s="6">
        <v>18663</v>
      </c>
      <c r="H419">
        <f t="shared" si="12"/>
        <v>868</v>
      </c>
      <c r="I419">
        <f t="shared" si="13"/>
        <v>4.6509135723088464E-2</v>
      </c>
    </row>
    <row r="420" spans="1:9" x14ac:dyDescent="0.3">
      <c r="A420" s="4" t="s">
        <v>27</v>
      </c>
      <c r="B420" s="8">
        <v>42283</v>
      </c>
      <c r="C420" s="6">
        <v>182</v>
      </c>
      <c r="D420" s="6">
        <v>431</v>
      </c>
      <c r="E420" s="6">
        <v>101</v>
      </c>
      <c r="F420" s="6">
        <v>250</v>
      </c>
      <c r="G420" s="6">
        <v>19541</v>
      </c>
      <c r="H420">
        <f t="shared" si="12"/>
        <v>964</v>
      </c>
      <c r="I420">
        <f t="shared" si="13"/>
        <v>4.9332173379049181E-2</v>
      </c>
    </row>
    <row r="421" spans="1:9" x14ac:dyDescent="0.3">
      <c r="A421" s="4" t="s">
        <v>27</v>
      </c>
      <c r="B421" s="8">
        <v>42284</v>
      </c>
      <c r="C421" s="6">
        <v>239</v>
      </c>
      <c r="D421" s="6">
        <v>433</v>
      </c>
      <c r="E421" s="6">
        <v>94</v>
      </c>
      <c r="F421" s="6">
        <v>303</v>
      </c>
      <c r="G421" s="6">
        <v>19351</v>
      </c>
      <c r="H421">
        <f t="shared" si="12"/>
        <v>1069</v>
      </c>
      <c r="I421">
        <f t="shared" si="13"/>
        <v>5.5242623120252181E-2</v>
      </c>
    </row>
    <row r="422" spans="1:9" x14ac:dyDescent="0.3">
      <c r="A422" s="4" t="s">
        <v>27</v>
      </c>
      <c r="B422" s="8">
        <v>42285</v>
      </c>
      <c r="C422" s="6">
        <v>217</v>
      </c>
      <c r="D422" s="6">
        <v>419</v>
      </c>
      <c r="E422" s="6">
        <v>104</v>
      </c>
      <c r="F422" s="6">
        <v>251</v>
      </c>
      <c r="G422" s="6">
        <v>19497</v>
      </c>
      <c r="H422">
        <f t="shared" si="12"/>
        <v>991</v>
      </c>
      <c r="I422">
        <f t="shared" si="13"/>
        <v>5.0828332563984203E-2</v>
      </c>
    </row>
    <row r="423" spans="1:9" x14ac:dyDescent="0.3">
      <c r="A423" s="4" t="s">
        <v>27</v>
      </c>
      <c r="B423" s="8">
        <v>42286</v>
      </c>
      <c r="C423" s="6">
        <v>242</v>
      </c>
      <c r="D423" s="6">
        <v>328</v>
      </c>
      <c r="E423" s="6">
        <v>98</v>
      </c>
      <c r="F423" s="6">
        <v>253</v>
      </c>
      <c r="G423" s="6">
        <v>18752</v>
      </c>
      <c r="H423">
        <f t="shared" si="12"/>
        <v>921</v>
      </c>
      <c r="I423">
        <f t="shared" si="13"/>
        <v>4.9114761092150169E-2</v>
      </c>
    </row>
    <row r="424" spans="1:9" x14ac:dyDescent="0.3">
      <c r="A424" s="4" t="s">
        <v>27</v>
      </c>
      <c r="B424" s="8">
        <v>42287</v>
      </c>
      <c r="C424" s="6">
        <v>181</v>
      </c>
      <c r="D424" s="6">
        <v>271</v>
      </c>
      <c r="E424" s="6">
        <v>94</v>
      </c>
      <c r="F424" s="6">
        <v>273</v>
      </c>
      <c r="G424" s="6">
        <v>18631</v>
      </c>
      <c r="H424">
        <f t="shared" si="12"/>
        <v>819</v>
      </c>
      <c r="I424">
        <f t="shared" si="13"/>
        <v>4.3958993076056038E-2</v>
      </c>
    </row>
    <row r="425" spans="1:9" x14ac:dyDescent="0.3">
      <c r="A425" s="4" t="s">
        <v>27</v>
      </c>
      <c r="B425" s="8">
        <v>42288</v>
      </c>
      <c r="C425" s="6">
        <v>178</v>
      </c>
      <c r="D425" s="6">
        <v>277</v>
      </c>
      <c r="E425" s="6">
        <v>109</v>
      </c>
      <c r="F425" s="6">
        <v>284</v>
      </c>
      <c r="G425" s="6">
        <v>19759</v>
      </c>
      <c r="H425">
        <f t="shared" si="12"/>
        <v>848</v>
      </c>
      <c r="I425">
        <f t="shared" si="13"/>
        <v>4.2917151677716481E-2</v>
      </c>
    </row>
    <row r="426" spans="1:9" x14ac:dyDescent="0.3">
      <c r="A426" s="4" t="s">
        <v>27</v>
      </c>
      <c r="B426" s="8">
        <v>42289</v>
      </c>
      <c r="C426" s="6">
        <v>217</v>
      </c>
      <c r="D426" s="6">
        <v>418</v>
      </c>
      <c r="E426" s="6">
        <v>105</v>
      </c>
      <c r="F426" s="6">
        <v>281</v>
      </c>
      <c r="G426" s="6">
        <v>21124</v>
      </c>
      <c r="H426">
        <f t="shared" si="12"/>
        <v>1021</v>
      </c>
      <c r="I426">
        <f t="shared" si="13"/>
        <v>4.8333648930126871E-2</v>
      </c>
    </row>
    <row r="427" spans="1:9" x14ac:dyDescent="0.3">
      <c r="A427" s="4" t="s">
        <v>27</v>
      </c>
      <c r="B427" s="8">
        <v>42290</v>
      </c>
      <c r="C427" s="6">
        <v>210</v>
      </c>
      <c r="D427" s="6">
        <v>483</v>
      </c>
      <c r="E427" s="6">
        <v>104</v>
      </c>
      <c r="F427" s="6">
        <v>257</v>
      </c>
      <c r="G427" s="6">
        <v>19381</v>
      </c>
      <c r="H427">
        <f t="shared" si="12"/>
        <v>1054</v>
      </c>
      <c r="I427">
        <f t="shared" si="13"/>
        <v>5.4383158763737678E-2</v>
      </c>
    </row>
    <row r="428" spans="1:9" x14ac:dyDescent="0.3">
      <c r="A428" s="4" t="s">
        <v>27</v>
      </c>
      <c r="B428" s="8">
        <v>42291</v>
      </c>
      <c r="C428" s="6">
        <v>230</v>
      </c>
      <c r="D428" s="6">
        <v>361</v>
      </c>
      <c r="E428" s="6">
        <v>85</v>
      </c>
      <c r="F428" s="6">
        <v>304</v>
      </c>
      <c r="G428" s="6">
        <v>19170</v>
      </c>
      <c r="H428">
        <f t="shared" si="12"/>
        <v>980</v>
      </c>
      <c r="I428">
        <f t="shared" si="13"/>
        <v>5.1121544079290558E-2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8"/>
  <sheetViews>
    <sheetView tabSelected="1" topLeftCell="B1" workbookViewId="0">
      <selection activeCell="J12" sqref="J12"/>
    </sheetView>
  </sheetViews>
  <sheetFormatPr defaultRowHeight="14.4" x14ac:dyDescent="0.3"/>
  <cols>
    <col min="1" max="1" width="33.33203125" bestFit="1" customWidth="1"/>
    <col min="2" max="2" width="33.33203125" customWidth="1"/>
    <col min="3" max="3" width="21" bestFit="1" customWidth="1"/>
    <col min="4" max="4" width="14.6640625" bestFit="1" customWidth="1"/>
    <col min="5" max="5" width="9" bestFit="1" customWidth="1"/>
    <col min="6" max="6" width="9.88671875" bestFit="1" customWidth="1"/>
    <col min="17" max="17" width="33.33203125" bestFit="1" customWidth="1"/>
  </cols>
  <sheetData>
    <row r="1" spans="1:18" x14ac:dyDescent="0.3">
      <c r="A1" s="5" t="s">
        <v>463</v>
      </c>
      <c r="B1" s="5" t="s">
        <v>2</v>
      </c>
      <c r="C1" s="5" t="s">
        <v>7</v>
      </c>
      <c r="D1" s="5" t="s">
        <v>22</v>
      </c>
      <c r="E1" s="5" t="s">
        <v>9</v>
      </c>
      <c r="F1" s="5" t="s">
        <v>11</v>
      </c>
      <c r="G1" s="5" t="s">
        <v>464</v>
      </c>
      <c r="H1" s="7" t="s">
        <v>469</v>
      </c>
      <c r="I1" s="7" t="s">
        <v>470</v>
      </c>
      <c r="J1" s="7" t="s">
        <v>471</v>
      </c>
      <c r="K1" s="7" t="s">
        <v>472</v>
      </c>
      <c r="L1" s="7" t="s">
        <v>465</v>
      </c>
      <c r="M1" s="7" t="s">
        <v>468</v>
      </c>
      <c r="N1" s="7" t="s">
        <v>467</v>
      </c>
    </row>
    <row r="2" spans="1:18" x14ac:dyDescent="0.3">
      <c r="A2" s="4" t="s">
        <v>6</v>
      </c>
      <c r="B2" s="8">
        <v>42252</v>
      </c>
      <c r="C2" s="6">
        <v>16199388</v>
      </c>
      <c r="D2" s="6"/>
      <c r="E2" s="6">
        <v>2412105</v>
      </c>
      <c r="F2" s="6"/>
      <c r="G2" s="6">
        <v>35828583</v>
      </c>
      <c r="H2" s="6">
        <f>C2/$G2</f>
        <v>0.45213588268338717</v>
      </c>
      <c r="I2" s="6">
        <f t="shared" ref="I2:L2" si="0">D2/$G2</f>
        <v>0</v>
      </c>
      <c r="J2" s="6">
        <f t="shared" si="0"/>
        <v>6.7323483041458826E-2</v>
      </c>
      <c r="K2" s="6">
        <f t="shared" si="0"/>
        <v>0</v>
      </c>
      <c r="L2">
        <v>18611493</v>
      </c>
      <c r="M2">
        <v>0.51945936572484597</v>
      </c>
      <c r="N2" t="str">
        <f>VLOOKUP(A2,$Q$3:$R$13,2,FALSE)</f>
        <v>low,low</v>
      </c>
      <c r="Q2" t="s">
        <v>0</v>
      </c>
      <c r="R2" t="s">
        <v>5</v>
      </c>
    </row>
    <row r="3" spans="1:18" x14ac:dyDescent="0.3">
      <c r="A3" s="4" t="s">
        <v>6</v>
      </c>
      <c r="B3" s="8">
        <v>42253</v>
      </c>
      <c r="C3" s="6">
        <v>18013628</v>
      </c>
      <c r="D3" s="6"/>
      <c r="E3" s="6">
        <v>2688051</v>
      </c>
      <c r="F3" s="6"/>
      <c r="G3" s="6">
        <v>39718254</v>
      </c>
      <c r="H3" s="6">
        <f t="shared" ref="H3:H66" si="1">C3/$G3</f>
        <v>0.45353524351800562</v>
      </c>
      <c r="I3" s="6">
        <f t="shared" ref="I3:I66" si="2">D3/$G3</f>
        <v>0</v>
      </c>
      <c r="J3" s="6">
        <f t="shared" ref="J3:J66" si="3">E3/$G3</f>
        <v>6.7677974968386068E-2</v>
      </c>
      <c r="K3" s="6">
        <f t="shared" ref="K3:K66" si="4">F3/$G3</f>
        <v>0</v>
      </c>
      <c r="L3">
        <v>20701679</v>
      </c>
      <c r="M3">
        <v>0.52121321848639168</v>
      </c>
      <c r="N3" t="str">
        <f t="shared" ref="N3:N66" si="5">VLOOKUP(A3,$Q$3:$R$13,2,FALSE)</f>
        <v>low,low</v>
      </c>
      <c r="Q3" t="s">
        <v>14</v>
      </c>
      <c r="R3" t="s">
        <v>15</v>
      </c>
    </row>
    <row r="4" spans="1:18" x14ac:dyDescent="0.3">
      <c r="A4" s="4" t="s">
        <v>6</v>
      </c>
      <c r="B4" s="8">
        <v>42254</v>
      </c>
      <c r="C4" s="6">
        <v>13987495</v>
      </c>
      <c r="D4" s="6"/>
      <c r="E4" s="6">
        <v>6873373</v>
      </c>
      <c r="F4" s="6"/>
      <c r="G4" s="6">
        <v>37169084</v>
      </c>
      <c r="H4" s="6">
        <f t="shared" si="1"/>
        <v>0.37632068091858278</v>
      </c>
      <c r="I4" s="6">
        <f t="shared" si="2"/>
        <v>0</v>
      </c>
      <c r="J4" s="6">
        <f t="shared" si="3"/>
        <v>0.18492177531197701</v>
      </c>
      <c r="K4" s="6">
        <f t="shared" si="4"/>
        <v>0</v>
      </c>
      <c r="L4">
        <v>20860868</v>
      </c>
      <c r="M4">
        <v>0.56124245623055979</v>
      </c>
      <c r="N4" t="str">
        <f t="shared" si="5"/>
        <v>low,low</v>
      </c>
      <c r="Q4" s="2" t="s">
        <v>20</v>
      </c>
      <c r="R4" t="s">
        <v>21</v>
      </c>
    </row>
    <row r="5" spans="1:18" x14ac:dyDescent="0.3">
      <c r="A5" s="4" t="s">
        <v>6</v>
      </c>
      <c r="B5" s="8">
        <v>42255</v>
      </c>
      <c r="C5" s="6">
        <v>9339519</v>
      </c>
      <c r="D5" s="6"/>
      <c r="E5" s="6">
        <v>7999353</v>
      </c>
      <c r="F5" s="6"/>
      <c r="G5" s="6">
        <v>32758395</v>
      </c>
      <c r="H5" s="6">
        <f t="shared" si="1"/>
        <v>0.28510307052589112</v>
      </c>
      <c r="I5" s="6">
        <f t="shared" si="2"/>
        <v>0</v>
      </c>
      <c r="J5" s="6">
        <f t="shared" si="3"/>
        <v>0.24419245814698798</v>
      </c>
      <c r="K5" s="6">
        <f t="shared" si="4"/>
        <v>0</v>
      </c>
      <c r="L5">
        <v>17338872</v>
      </c>
      <c r="M5">
        <v>0.5292955286728791</v>
      </c>
      <c r="N5" t="str">
        <f t="shared" si="5"/>
        <v>low,low</v>
      </c>
      <c r="Q5" t="s">
        <v>16</v>
      </c>
      <c r="R5" t="s">
        <v>17</v>
      </c>
    </row>
    <row r="6" spans="1:18" x14ac:dyDescent="0.3">
      <c r="A6" s="4" t="s">
        <v>6</v>
      </c>
      <c r="B6" s="8">
        <v>42256</v>
      </c>
      <c r="C6" s="6">
        <v>8680092</v>
      </c>
      <c r="D6" s="6"/>
      <c r="E6" s="6">
        <v>7482169</v>
      </c>
      <c r="F6" s="6"/>
      <c r="G6" s="6">
        <v>32272178</v>
      </c>
      <c r="H6" s="6">
        <f t="shared" si="1"/>
        <v>0.26896517489461047</v>
      </c>
      <c r="I6" s="6">
        <f t="shared" si="2"/>
        <v>0</v>
      </c>
      <c r="J6" s="6">
        <f t="shared" si="3"/>
        <v>0.23184580228827445</v>
      </c>
      <c r="K6" s="6">
        <f t="shared" si="4"/>
        <v>0</v>
      </c>
      <c r="L6">
        <v>16162261</v>
      </c>
      <c r="M6">
        <v>0.50081097718288492</v>
      </c>
      <c r="N6" t="str">
        <f t="shared" si="5"/>
        <v>low,low</v>
      </c>
      <c r="Q6" t="s">
        <v>23</v>
      </c>
      <c r="R6" t="s">
        <v>21</v>
      </c>
    </row>
    <row r="7" spans="1:18" x14ac:dyDescent="0.3">
      <c r="A7" s="4" t="s">
        <v>6</v>
      </c>
      <c r="B7" s="8">
        <v>42257</v>
      </c>
      <c r="C7" s="6">
        <v>8574759</v>
      </c>
      <c r="D7" s="6"/>
      <c r="E7" s="6">
        <v>5541821</v>
      </c>
      <c r="F7" s="6"/>
      <c r="G7" s="6">
        <v>29731442</v>
      </c>
      <c r="H7" s="6">
        <f t="shared" si="1"/>
        <v>0.28840710114228568</v>
      </c>
      <c r="I7" s="6">
        <f t="shared" si="2"/>
        <v>0</v>
      </c>
      <c r="J7" s="6">
        <f t="shared" si="3"/>
        <v>0.18639597097241364</v>
      </c>
      <c r="K7" s="6">
        <f t="shared" si="4"/>
        <v>0</v>
      </c>
      <c r="L7">
        <v>14116580</v>
      </c>
      <c r="M7">
        <v>0.4748030721146993</v>
      </c>
      <c r="N7" t="str">
        <f t="shared" si="5"/>
        <v>low,low</v>
      </c>
      <c r="Q7" t="s">
        <v>24</v>
      </c>
      <c r="R7" t="s">
        <v>8</v>
      </c>
    </row>
    <row r="8" spans="1:18" x14ac:dyDescent="0.3">
      <c r="A8" s="4" t="s">
        <v>6</v>
      </c>
      <c r="B8" s="8">
        <v>42258</v>
      </c>
      <c r="C8" s="6">
        <v>5523006</v>
      </c>
      <c r="D8" s="6"/>
      <c r="E8" s="6">
        <v>3161639</v>
      </c>
      <c r="F8" s="6"/>
      <c r="G8" s="6">
        <v>20391912</v>
      </c>
      <c r="H8" s="6">
        <f t="shared" si="1"/>
        <v>0.27084296950673387</v>
      </c>
      <c r="I8" s="6">
        <f t="shared" si="2"/>
        <v>0</v>
      </c>
      <c r="J8" s="6">
        <f t="shared" si="3"/>
        <v>0.15504377421793503</v>
      </c>
      <c r="K8" s="6">
        <f t="shared" si="4"/>
        <v>0</v>
      </c>
      <c r="L8">
        <v>8684645</v>
      </c>
      <c r="M8">
        <v>0.42588674372466889</v>
      </c>
      <c r="N8" t="str">
        <f t="shared" si="5"/>
        <v>low,low</v>
      </c>
      <c r="Q8" t="s">
        <v>18</v>
      </c>
      <c r="R8" t="s">
        <v>19</v>
      </c>
    </row>
    <row r="9" spans="1:18" x14ac:dyDescent="0.3">
      <c r="A9" s="4" t="s">
        <v>6</v>
      </c>
      <c r="B9" s="8">
        <v>42259</v>
      </c>
      <c r="C9" s="6">
        <v>2239408</v>
      </c>
      <c r="D9" s="6"/>
      <c r="E9" s="6">
        <v>1323604</v>
      </c>
      <c r="F9" s="6"/>
      <c r="G9" s="6">
        <v>6842581</v>
      </c>
      <c r="H9" s="6">
        <f t="shared" si="1"/>
        <v>0.32727533660178815</v>
      </c>
      <c r="I9" s="6">
        <f t="shared" si="2"/>
        <v>0</v>
      </c>
      <c r="J9" s="6">
        <f t="shared" si="3"/>
        <v>0.19343636560531766</v>
      </c>
      <c r="K9" s="6">
        <f t="shared" si="4"/>
        <v>0</v>
      </c>
      <c r="L9">
        <v>3563012</v>
      </c>
      <c r="M9">
        <v>0.52071170220710572</v>
      </c>
      <c r="N9" t="str">
        <f t="shared" si="5"/>
        <v>low,low</v>
      </c>
      <c r="Q9" t="s">
        <v>6</v>
      </c>
      <c r="R9" t="s">
        <v>8</v>
      </c>
    </row>
    <row r="10" spans="1:18" x14ac:dyDescent="0.3">
      <c r="A10" s="4" t="s">
        <v>6</v>
      </c>
      <c r="B10" s="8">
        <v>42260</v>
      </c>
      <c r="C10" s="6">
        <v>5806963</v>
      </c>
      <c r="D10" s="6"/>
      <c r="E10" s="6">
        <v>4170460</v>
      </c>
      <c r="F10" s="6"/>
      <c r="G10" s="6">
        <v>16858575</v>
      </c>
      <c r="H10" s="6">
        <f t="shared" si="1"/>
        <v>0.34445159214227772</v>
      </c>
      <c r="I10" s="6">
        <f t="shared" si="2"/>
        <v>0</v>
      </c>
      <c r="J10" s="6">
        <f t="shared" si="3"/>
        <v>0.24737915274570954</v>
      </c>
      <c r="K10" s="6">
        <f t="shared" si="4"/>
        <v>0</v>
      </c>
      <c r="L10">
        <v>9977423</v>
      </c>
      <c r="M10">
        <v>0.59183074488798726</v>
      </c>
      <c r="N10" t="str">
        <f t="shared" si="5"/>
        <v>low,low</v>
      </c>
      <c r="Q10" t="s">
        <v>25</v>
      </c>
      <c r="R10" t="s">
        <v>26</v>
      </c>
    </row>
    <row r="11" spans="1:18" x14ac:dyDescent="0.3">
      <c r="A11" s="4" t="s">
        <v>6</v>
      </c>
      <c r="B11" s="8">
        <v>42261</v>
      </c>
      <c r="C11" s="6">
        <v>9350456</v>
      </c>
      <c r="D11" s="6"/>
      <c r="E11" s="6">
        <v>5834802</v>
      </c>
      <c r="F11" s="6"/>
      <c r="G11" s="6">
        <v>27666979</v>
      </c>
      <c r="H11" s="6">
        <f t="shared" si="1"/>
        <v>0.3379644738227473</v>
      </c>
      <c r="I11" s="6">
        <f t="shared" si="2"/>
        <v>0</v>
      </c>
      <c r="J11" s="6">
        <f t="shared" si="3"/>
        <v>0.21089407701505827</v>
      </c>
      <c r="K11" s="6">
        <f t="shared" si="4"/>
        <v>0</v>
      </c>
      <c r="L11">
        <v>15185258</v>
      </c>
      <c r="M11">
        <v>0.54885855083780555</v>
      </c>
      <c r="N11" t="str">
        <f t="shared" si="5"/>
        <v>low,low</v>
      </c>
      <c r="Q11" t="s">
        <v>10</v>
      </c>
      <c r="R11" t="s">
        <v>8</v>
      </c>
    </row>
    <row r="12" spans="1:18" x14ac:dyDescent="0.3">
      <c r="A12" s="4" t="s">
        <v>6</v>
      </c>
      <c r="B12" s="8">
        <v>42262</v>
      </c>
      <c r="C12" s="6">
        <v>8195017</v>
      </c>
      <c r="D12" s="6"/>
      <c r="E12" s="6">
        <v>4805096</v>
      </c>
      <c r="F12" s="6"/>
      <c r="G12" s="6">
        <v>25144184</v>
      </c>
      <c r="H12" s="6">
        <f t="shared" si="1"/>
        <v>0.32592097639756373</v>
      </c>
      <c r="I12" s="6">
        <f t="shared" si="2"/>
        <v>0</v>
      </c>
      <c r="J12" s="6">
        <f t="shared" si="3"/>
        <v>0.19110168777002268</v>
      </c>
      <c r="K12" s="6">
        <f t="shared" si="4"/>
        <v>0</v>
      </c>
      <c r="L12">
        <v>13000113</v>
      </c>
      <c r="M12">
        <v>0.51702266416758647</v>
      </c>
      <c r="N12" t="str">
        <f t="shared" si="5"/>
        <v>low,low</v>
      </c>
      <c r="Q12" t="s">
        <v>27</v>
      </c>
      <c r="R12" t="s">
        <v>8</v>
      </c>
    </row>
    <row r="13" spans="1:18" x14ac:dyDescent="0.3">
      <c r="A13" s="4" t="s">
        <v>6</v>
      </c>
      <c r="B13" s="8">
        <v>42263</v>
      </c>
      <c r="C13" s="6">
        <v>7715988</v>
      </c>
      <c r="D13" s="6"/>
      <c r="E13" s="6">
        <v>4732794</v>
      </c>
      <c r="F13" s="6"/>
      <c r="G13" s="6">
        <v>24591840</v>
      </c>
      <c r="H13" s="6">
        <f t="shared" si="1"/>
        <v>0.31376212597349362</v>
      </c>
      <c r="I13" s="6">
        <f t="shared" si="2"/>
        <v>0</v>
      </c>
      <c r="J13" s="6">
        <f t="shared" si="3"/>
        <v>0.1924538383463783</v>
      </c>
      <c r="K13" s="6">
        <f t="shared" si="4"/>
        <v>0</v>
      </c>
      <c r="L13">
        <v>12448782</v>
      </c>
      <c r="M13">
        <v>0.50621596431987192</v>
      </c>
      <c r="N13" t="str">
        <f t="shared" si="5"/>
        <v>low,low</v>
      </c>
      <c r="Q13" t="s">
        <v>12</v>
      </c>
      <c r="R13" t="s">
        <v>13</v>
      </c>
    </row>
    <row r="14" spans="1:18" x14ac:dyDescent="0.3">
      <c r="A14" s="4" t="s">
        <v>6</v>
      </c>
      <c r="B14" s="8">
        <v>42264</v>
      </c>
      <c r="C14" s="6">
        <v>7969396</v>
      </c>
      <c r="D14" s="6"/>
      <c r="E14" s="6">
        <v>4387078</v>
      </c>
      <c r="F14" s="6"/>
      <c r="G14" s="6">
        <v>24229876</v>
      </c>
      <c r="H14" s="6">
        <f t="shared" si="1"/>
        <v>0.32890783262778561</v>
      </c>
      <c r="I14" s="6">
        <f t="shared" si="2"/>
        <v>0</v>
      </c>
      <c r="J14" s="6">
        <f t="shared" si="3"/>
        <v>0.18106068722761934</v>
      </c>
      <c r="K14" s="6">
        <f t="shared" si="4"/>
        <v>0</v>
      </c>
      <c r="L14">
        <v>12356474</v>
      </c>
      <c r="M14">
        <v>0.50996851985540492</v>
      </c>
      <c r="N14" t="str">
        <f t="shared" si="5"/>
        <v>low,low</v>
      </c>
    </row>
    <row r="15" spans="1:18" x14ac:dyDescent="0.3">
      <c r="A15" s="4" t="s">
        <v>6</v>
      </c>
      <c r="B15" s="8">
        <v>42265</v>
      </c>
      <c r="C15" s="6">
        <v>7838226</v>
      </c>
      <c r="D15" s="6"/>
      <c r="E15" s="6">
        <v>4341410</v>
      </c>
      <c r="F15" s="6"/>
      <c r="G15" s="6">
        <v>25856543</v>
      </c>
      <c r="H15" s="6">
        <f t="shared" si="1"/>
        <v>0.30314284473372949</v>
      </c>
      <c r="I15" s="6">
        <f t="shared" si="2"/>
        <v>0</v>
      </c>
      <c r="J15" s="6">
        <f t="shared" si="3"/>
        <v>0.16790372943513757</v>
      </c>
      <c r="K15" s="6">
        <f t="shared" si="4"/>
        <v>0</v>
      </c>
      <c r="L15">
        <v>12179636</v>
      </c>
      <c r="M15">
        <v>0.47104657416886703</v>
      </c>
      <c r="N15" t="str">
        <f t="shared" si="5"/>
        <v>low,low</v>
      </c>
    </row>
    <row r="16" spans="1:18" x14ac:dyDescent="0.3">
      <c r="A16" s="4" t="s">
        <v>6</v>
      </c>
      <c r="B16" s="8">
        <v>42266</v>
      </c>
      <c r="C16" s="6">
        <v>7846508</v>
      </c>
      <c r="D16" s="6"/>
      <c r="E16" s="6">
        <v>4105865</v>
      </c>
      <c r="F16" s="6"/>
      <c r="G16" s="6">
        <v>26482948</v>
      </c>
      <c r="H16" s="6">
        <f t="shared" si="1"/>
        <v>0.29628529270985993</v>
      </c>
      <c r="I16" s="6">
        <f t="shared" si="2"/>
        <v>0</v>
      </c>
      <c r="J16" s="6">
        <f t="shared" si="3"/>
        <v>0.15503806449342422</v>
      </c>
      <c r="K16" s="6">
        <f t="shared" si="4"/>
        <v>0</v>
      </c>
      <c r="L16">
        <v>11952373</v>
      </c>
      <c r="M16">
        <v>0.45132335720328415</v>
      </c>
      <c r="N16" t="str">
        <f t="shared" si="5"/>
        <v>low,low</v>
      </c>
    </row>
    <row r="17" spans="1:14" x14ac:dyDescent="0.3">
      <c r="A17" s="4" t="s">
        <v>6</v>
      </c>
      <c r="B17" s="8">
        <v>42267</v>
      </c>
      <c r="C17" s="6">
        <v>10453772</v>
      </c>
      <c r="D17" s="6"/>
      <c r="E17" s="6">
        <v>3358020</v>
      </c>
      <c r="F17" s="6"/>
      <c r="G17" s="6">
        <v>28906519</v>
      </c>
      <c r="H17" s="6">
        <f t="shared" si="1"/>
        <v>0.36164063891608672</v>
      </c>
      <c r="I17" s="6">
        <f t="shared" si="2"/>
        <v>0</v>
      </c>
      <c r="J17" s="6">
        <f t="shared" si="3"/>
        <v>0.11616825948499714</v>
      </c>
      <c r="K17" s="6">
        <f t="shared" si="4"/>
        <v>0</v>
      </c>
      <c r="L17">
        <v>13811792</v>
      </c>
      <c r="M17">
        <v>0.47780889840108387</v>
      </c>
      <c r="N17" t="str">
        <f t="shared" si="5"/>
        <v>low,low</v>
      </c>
    </row>
    <row r="18" spans="1:14" x14ac:dyDescent="0.3">
      <c r="A18" s="4" t="s">
        <v>6</v>
      </c>
      <c r="B18" s="8">
        <v>42268</v>
      </c>
      <c r="C18" s="6">
        <v>11569695</v>
      </c>
      <c r="D18" s="6"/>
      <c r="E18" s="6">
        <v>2587870</v>
      </c>
      <c r="F18" s="6"/>
      <c r="G18" s="6">
        <v>28749494</v>
      </c>
      <c r="H18" s="6">
        <f t="shared" si="1"/>
        <v>0.40243125670316143</v>
      </c>
      <c r="I18" s="6">
        <f t="shared" si="2"/>
        <v>0</v>
      </c>
      <c r="J18" s="6">
        <f t="shared" si="3"/>
        <v>9.0014453819604615E-2</v>
      </c>
      <c r="K18" s="6">
        <f t="shared" si="4"/>
        <v>0</v>
      </c>
      <c r="L18">
        <v>14157565</v>
      </c>
      <c r="M18">
        <v>0.49244571052276609</v>
      </c>
      <c r="N18" t="str">
        <f t="shared" si="5"/>
        <v>low,low</v>
      </c>
    </row>
    <row r="19" spans="1:14" x14ac:dyDescent="0.3">
      <c r="A19" s="4" t="s">
        <v>6</v>
      </c>
      <c r="B19" s="8">
        <v>42269</v>
      </c>
      <c r="C19" s="6">
        <v>9285054</v>
      </c>
      <c r="D19" s="6"/>
      <c r="E19" s="6">
        <v>3565654</v>
      </c>
      <c r="F19" s="6"/>
      <c r="G19" s="6">
        <v>27763899</v>
      </c>
      <c r="H19" s="6">
        <f t="shared" si="1"/>
        <v>0.33442903678622371</v>
      </c>
      <c r="I19" s="6">
        <f t="shared" si="2"/>
        <v>0</v>
      </c>
      <c r="J19" s="6">
        <f t="shared" si="3"/>
        <v>0.1284277111078671</v>
      </c>
      <c r="K19" s="6">
        <f t="shared" si="4"/>
        <v>0</v>
      </c>
      <c r="L19">
        <v>12850708</v>
      </c>
      <c r="M19">
        <v>0.46285674789409081</v>
      </c>
      <c r="N19" t="str">
        <f t="shared" si="5"/>
        <v>low,low</v>
      </c>
    </row>
    <row r="20" spans="1:14" x14ac:dyDescent="0.3">
      <c r="A20" s="4" t="s">
        <v>6</v>
      </c>
      <c r="B20" s="8">
        <v>42270</v>
      </c>
      <c r="C20" s="6">
        <v>11262131</v>
      </c>
      <c r="D20" s="6"/>
      <c r="E20" s="6">
        <v>1052990</v>
      </c>
      <c r="F20" s="6"/>
      <c r="G20" s="6">
        <v>27750646</v>
      </c>
      <c r="H20" s="6">
        <f t="shared" si="1"/>
        <v>0.40583311105622549</v>
      </c>
      <c r="I20" s="6">
        <f t="shared" si="2"/>
        <v>0</v>
      </c>
      <c r="J20" s="6">
        <f t="shared" si="3"/>
        <v>3.7944702260264501E-2</v>
      </c>
      <c r="K20" s="6">
        <f t="shared" si="4"/>
        <v>0</v>
      </c>
      <c r="L20">
        <v>12315121</v>
      </c>
      <c r="M20">
        <v>0.44377781331649002</v>
      </c>
      <c r="N20" t="str">
        <f t="shared" si="5"/>
        <v>low,low</v>
      </c>
    </row>
    <row r="21" spans="1:14" x14ac:dyDescent="0.3">
      <c r="A21" s="4" t="s">
        <v>6</v>
      </c>
      <c r="B21" s="8">
        <v>42271</v>
      </c>
      <c r="C21" s="6">
        <v>11208555</v>
      </c>
      <c r="D21" s="6"/>
      <c r="E21" s="6">
        <v>705106</v>
      </c>
      <c r="F21" s="6"/>
      <c r="G21" s="6">
        <v>27885700</v>
      </c>
      <c r="H21" s="6">
        <f t="shared" si="1"/>
        <v>0.40194633808726338</v>
      </c>
      <c r="I21" s="6">
        <f t="shared" si="2"/>
        <v>0</v>
      </c>
      <c r="J21" s="6">
        <f t="shared" si="3"/>
        <v>2.5285576478266639E-2</v>
      </c>
      <c r="K21" s="6">
        <f t="shared" si="4"/>
        <v>0</v>
      </c>
      <c r="L21">
        <v>11913661</v>
      </c>
      <c r="M21">
        <v>0.42723191456553</v>
      </c>
      <c r="N21" t="str">
        <f t="shared" si="5"/>
        <v>low,low</v>
      </c>
    </row>
    <row r="22" spans="1:14" x14ac:dyDescent="0.3">
      <c r="A22" s="4" t="s">
        <v>6</v>
      </c>
      <c r="B22" s="8">
        <v>42272</v>
      </c>
      <c r="C22" s="6">
        <v>10283262</v>
      </c>
      <c r="D22" s="6"/>
      <c r="E22" s="6">
        <v>206377</v>
      </c>
      <c r="F22" s="6"/>
      <c r="G22" s="6">
        <v>27832768</v>
      </c>
      <c r="H22" s="6">
        <f t="shared" si="1"/>
        <v>0.36946601933375794</v>
      </c>
      <c r="I22" s="6">
        <f t="shared" si="2"/>
        <v>0</v>
      </c>
      <c r="J22" s="6">
        <f t="shared" si="3"/>
        <v>7.4148931216614887E-3</v>
      </c>
      <c r="K22" s="6">
        <f t="shared" si="4"/>
        <v>0</v>
      </c>
      <c r="L22">
        <v>10489639</v>
      </c>
      <c r="M22">
        <v>0.37688091245541944</v>
      </c>
      <c r="N22" t="str">
        <f t="shared" si="5"/>
        <v>low,low</v>
      </c>
    </row>
    <row r="23" spans="1:14" x14ac:dyDescent="0.3">
      <c r="A23" s="4" t="s">
        <v>6</v>
      </c>
      <c r="B23" s="8">
        <v>42273</v>
      </c>
      <c r="C23" s="6">
        <v>11472088</v>
      </c>
      <c r="D23" s="6"/>
      <c r="E23" s="6">
        <v>536467</v>
      </c>
      <c r="F23" s="6"/>
      <c r="G23" s="6">
        <v>29851412</v>
      </c>
      <c r="H23" s="6">
        <f t="shared" si="1"/>
        <v>0.38430637719917571</v>
      </c>
      <c r="I23" s="6">
        <f t="shared" si="2"/>
        <v>0</v>
      </c>
      <c r="J23" s="6">
        <f t="shared" si="3"/>
        <v>1.7971243705322885E-2</v>
      </c>
      <c r="K23" s="6">
        <f t="shared" si="4"/>
        <v>0</v>
      </c>
      <c r="L23">
        <v>12008555</v>
      </c>
      <c r="M23">
        <v>0.40227762090449859</v>
      </c>
      <c r="N23" t="str">
        <f t="shared" si="5"/>
        <v>low,low</v>
      </c>
    </row>
    <row r="24" spans="1:14" x14ac:dyDescent="0.3">
      <c r="A24" s="4" t="s">
        <v>6</v>
      </c>
      <c r="B24" s="8">
        <v>42274</v>
      </c>
      <c r="C24" s="6">
        <v>13482424</v>
      </c>
      <c r="D24" s="6"/>
      <c r="E24" s="6">
        <v>843029</v>
      </c>
      <c r="F24" s="6"/>
      <c r="G24" s="6">
        <v>31626073</v>
      </c>
      <c r="H24" s="6">
        <f t="shared" si="1"/>
        <v>0.42630724339376563</v>
      </c>
      <c r="I24" s="6">
        <f t="shared" si="2"/>
        <v>0</v>
      </c>
      <c r="J24" s="6">
        <f t="shared" si="3"/>
        <v>2.6656139066016826E-2</v>
      </c>
      <c r="K24" s="6">
        <f t="shared" si="4"/>
        <v>0</v>
      </c>
      <c r="L24">
        <v>14325453</v>
      </c>
      <c r="M24">
        <v>0.45296338245978246</v>
      </c>
      <c r="N24" t="str">
        <f t="shared" si="5"/>
        <v>low,low</v>
      </c>
    </row>
    <row r="25" spans="1:14" x14ac:dyDescent="0.3">
      <c r="A25" s="4" t="s">
        <v>6</v>
      </c>
      <c r="B25" s="8">
        <v>42275</v>
      </c>
      <c r="C25" s="6">
        <v>12983231</v>
      </c>
      <c r="D25" s="6"/>
      <c r="E25" s="6">
        <v>1139769</v>
      </c>
      <c r="F25" s="6"/>
      <c r="G25" s="6">
        <v>31095987</v>
      </c>
      <c r="H25" s="6">
        <f t="shared" si="1"/>
        <v>0.41752110971746931</v>
      </c>
      <c r="I25" s="6">
        <f t="shared" si="2"/>
        <v>0</v>
      </c>
      <c r="J25" s="6">
        <f t="shared" si="3"/>
        <v>3.6653250466048885E-2</v>
      </c>
      <c r="K25" s="6">
        <f t="shared" si="4"/>
        <v>0</v>
      </c>
      <c r="L25">
        <v>14123000</v>
      </c>
      <c r="M25">
        <v>0.4541743601835182</v>
      </c>
      <c r="N25" t="str">
        <f t="shared" si="5"/>
        <v>low,low</v>
      </c>
    </row>
    <row r="26" spans="1:14" x14ac:dyDescent="0.3">
      <c r="A26" s="4" t="s">
        <v>6</v>
      </c>
      <c r="B26" s="8">
        <v>42276</v>
      </c>
      <c r="C26" s="6">
        <v>10516931</v>
      </c>
      <c r="D26" s="6"/>
      <c r="E26" s="6">
        <v>1965583</v>
      </c>
      <c r="F26" s="6"/>
      <c r="G26" s="6">
        <v>28400244</v>
      </c>
      <c r="H26" s="6">
        <f t="shared" si="1"/>
        <v>0.37031129028328069</v>
      </c>
      <c r="I26" s="6">
        <f t="shared" si="2"/>
        <v>0</v>
      </c>
      <c r="J26" s="6">
        <f t="shared" si="3"/>
        <v>6.9210074392318605E-2</v>
      </c>
      <c r="K26" s="6">
        <f t="shared" si="4"/>
        <v>0</v>
      </c>
      <c r="L26">
        <v>12482514</v>
      </c>
      <c r="M26">
        <v>0.43952136467559927</v>
      </c>
      <c r="N26" t="str">
        <f t="shared" si="5"/>
        <v>low,low</v>
      </c>
    </row>
    <row r="27" spans="1:14" x14ac:dyDescent="0.3">
      <c r="A27" s="4" t="s">
        <v>6</v>
      </c>
      <c r="B27" s="8">
        <v>42277</v>
      </c>
      <c r="C27" s="6">
        <v>8584395</v>
      </c>
      <c r="D27" s="6"/>
      <c r="E27" s="6">
        <v>2495066</v>
      </c>
      <c r="F27" s="6"/>
      <c r="G27" s="6">
        <v>26690356</v>
      </c>
      <c r="H27" s="6">
        <f t="shared" si="1"/>
        <v>0.32162909329497141</v>
      </c>
      <c r="I27" s="6">
        <f t="shared" si="2"/>
        <v>0</v>
      </c>
      <c r="J27" s="6">
        <f t="shared" si="3"/>
        <v>9.3481930327193832E-2</v>
      </c>
      <c r="K27" s="6">
        <f t="shared" si="4"/>
        <v>0</v>
      </c>
      <c r="L27">
        <v>11079461</v>
      </c>
      <c r="M27">
        <v>0.41511102362216523</v>
      </c>
      <c r="N27" t="str">
        <f t="shared" si="5"/>
        <v>low,low</v>
      </c>
    </row>
    <row r="28" spans="1:14" x14ac:dyDescent="0.3">
      <c r="A28" s="4" t="s">
        <v>6</v>
      </c>
      <c r="B28" s="8">
        <v>42278</v>
      </c>
      <c r="C28" s="6">
        <v>9493555</v>
      </c>
      <c r="D28" s="6"/>
      <c r="E28" s="6">
        <v>1029562</v>
      </c>
      <c r="F28" s="6"/>
      <c r="G28" s="6">
        <v>26034527</v>
      </c>
      <c r="H28" s="6">
        <f t="shared" si="1"/>
        <v>0.36465248629252994</v>
      </c>
      <c r="I28" s="6">
        <f t="shared" si="2"/>
        <v>0</v>
      </c>
      <c r="J28" s="6">
        <f t="shared" si="3"/>
        <v>3.9546022864175717E-2</v>
      </c>
      <c r="K28" s="6">
        <f t="shared" si="4"/>
        <v>0</v>
      </c>
      <c r="L28">
        <v>10523117</v>
      </c>
      <c r="M28">
        <v>0.40419850915670563</v>
      </c>
      <c r="N28" t="str">
        <f t="shared" si="5"/>
        <v>low,low</v>
      </c>
    </row>
    <row r="29" spans="1:14" x14ac:dyDescent="0.3">
      <c r="A29" s="4" t="s">
        <v>6</v>
      </c>
      <c r="B29" s="8">
        <v>42279</v>
      </c>
      <c r="C29" s="6">
        <v>10039753</v>
      </c>
      <c r="D29" s="6"/>
      <c r="E29" s="6">
        <v>913107</v>
      </c>
      <c r="F29" s="6"/>
      <c r="G29" s="6">
        <v>26314754</v>
      </c>
      <c r="H29" s="6">
        <f t="shared" si="1"/>
        <v>0.38152562627034248</v>
      </c>
      <c r="I29" s="6">
        <f t="shared" si="2"/>
        <v>0</v>
      </c>
      <c r="J29" s="6">
        <f t="shared" si="3"/>
        <v>3.469943135322489E-2</v>
      </c>
      <c r="K29" s="6">
        <f t="shared" si="4"/>
        <v>0</v>
      </c>
      <c r="L29">
        <v>10952860</v>
      </c>
      <c r="M29">
        <v>0.41622505762356737</v>
      </c>
      <c r="N29" t="str">
        <f t="shared" si="5"/>
        <v>low,low</v>
      </c>
    </row>
    <row r="30" spans="1:14" x14ac:dyDescent="0.3">
      <c r="A30" s="4" t="s">
        <v>6</v>
      </c>
      <c r="B30" s="8">
        <v>42280</v>
      </c>
      <c r="C30" s="6">
        <v>11369318</v>
      </c>
      <c r="D30" s="6"/>
      <c r="E30" s="6">
        <v>860490</v>
      </c>
      <c r="F30" s="6"/>
      <c r="G30" s="6">
        <v>28682115</v>
      </c>
      <c r="H30" s="6">
        <f t="shared" si="1"/>
        <v>0.39639050328052866</v>
      </c>
      <c r="I30" s="6">
        <f t="shared" si="2"/>
        <v>0</v>
      </c>
      <c r="J30" s="6">
        <f t="shared" si="3"/>
        <v>3.0000925663954698E-2</v>
      </c>
      <c r="K30" s="6">
        <f t="shared" si="4"/>
        <v>0</v>
      </c>
      <c r="L30">
        <v>12229808</v>
      </c>
      <c r="M30">
        <v>0.42639142894448334</v>
      </c>
      <c r="N30" t="str">
        <f t="shared" si="5"/>
        <v>low,low</v>
      </c>
    </row>
    <row r="31" spans="1:14" x14ac:dyDescent="0.3">
      <c r="A31" s="4" t="s">
        <v>6</v>
      </c>
      <c r="B31" s="8">
        <v>42281</v>
      </c>
      <c r="C31" s="6">
        <v>12984527</v>
      </c>
      <c r="D31" s="6"/>
      <c r="E31" s="6">
        <v>1192187</v>
      </c>
      <c r="F31" s="6"/>
      <c r="G31" s="6">
        <v>30902360</v>
      </c>
      <c r="H31" s="6">
        <f t="shared" si="1"/>
        <v>0.42017913842179044</v>
      </c>
      <c r="I31" s="6">
        <f t="shared" si="2"/>
        <v>0</v>
      </c>
      <c r="J31" s="6">
        <f t="shared" si="3"/>
        <v>3.8579157061143551E-2</v>
      </c>
      <c r="K31" s="6">
        <f t="shared" si="4"/>
        <v>0</v>
      </c>
      <c r="L31">
        <v>14176714</v>
      </c>
      <c r="M31">
        <v>0.45875829548293401</v>
      </c>
      <c r="N31" t="str">
        <f t="shared" si="5"/>
        <v>low,low</v>
      </c>
    </row>
    <row r="32" spans="1:14" x14ac:dyDescent="0.3">
      <c r="A32" s="4" t="s">
        <v>6</v>
      </c>
      <c r="B32" s="8">
        <v>42282</v>
      </c>
      <c r="C32" s="6">
        <v>11696982</v>
      </c>
      <c r="D32" s="6"/>
      <c r="E32" s="6">
        <v>1782594</v>
      </c>
      <c r="F32" s="6"/>
      <c r="G32" s="6">
        <v>30988581</v>
      </c>
      <c r="H32" s="6">
        <f t="shared" si="1"/>
        <v>0.3774610396003612</v>
      </c>
      <c r="I32" s="6">
        <f t="shared" si="2"/>
        <v>0</v>
      </c>
      <c r="J32" s="6">
        <f t="shared" si="3"/>
        <v>5.7524221583427779E-2</v>
      </c>
      <c r="K32" s="6">
        <f t="shared" si="4"/>
        <v>0</v>
      </c>
      <c r="L32">
        <v>13479576</v>
      </c>
      <c r="M32">
        <v>0.43498526118378894</v>
      </c>
      <c r="N32" t="str">
        <f t="shared" si="5"/>
        <v>low,low</v>
      </c>
    </row>
    <row r="33" spans="1:14" x14ac:dyDescent="0.3">
      <c r="A33" s="4" t="s">
        <v>6</v>
      </c>
      <c r="B33" s="8">
        <v>42283</v>
      </c>
      <c r="C33" s="6">
        <v>8966813</v>
      </c>
      <c r="D33" s="6"/>
      <c r="E33" s="6">
        <v>2091768</v>
      </c>
      <c r="F33" s="6"/>
      <c r="G33" s="6">
        <v>27370116</v>
      </c>
      <c r="H33" s="6">
        <f t="shared" si="1"/>
        <v>0.32761326258171503</v>
      </c>
      <c r="I33" s="6">
        <f t="shared" si="2"/>
        <v>0</v>
      </c>
      <c r="J33" s="6">
        <f t="shared" si="3"/>
        <v>7.6425251540768041E-2</v>
      </c>
      <c r="K33" s="6">
        <f t="shared" si="4"/>
        <v>0</v>
      </c>
      <c r="L33">
        <v>11058581</v>
      </c>
      <c r="M33">
        <v>0.40403851412248309</v>
      </c>
      <c r="N33" t="str">
        <f t="shared" si="5"/>
        <v>low,low</v>
      </c>
    </row>
    <row r="34" spans="1:14" x14ac:dyDescent="0.3">
      <c r="A34" s="4" t="s">
        <v>6</v>
      </c>
      <c r="B34" s="8">
        <v>42284</v>
      </c>
      <c r="C34" s="6">
        <v>9578070</v>
      </c>
      <c r="D34" s="6"/>
      <c r="E34" s="6">
        <v>2744977</v>
      </c>
      <c r="F34" s="6"/>
      <c r="G34" s="6">
        <v>27799451</v>
      </c>
      <c r="H34" s="6">
        <f t="shared" si="1"/>
        <v>0.3445416961651509</v>
      </c>
      <c r="I34" s="6">
        <f t="shared" si="2"/>
        <v>0</v>
      </c>
      <c r="J34" s="6">
        <f t="shared" si="3"/>
        <v>9.8742129835585599E-2</v>
      </c>
      <c r="K34" s="6">
        <f t="shared" si="4"/>
        <v>0</v>
      </c>
      <c r="L34">
        <v>12323047</v>
      </c>
      <c r="M34">
        <v>0.44328382600073651</v>
      </c>
      <c r="N34" t="str">
        <f t="shared" si="5"/>
        <v>low,low</v>
      </c>
    </row>
    <row r="35" spans="1:14" x14ac:dyDescent="0.3">
      <c r="A35" s="4" t="s">
        <v>6</v>
      </c>
      <c r="B35" s="8">
        <v>42285</v>
      </c>
      <c r="C35" s="6">
        <v>9889715</v>
      </c>
      <c r="D35" s="6"/>
      <c r="E35" s="6">
        <v>2531412</v>
      </c>
      <c r="F35" s="6"/>
      <c r="G35" s="6">
        <v>28959220</v>
      </c>
      <c r="H35" s="6">
        <f t="shared" si="1"/>
        <v>0.34150488169225551</v>
      </c>
      <c r="I35" s="6">
        <f t="shared" si="2"/>
        <v>0</v>
      </c>
      <c r="J35" s="6">
        <f t="shared" si="3"/>
        <v>8.7412989714501982E-2</v>
      </c>
      <c r="K35" s="6">
        <f t="shared" si="4"/>
        <v>0</v>
      </c>
      <c r="L35">
        <v>12421127</v>
      </c>
      <c r="M35">
        <v>0.42891787140675752</v>
      </c>
      <c r="N35" t="str">
        <f t="shared" si="5"/>
        <v>low,low</v>
      </c>
    </row>
    <row r="36" spans="1:14" x14ac:dyDescent="0.3">
      <c r="A36" s="4" t="s">
        <v>6</v>
      </c>
      <c r="B36" s="8">
        <v>42286</v>
      </c>
      <c r="C36" s="6">
        <v>8925834</v>
      </c>
      <c r="D36" s="6"/>
      <c r="E36" s="6">
        <v>2836325</v>
      </c>
      <c r="F36" s="6"/>
      <c r="G36" s="6">
        <v>28435483</v>
      </c>
      <c r="H36" s="6">
        <f t="shared" si="1"/>
        <v>0.31389774529238695</v>
      </c>
      <c r="I36" s="6">
        <f t="shared" si="2"/>
        <v>0</v>
      </c>
      <c r="J36" s="6">
        <f t="shared" si="3"/>
        <v>9.9745975828861425E-2</v>
      </c>
      <c r="K36" s="6">
        <f t="shared" si="4"/>
        <v>0</v>
      </c>
      <c r="L36">
        <v>11762159</v>
      </c>
      <c r="M36">
        <v>0.41364372112124842</v>
      </c>
      <c r="N36" t="str">
        <f t="shared" si="5"/>
        <v>low,low</v>
      </c>
    </row>
    <row r="37" spans="1:14" x14ac:dyDescent="0.3">
      <c r="A37" s="4" t="s">
        <v>6</v>
      </c>
      <c r="B37" s="8">
        <v>42287</v>
      </c>
      <c r="C37" s="6">
        <v>9044352</v>
      </c>
      <c r="D37" s="6"/>
      <c r="E37" s="6">
        <v>3079521</v>
      </c>
      <c r="F37" s="6"/>
      <c r="G37" s="6">
        <v>28417691</v>
      </c>
      <c r="H37" s="6">
        <f t="shared" si="1"/>
        <v>0.31826484424790175</v>
      </c>
      <c r="I37" s="6">
        <f t="shared" si="2"/>
        <v>0</v>
      </c>
      <c r="J37" s="6">
        <f t="shared" si="3"/>
        <v>0.10836633419653975</v>
      </c>
      <c r="K37" s="6">
        <f t="shared" si="4"/>
        <v>0</v>
      </c>
      <c r="L37">
        <v>12123873</v>
      </c>
      <c r="M37">
        <v>0.42663117844444154</v>
      </c>
      <c r="N37" t="str">
        <f t="shared" si="5"/>
        <v>low,low</v>
      </c>
    </row>
    <row r="38" spans="1:14" x14ac:dyDescent="0.3">
      <c r="A38" s="4" t="s">
        <v>6</v>
      </c>
      <c r="B38" s="8">
        <v>42288</v>
      </c>
      <c r="C38" s="6">
        <v>10003911</v>
      </c>
      <c r="D38" s="6"/>
      <c r="E38" s="6">
        <v>4176957</v>
      </c>
      <c r="F38" s="6"/>
      <c r="G38" s="6">
        <v>30860334</v>
      </c>
      <c r="H38" s="6">
        <f t="shared" si="1"/>
        <v>0.32416729514333836</v>
      </c>
      <c r="I38" s="6">
        <f t="shared" si="2"/>
        <v>0</v>
      </c>
      <c r="J38" s="6">
        <f t="shared" si="3"/>
        <v>0.13535034974021992</v>
      </c>
      <c r="K38" s="6">
        <f t="shared" si="4"/>
        <v>0</v>
      </c>
      <c r="L38">
        <v>14180868</v>
      </c>
      <c r="M38">
        <v>0.45951764488355828</v>
      </c>
      <c r="N38" t="str">
        <f t="shared" si="5"/>
        <v>low,low</v>
      </c>
    </row>
    <row r="39" spans="1:14" x14ac:dyDescent="0.3">
      <c r="A39" s="4" t="s">
        <v>6</v>
      </c>
      <c r="B39" s="8">
        <v>42289</v>
      </c>
      <c r="C39" s="6">
        <v>9542548</v>
      </c>
      <c r="D39" s="6"/>
      <c r="E39" s="6">
        <v>4616145</v>
      </c>
      <c r="F39" s="6"/>
      <c r="G39" s="6">
        <v>30360847</v>
      </c>
      <c r="H39" s="6">
        <f t="shared" si="1"/>
        <v>0.31430440659313624</v>
      </c>
      <c r="I39" s="6">
        <f t="shared" si="2"/>
        <v>0</v>
      </c>
      <c r="J39" s="6">
        <f t="shared" si="3"/>
        <v>0.15204269498805484</v>
      </c>
      <c r="K39" s="6">
        <f t="shared" si="4"/>
        <v>0</v>
      </c>
      <c r="L39">
        <v>14158693</v>
      </c>
      <c r="M39">
        <v>0.46634710158119108</v>
      </c>
      <c r="N39" t="str">
        <f t="shared" si="5"/>
        <v>low,low</v>
      </c>
    </row>
    <row r="40" spans="1:14" x14ac:dyDescent="0.3">
      <c r="A40" s="4" t="s">
        <v>6</v>
      </c>
      <c r="B40" s="8">
        <v>42290</v>
      </c>
      <c r="C40" s="6">
        <v>9868432</v>
      </c>
      <c r="D40" s="6"/>
      <c r="E40" s="6">
        <v>3652613</v>
      </c>
      <c r="F40" s="6"/>
      <c r="G40" s="6">
        <v>29700030</v>
      </c>
      <c r="H40" s="6">
        <f t="shared" si="1"/>
        <v>0.33227010208407198</v>
      </c>
      <c r="I40" s="6">
        <f t="shared" si="2"/>
        <v>0</v>
      </c>
      <c r="J40" s="6">
        <f t="shared" si="3"/>
        <v>0.12298347846786686</v>
      </c>
      <c r="K40" s="6">
        <f t="shared" si="4"/>
        <v>0</v>
      </c>
      <c r="L40">
        <v>13521045</v>
      </c>
      <c r="M40">
        <v>0.45525358055193882</v>
      </c>
      <c r="N40" t="str">
        <f t="shared" si="5"/>
        <v>low,low</v>
      </c>
    </row>
    <row r="41" spans="1:14" x14ac:dyDescent="0.3">
      <c r="A41" s="4" t="s">
        <v>6</v>
      </c>
      <c r="B41" s="8">
        <v>42291</v>
      </c>
      <c r="C41" s="6">
        <v>8454195</v>
      </c>
      <c r="D41" s="6"/>
      <c r="E41" s="6">
        <v>4411234</v>
      </c>
      <c r="F41" s="6"/>
      <c r="G41" s="6">
        <v>27800013</v>
      </c>
      <c r="H41" s="6">
        <f t="shared" si="1"/>
        <v>0.30410759160436363</v>
      </c>
      <c r="I41" s="6">
        <f t="shared" si="2"/>
        <v>0</v>
      </c>
      <c r="J41" s="6">
        <f t="shared" si="3"/>
        <v>0.15867740781272296</v>
      </c>
      <c r="K41" s="6">
        <f t="shared" si="4"/>
        <v>0</v>
      </c>
      <c r="L41">
        <v>12865429</v>
      </c>
      <c r="M41">
        <v>0.46278499941708662</v>
      </c>
      <c r="N41" t="str">
        <f t="shared" si="5"/>
        <v>low,low</v>
      </c>
    </row>
    <row r="42" spans="1:14" x14ac:dyDescent="0.3">
      <c r="A42" s="4" t="s">
        <v>10</v>
      </c>
      <c r="B42" s="8">
        <v>42252</v>
      </c>
      <c r="C42" s="6">
        <v>184</v>
      </c>
      <c r="D42" s="6"/>
      <c r="E42" s="6">
        <v>229</v>
      </c>
      <c r="F42" s="6">
        <v>477</v>
      </c>
      <c r="G42" s="6">
        <v>16816</v>
      </c>
      <c r="H42" s="6">
        <f t="shared" si="1"/>
        <v>1.0941960038058992E-2</v>
      </c>
      <c r="I42" s="6">
        <f t="shared" si="2"/>
        <v>0</v>
      </c>
      <c r="J42" s="6">
        <f t="shared" si="3"/>
        <v>1.3617982873453853E-2</v>
      </c>
      <c r="K42" s="6">
        <f t="shared" si="4"/>
        <v>2.8365842055185539E-2</v>
      </c>
      <c r="L42">
        <v>890</v>
      </c>
      <c r="M42">
        <v>5.2925784966698385E-2</v>
      </c>
      <c r="N42" t="str">
        <f t="shared" si="5"/>
        <v>low,low</v>
      </c>
    </row>
    <row r="43" spans="1:14" x14ac:dyDescent="0.3">
      <c r="A43" s="4" t="s">
        <v>10</v>
      </c>
      <c r="B43" s="8">
        <v>42253</v>
      </c>
      <c r="C43" s="6">
        <v>168</v>
      </c>
      <c r="D43" s="6"/>
      <c r="E43" s="6">
        <v>159</v>
      </c>
      <c r="F43" s="6">
        <v>456</v>
      </c>
      <c r="G43" s="6">
        <v>15158</v>
      </c>
      <c r="H43" s="6">
        <f t="shared" si="1"/>
        <v>1.1083256366275234E-2</v>
      </c>
      <c r="I43" s="6">
        <f t="shared" si="2"/>
        <v>0</v>
      </c>
      <c r="J43" s="6">
        <f t="shared" si="3"/>
        <v>1.048951048951049E-2</v>
      </c>
      <c r="K43" s="6">
        <f t="shared" si="4"/>
        <v>3.0083124422747066E-2</v>
      </c>
      <c r="L43">
        <v>783</v>
      </c>
      <c r="M43">
        <v>5.165589127853279E-2</v>
      </c>
      <c r="N43" t="str">
        <f t="shared" si="5"/>
        <v>low,low</v>
      </c>
    </row>
    <row r="44" spans="1:14" x14ac:dyDescent="0.3">
      <c r="A44" s="4" t="s">
        <v>10</v>
      </c>
      <c r="B44" s="8">
        <v>42254</v>
      </c>
      <c r="C44" s="6">
        <v>164</v>
      </c>
      <c r="D44" s="6"/>
      <c r="E44" s="6">
        <v>170</v>
      </c>
      <c r="F44" s="6">
        <v>449</v>
      </c>
      <c r="G44" s="6">
        <v>16211</v>
      </c>
      <c r="H44" s="6">
        <f t="shared" si="1"/>
        <v>1.0116587502313245E-2</v>
      </c>
      <c r="I44" s="6">
        <f t="shared" si="2"/>
        <v>0</v>
      </c>
      <c r="J44" s="6">
        <f t="shared" si="3"/>
        <v>1.0486706557275923E-2</v>
      </c>
      <c r="K44" s="6">
        <f t="shared" si="4"/>
        <v>2.7697242613040528E-2</v>
      </c>
      <c r="L44">
        <v>783</v>
      </c>
      <c r="M44">
        <v>4.8300536672629693E-2</v>
      </c>
      <c r="N44" t="str">
        <f t="shared" si="5"/>
        <v>low,low</v>
      </c>
    </row>
    <row r="45" spans="1:14" x14ac:dyDescent="0.3">
      <c r="A45" s="4" t="s">
        <v>10</v>
      </c>
      <c r="B45" s="8">
        <v>42255</v>
      </c>
      <c r="C45" s="6">
        <v>151</v>
      </c>
      <c r="D45" s="6"/>
      <c r="E45" s="6">
        <v>157</v>
      </c>
      <c r="F45" s="6">
        <v>438</v>
      </c>
      <c r="G45" s="6">
        <v>15589</v>
      </c>
      <c r="H45" s="6">
        <f t="shared" si="1"/>
        <v>9.6863172750016029E-3</v>
      </c>
      <c r="I45" s="6">
        <f t="shared" si="2"/>
        <v>0</v>
      </c>
      <c r="J45" s="6">
        <f t="shared" si="3"/>
        <v>1.0071204054140741E-2</v>
      </c>
      <c r="K45" s="6">
        <f t="shared" si="4"/>
        <v>2.809673487715697E-2</v>
      </c>
      <c r="L45">
        <v>746</v>
      </c>
      <c r="M45">
        <v>4.7854256206299316E-2</v>
      </c>
      <c r="N45" t="str">
        <f t="shared" si="5"/>
        <v>low,low</v>
      </c>
    </row>
    <row r="46" spans="1:14" x14ac:dyDescent="0.3">
      <c r="A46" s="4" t="s">
        <v>10</v>
      </c>
      <c r="B46" s="8">
        <v>42256</v>
      </c>
      <c r="C46" s="6">
        <v>152</v>
      </c>
      <c r="D46" s="6"/>
      <c r="E46" s="6">
        <v>200</v>
      </c>
      <c r="F46" s="6">
        <v>422</v>
      </c>
      <c r="G46" s="6">
        <v>17873</v>
      </c>
      <c r="H46" s="6">
        <f t="shared" si="1"/>
        <v>8.5044480501314836E-3</v>
      </c>
      <c r="I46" s="6">
        <f t="shared" si="2"/>
        <v>0</v>
      </c>
      <c r="J46" s="6">
        <f t="shared" si="3"/>
        <v>1.1190063223857214E-2</v>
      </c>
      <c r="K46" s="6">
        <f t="shared" si="4"/>
        <v>2.3611033402338725E-2</v>
      </c>
      <c r="L46">
        <v>774</v>
      </c>
      <c r="M46">
        <v>4.3305544676327419E-2</v>
      </c>
      <c r="N46" t="str">
        <f t="shared" si="5"/>
        <v>low,low</v>
      </c>
    </row>
    <row r="47" spans="1:14" x14ac:dyDescent="0.3">
      <c r="A47" s="4" t="s">
        <v>10</v>
      </c>
      <c r="B47" s="8">
        <v>42257</v>
      </c>
      <c r="C47" s="6">
        <v>197</v>
      </c>
      <c r="D47" s="6"/>
      <c r="E47" s="6">
        <v>194</v>
      </c>
      <c r="F47" s="6">
        <v>605</v>
      </c>
      <c r="G47" s="6">
        <v>17018</v>
      </c>
      <c r="H47" s="6">
        <f t="shared" si="1"/>
        <v>1.1575978375837348E-2</v>
      </c>
      <c r="I47" s="6">
        <f t="shared" si="2"/>
        <v>0</v>
      </c>
      <c r="J47" s="6">
        <f t="shared" si="3"/>
        <v>1.1399694441179928E-2</v>
      </c>
      <c r="K47" s="6">
        <f t="shared" si="4"/>
        <v>3.5550593489246683E-2</v>
      </c>
      <c r="L47">
        <v>996</v>
      </c>
      <c r="M47">
        <v>5.8526266306263959E-2</v>
      </c>
      <c r="N47" t="str">
        <f t="shared" si="5"/>
        <v>low,low</v>
      </c>
    </row>
    <row r="48" spans="1:14" x14ac:dyDescent="0.3">
      <c r="A48" s="4" t="s">
        <v>10</v>
      </c>
      <c r="B48" s="8">
        <v>42258</v>
      </c>
      <c r="C48" s="6">
        <v>201</v>
      </c>
      <c r="D48" s="6"/>
      <c r="E48" s="6">
        <v>163</v>
      </c>
      <c r="F48" s="6">
        <v>693</v>
      </c>
      <c r="G48" s="6">
        <v>17226</v>
      </c>
      <c r="H48" s="6">
        <f t="shared" si="1"/>
        <v>1.1668408220132358E-2</v>
      </c>
      <c r="I48" s="6">
        <f t="shared" si="2"/>
        <v>0</v>
      </c>
      <c r="J48" s="6">
        <f t="shared" si="3"/>
        <v>9.4624404969232551E-3</v>
      </c>
      <c r="K48" s="6">
        <f t="shared" si="4"/>
        <v>4.0229885057471264E-2</v>
      </c>
      <c r="L48">
        <v>1057</v>
      </c>
      <c r="M48">
        <v>6.1360733774526881E-2</v>
      </c>
      <c r="N48" t="str">
        <f t="shared" si="5"/>
        <v>low,low</v>
      </c>
    </row>
    <row r="49" spans="1:14" x14ac:dyDescent="0.3">
      <c r="A49" s="4" t="s">
        <v>10</v>
      </c>
      <c r="B49" s="8">
        <v>42259</v>
      </c>
      <c r="C49" s="6">
        <v>222</v>
      </c>
      <c r="D49" s="6"/>
      <c r="E49" s="6">
        <v>196</v>
      </c>
      <c r="F49" s="6">
        <v>483</v>
      </c>
      <c r="G49" s="6">
        <v>17526</v>
      </c>
      <c r="H49" s="6">
        <f t="shared" si="1"/>
        <v>1.266689489900719E-2</v>
      </c>
      <c r="I49" s="6">
        <f t="shared" si="2"/>
        <v>0</v>
      </c>
      <c r="J49" s="6">
        <f t="shared" si="3"/>
        <v>1.118338468560995E-2</v>
      </c>
      <c r="K49" s="6">
        <f t="shared" si="4"/>
        <v>2.7559055118110236E-2</v>
      </c>
      <c r="L49">
        <v>901</v>
      </c>
      <c r="M49">
        <v>5.1409334702727377E-2</v>
      </c>
      <c r="N49" t="str">
        <f t="shared" si="5"/>
        <v>low,low</v>
      </c>
    </row>
    <row r="50" spans="1:14" x14ac:dyDescent="0.3">
      <c r="A50" s="4" t="s">
        <v>10</v>
      </c>
      <c r="B50" s="8">
        <v>42260</v>
      </c>
      <c r="C50" s="6">
        <v>208</v>
      </c>
      <c r="D50" s="6"/>
      <c r="E50" s="6">
        <v>188</v>
      </c>
      <c r="F50" s="6">
        <v>464</v>
      </c>
      <c r="G50" s="6">
        <v>16828</v>
      </c>
      <c r="H50" s="6">
        <f t="shared" si="1"/>
        <v>1.2360351794628001E-2</v>
      </c>
      <c r="I50" s="6">
        <f t="shared" si="2"/>
        <v>0</v>
      </c>
      <c r="J50" s="6">
        <f t="shared" si="3"/>
        <v>1.1171856429759925E-2</v>
      </c>
      <c r="K50" s="6">
        <f t="shared" si="4"/>
        <v>2.7573092464939386E-2</v>
      </c>
      <c r="L50">
        <v>860</v>
      </c>
      <c r="M50">
        <v>5.110530068932731E-2</v>
      </c>
      <c r="N50" t="str">
        <f t="shared" si="5"/>
        <v>low,low</v>
      </c>
    </row>
    <row r="51" spans="1:14" x14ac:dyDescent="0.3">
      <c r="A51" s="4" t="s">
        <v>10</v>
      </c>
      <c r="B51" s="8">
        <v>42261</v>
      </c>
      <c r="C51" s="6">
        <v>135</v>
      </c>
      <c r="D51" s="6"/>
      <c r="E51" s="6">
        <v>144</v>
      </c>
      <c r="F51" s="6">
        <v>333</v>
      </c>
      <c r="G51" s="6">
        <v>13808</v>
      </c>
      <c r="H51" s="6">
        <f t="shared" si="1"/>
        <v>9.7769409038238695E-3</v>
      </c>
      <c r="I51" s="6">
        <f t="shared" si="2"/>
        <v>0</v>
      </c>
      <c r="J51" s="6">
        <f t="shared" si="3"/>
        <v>1.0428736964078795E-2</v>
      </c>
      <c r="K51" s="6">
        <f t="shared" si="4"/>
        <v>2.4116454229432212E-2</v>
      </c>
      <c r="L51">
        <v>612</v>
      </c>
      <c r="M51">
        <v>4.4322132097334876E-2</v>
      </c>
      <c r="N51" t="str">
        <f t="shared" si="5"/>
        <v>low,low</v>
      </c>
    </row>
    <row r="52" spans="1:14" x14ac:dyDescent="0.3">
      <c r="A52" s="4" t="s">
        <v>10</v>
      </c>
      <c r="B52" s="8">
        <v>42262</v>
      </c>
      <c r="C52" s="6">
        <v>195</v>
      </c>
      <c r="D52" s="6"/>
      <c r="E52" s="6">
        <v>177</v>
      </c>
      <c r="F52" s="6">
        <v>427</v>
      </c>
      <c r="G52" s="6">
        <v>18656</v>
      </c>
      <c r="H52" s="6">
        <f t="shared" si="1"/>
        <v>1.0452401372212693E-2</v>
      </c>
      <c r="I52" s="6">
        <f t="shared" si="2"/>
        <v>0</v>
      </c>
      <c r="J52" s="6">
        <f t="shared" si="3"/>
        <v>9.4875643224699834E-3</v>
      </c>
      <c r="K52" s="6">
        <f t="shared" si="4"/>
        <v>2.2888078902229846E-2</v>
      </c>
      <c r="L52">
        <v>799</v>
      </c>
      <c r="M52">
        <v>4.2828044596912522E-2</v>
      </c>
      <c r="N52" t="str">
        <f t="shared" si="5"/>
        <v>low,low</v>
      </c>
    </row>
    <row r="53" spans="1:14" x14ac:dyDescent="0.3">
      <c r="A53" s="4" t="s">
        <v>10</v>
      </c>
      <c r="B53" s="8">
        <v>42263</v>
      </c>
      <c r="C53" s="6">
        <v>303</v>
      </c>
      <c r="D53" s="6"/>
      <c r="E53" s="6">
        <v>301</v>
      </c>
      <c r="F53" s="6">
        <v>632</v>
      </c>
      <c r="G53" s="6">
        <v>23459</v>
      </c>
      <c r="H53" s="6">
        <f t="shared" si="1"/>
        <v>1.2916151583613965E-2</v>
      </c>
      <c r="I53" s="6">
        <f t="shared" si="2"/>
        <v>0</v>
      </c>
      <c r="J53" s="6">
        <f t="shared" si="3"/>
        <v>1.2830896457649517E-2</v>
      </c>
      <c r="K53" s="6">
        <f t="shared" si="4"/>
        <v>2.694061980476576E-2</v>
      </c>
      <c r="L53">
        <v>1236</v>
      </c>
      <c r="M53">
        <v>5.268766784602924E-2</v>
      </c>
      <c r="N53" t="str">
        <f t="shared" si="5"/>
        <v>low,low</v>
      </c>
    </row>
    <row r="54" spans="1:14" x14ac:dyDescent="0.3">
      <c r="A54" s="4" t="s">
        <v>10</v>
      </c>
      <c r="B54" s="8">
        <v>42264</v>
      </c>
      <c r="C54" s="6">
        <v>578</v>
      </c>
      <c r="D54" s="6"/>
      <c r="E54" s="6">
        <v>387</v>
      </c>
      <c r="F54" s="6">
        <v>926</v>
      </c>
      <c r="G54" s="6">
        <v>40698</v>
      </c>
      <c r="H54" s="6">
        <f t="shared" si="1"/>
        <v>1.4202172096908938E-2</v>
      </c>
      <c r="I54" s="6">
        <f t="shared" si="2"/>
        <v>0</v>
      </c>
      <c r="J54" s="6">
        <f t="shared" si="3"/>
        <v>9.5090667846085795E-3</v>
      </c>
      <c r="K54" s="6">
        <f t="shared" si="4"/>
        <v>2.2752960833456189E-2</v>
      </c>
      <c r="L54">
        <v>1891</v>
      </c>
      <c r="M54">
        <v>4.646419971497371E-2</v>
      </c>
      <c r="N54" t="str">
        <f t="shared" si="5"/>
        <v>low,low</v>
      </c>
    </row>
    <row r="55" spans="1:14" x14ac:dyDescent="0.3">
      <c r="A55" s="4" t="s">
        <v>10</v>
      </c>
      <c r="B55" s="8">
        <v>42265</v>
      </c>
      <c r="C55" s="6">
        <v>267</v>
      </c>
      <c r="D55" s="6"/>
      <c r="E55" s="6">
        <v>226</v>
      </c>
      <c r="F55" s="6">
        <v>477</v>
      </c>
      <c r="G55" s="6">
        <v>18854</v>
      </c>
      <c r="H55" s="6">
        <f t="shared" si="1"/>
        <v>1.4161451150949401E-2</v>
      </c>
      <c r="I55" s="6">
        <f t="shared" si="2"/>
        <v>0</v>
      </c>
      <c r="J55" s="6">
        <f t="shared" si="3"/>
        <v>1.1986846292563913E-2</v>
      </c>
      <c r="K55" s="6">
        <f t="shared" si="4"/>
        <v>2.5299671157314099E-2</v>
      </c>
      <c r="L55">
        <v>970</v>
      </c>
      <c r="M55">
        <v>5.1447968600827412E-2</v>
      </c>
      <c r="N55" t="str">
        <f t="shared" si="5"/>
        <v>low,low</v>
      </c>
    </row>
    <row r="56" spans="1:14" x14ac:dyDescent="0.3">
      <c r="A56" s="4" t="s">
        <v>10</v>
      </c>
      <c r="B56" s="8">
        <v>42266</v>
      </c>
      <c r="C56" s="6">
        <v>232</v>
      </c>
      <c r="D56" s="6"/>
      <c r="E56" s="6">
        <v>178</v>
      </c>
      <c r="F56" s="6">
        <v>296</v>
      </c>
      <c r="G56" s="6">
        <v>17386</v>
      </c>
      <c r="H56" s="6">
        <f t="shared" si="1"/>
        <v>1.3344069941332106E-2</v>
      </c>
      <c r="I56" s="6">
        <f t="shared" si="2"/>
        <v>0</v>
      </c>
      <c r="J56" s="6">
        <f t="shared" si="3"/>
        <v>1.0238122627401357E-2</v>
      </c>
      <c r="K56" s="6">
        <f t="shared" si="4"/>
        <v>1.702519268376855E-2</v>
      </c>
      <c r="L56">
        <v>706</v>
      </c>
      <c r="M56">
        <v>4.0607385252502015E-2</v>
      </c>
      <c r="N56" t="str">
        <f t="shared" si="5"/>
        <v>low,low</v>
      </c>
    </row>
    <row r="57" spans="1:14" x14ac:dyDescent="0.3">
      <c r="A57" s="4" t="s">
        <v>10</v>
      </c>
      <c r="B57" s="8">
        <v>42267</v>
      </c>
      <c r="C57" s="6">
        <v>255</v>
      </c>
      <c r="D57" s="6"/>
      <c r="E57" s="6">
        <v>237</v>
      </c>
      <c r="F57" s="6">
        <v>474</v>
      </c>
      <c r="G57" s="6">
        <v>18255</v>
      </c>
      <c r="H57" s="6">
        <f t="shared" si="1"/>
        <v>1.3968775677896467E-2</v>
      </c>
      <c r="I57" s="6">
        <f t="shared" si="2"/>
        <v>0</v>
      </c>
      <c r="J57" s="6">
        <f t="shared" si="3"/>
        <v>1.2982744453574363E-2</v>
      </c>
      <c r="K57" s="6">
        <f t="shared" si="4"/>
        <v>2.5965488907148726E-2</v>
      </c>
      <c r="L57">
        <v>966</v>
      </c>
      <c r="M57">
        <v>5.2917009038619553E-2</v>
      </c>
      <c r="N57" t="str">
        <f t="shared" si="5"/>
        <v>low,low</v>
      </c>
    </row>
    <row r="58" spans="1:14" x14ac:dyDescent="0.3">
      <c r="A58" s="4" t="s">
        <v>10</v>
      </c>
      <c r="B58" s="8">
        <v>42268</v>
      </c>
      <c r="C58" s="6">
        <v>243</v>
      </c>
      <c r="D58" s="6"/>
      <c r="E58" s="6">
        <v>185</v>
      </c>
      <c r="F58" s="6">
        <v>469</v>
      </c>
      <c r="G58" s="6">
        <v>18793</v>
      </c>
      <c r="H58" s="6">
        <f t="shared" si="1"/>
        <v>1.2930346405576545E-2</v>
      </c>
      <c r="I58" s="6">
        <f t="shared" si="2"/>
        <v>0</v>
      </c>
      <c r="J58" s="6">
        <f t="shared" si="3"/>
        <v>9.8440908849039537E-3</v>
      </c>
      <c r="K58" s="6">
        <f t="shared" si="4"/>
        <v>2.4956100675783535E-2</v>
      </c>
      <c r="L58">
        <v>897</v>
      </c>
      <c r="M58">
        <v>4.7730537966264037E-2</v>
      </c>
      <c r="N58" t="str">
        <f t="shared" si="5"/>
        <v>low,low</v>
      </c>
    </row>
    <row r="59" spans="1:14" x14ac:dyDescent="0.3">
      <c r="A59" s="4" t="s">
        <v>10</v>
      </c>
      <c r="B59" s="8">
        <v>42269</v>
      </c>
      <c r="C59" s="6">
        <v>192</v>
      </c>
      <c r="D59" s="6"/>
      <c r="E59" s="6">
        <v>241</v>
      </c>
      <c r="F59" s="6">
        <v>376</v>
      </c>
      <c r="G59" s="6">
        <v>17094</v>
      </c>
      <c r="H59" s="6">
        <f t="shared" si="1"/>
        <v>1.1232011232011231E-2</v>
      </c>
      <c r="I59" s="6">
        <f t="shared" si="2"/>
        <v>0</v>
      </c>
      <c r="J59" s="6">
        <f t="shared" si="3"/>
        <v>1.4098514098514099E-2</v>
      </c>
      <c r="K59" s="6">
        <f t="shared" si="4"/>
        <v>2.1996021996021995E-2</v>
      </c>
      <c r="L59">
        <v>809</v>
      </c>
      <c r="M59">
        <v>4.7326547326547327E-2</v>
      </c>
      <c r="N59" t="str">
        <f t="shared" si="5"/>
        <v>low,low</v>
      </c>
    </row>
    <row r="60" spans="1:14" x14ac:dyDescent="0.3">
      <c r="A60" s="4" t="s">
        <v>10</v>
      </c>
      <c r="B60" s="8">
        <v>42270</v>
      </c>
      <c r="C60" s="6">
        <v>214</v>
      </c>
      <c r="D60" s="6"/>
      <c r="E60" s="6">
        <v>180</v>
      </c>
      <c r="F60" s="6">
        <v>322</v>
      </c>
      <c r="G60" s="6">
        <v>15218</v>
      </c>
      <c r="H60" s="6">
        <f t="shared" si="1"/>
        <v>1.4062294651071099E-2</v>
      </c>
      <c r="I60" s="6">
        <f t="shared" si="2"/>
        <v>0</v>
      </c>
      <c r="J60" s="6">
        <f t="shared" si="3"/>
        <v>1.1828098304639243E-2</v>
      </c>
      <c r="K60" s="6">
        <f t="shared" si="4"/>
        <v>2.1159153633854646E-2</v>
      </c>
      <c r="L60">
        <v>716</v>
      </c>
      <c r="M60">
        <v>4.7049546589564992E-2</v>
      </c>
      <c r="N60" t="str">
        <f t="shared" si="5"/>
        <v>low,low</v>
      </c>
    </row>
    <row r="61" spans="1:14" x14ac:dyDescent="0.3">
      <c r="A61" s="4" t="s">
        <v>10</v>
      </c>
      <c r="B61" s="8">
        <v>42271</v>
      </c>
      <c r="C61" s="6">
        <v>309</v>
      </c>
      <c r="D61" s="6"/>
      <c r="E61" s="6">
        <v>197</v>
      </c>
      <c r="F61" s="6">
        <v>344</v>
      </c>
      <c r="G61" s="6">
        <v>21468</v>
      </c>
      <c r="H61" s="6">
        <f t="shared" si="1"/>
        <v>1.4393515930687535E-2</v>
      </c>
      <c r="I61" s="6">
        <f t="shared" si="2"/>
        <v>0</v>
      </c>
      <c r="J61" s="6">
        <f t="shared" si="3"/>
        <v>9.1764486677846091E-3</v>
      </c>
      <c r="K61" s="6">
        <f t="shared" si="4"/>
        <v>1.6023849450344699E-2</v>
      </c>
      <c r="L61">
        <v>850</v>
      </c>
      <c r="M61">
        <v>3.9593814048816844E-2</v>
      </c>
      <c r="N61" t="str">
        <f t="shared" si="5"/>
        <v>low,low</v>
      </c>
    </row>
    <row r="62" spans="1:14" x14ac:dyDescent="0.3">
      <c r="A62" s="4" t="s">
        <v>10</v>
      </c>
      <c r="B62" s="8">
        <v>42272</v>
      </c>
      <c r="C62" s="6">
        <v>218</v>
      </c>
      <c r="D62" s="6"/>
      <c r="E62" s="6">
        <v>200</v>
      </c>
      <c r="F62" s="6">
        <v>253</v>
      </c>
      <c r="G62" s="6">
        <v>16127</v>
      </c>
      <c r="H62" s="6">
        <f t="shared" si="1"/>
        <v>1.3517703230607057E-2</v>
      </c>
      <c r="I62" s="6">
        <f t="shared" si="2"/>
        <v>0</v>
      </c>
      <c r="J62" s="6">
        <f t="shared" si="3"/>
        <v>1.2401562596887208E-2</v>
      </c>
      <c r="K62" s="6">
        <f t="shared" si="4"/>
        <v>1.5687976685062319E-2</v>
      </c>
      <c r="L62">
        <v>671</v>
      </c>
      <c r="M62">
        <v>4.1607242512556583E-2</v>
      </c>
      <c r="N62" t="str">
        <f t="shared" si="5"/>
        <v>low,low</v>
      </c>
    </row>
    <row r="63" spans="1:14" x14ac:dyDescent="0.3">
      <c r="A63" s="4" t="s">
        <v>10</v>
      </c>
      <c r="B63" s="8">
        <v>42273</v>
      </c>
      <c r="C63" s="6">
        <v>265</v>
      </c>
      <c r="D63" s="6"/>
      <c r="E63" s="6">
        <v>199</v>
      </c>
      <c r="F63" s="6">
        <v>336</v>
      </c>
      <c r="G63" s="6">
        <v>18507</v>
      </c>
      <c r="H63" s="6">
        <f t="shared" si="1"/>
        <v>1.4318906359755768E-2</v>
      </c>
      <c r="I63" s="6">
        <f t="shared" si="2"/>
        <v>0</v>
      </c>
      <c r="J63" s="6">
        <f t="shared" si="3"/>
        <v>1.0752688172043012E-2</v>
      </c>
      <c r="K63" s="6">
        <f t="shared" si="4"/>
        <v>1.8155292591992219E-2</v>
      </c>
      <c r="L63">
        <v>800</v>
      </c>
      <c r="M63">
        <v>4.3226887123790997E-2</v>
      </c>
      <c r="N63" t="str">
        <f t="shared" si="5"/>
        <v>low,low</v>
      </c>
    </row>
    <row r="64" spans="1:14" x14ac:dyDescent="0.3">
      <c r="A64" s="4" t="s">
        <v>10</v>
      </c>
      <c r="B64" s="8">
        <v>42274</v>
      </c>
      <c r="C64" s="6">
        <v>263</v>
      </c>
      <c r="D64" s="6"/>
      <c r="E64" s="6">
        <v>186</v>
      </c>
      <c r="F64" s="6">
        <v>326</v>
      </c>
      <c r="G64" s="6">
        <v>19703</v>
      </c>
      <c r="H64" s="6">
        <f t="shared" si="1"/>
        <v>1.3348221083083794E-2</v>
      </c>
      <c r="I64" s="6">
        <f t="shared" si="2"/>
        <v>0</v>
      </c>
      <c r="J64" s="6">
        <f t="shared" si="3"/>
        <v>9.4401867735877786E-3</v>
      </c>
      <c r="K64" s="6">
        <f t="shared" si="4"/>
        <v>1.654570369994417E-2</v>
      </c>
      <c r="L64">
        <v>775</v>
      </c>
      <c r="M64">
        <v>3.9334111556615745E-2</v>
      </c>
      <c r="N64" t="str">
        <f t="shared" si="5"/>
        <v>low,low</v>
      </c>
    </row>
    <row r="65" spans="1:14" x14ac:dyDescent="0.3">
      <c r="A65" s="4" t="s">
        <v>10</v>
      </c>
      <c r="B65" s="8">
        <v>42275</v>
      </c>
      <c r="C65" s="6">
        <v>260</v>
      </c>
      <c r="D65" s="6"/>
      <c r="E65" s="6">
        <v>202</v>
      </c>
      <c r="F65" s="6">
        <v>308</v>
      </c>
      <c r="G65" s="6">
        <v>20145</v>
      </c>
      <c r="H65" s="6">
        <f t="shared" si="1"/>
        <v>1.2906428394142468E-2</v>
      </c>
      <c r="I65" s="6">
        <f t="shared" si="2"/>
        <v>0</v>
      </c>
      <c r="J65" s="6">
        <f t="shared" si="3"/>
        <v>1.0027302060064532E-2</v>
      </c>
      <c r="K65" s="6">
        <f t="shared" si="4"/>
        <v>1.5289153636138E-2</v>
      </c>
      <c r="L65">
        <v>770</v>
      </c>
      <c r="M65">
        <v>3.8222884090345001E-2</v>
      </c>
      <c r="N65" t="str">
        <f t="shared" si="5"/>
        <v>low,low</v>
      </c>
    </row>
    <row r="66" spans="1:14" x14ac:dyDescent="0.3">
      <c r="A66" s="4" t="s">
        <v>10</v>
      </c>
      <c r="B66" s="8">
        <v>42276</v>
      </c>
      <c r="C66" s="6">
        <v>190</v>
      </c>
      <c r="D66" s="6"/>
      <c r="E66" s="6">
        <v>166</v>
      </c>
      <c r="F66" s="6">
        <v>248</v>
      </c>
      <c r="G66" s="6">
        <v>16329</v>
      </c>
      <c r="H66" s="6">
        <f t="shared" si="1"/>
        <v>1.1635740094310735E-2</v>
      </c>
      <c r="I66" s="6">
        <f t="shared" si="2"/>
        <v>0</v>
      </c>
      <c r="J66" s="6">
        <f t="shared" si="3"/>
        <v>1.0165962398187274E-2</v>
      </c>
      <c r="K66" s="6">
        <f t="shared" si="4"/>
        <v>1.5187702859942434E-2</v>
      </c>
      <c r="L66">
        <v>604</v>
      </c>
      <c r="M66">
        <v>3.6989405352440441E-2</v>
      </c>
      <c r="N66" t="str">
        <f t="shared" si="5"/>
        <v>low,low</v>
      </c>
    </row>
    <row r="67" spans="1:14" x14ac:dyDescent="0.3">
      <c r="A67" s="4" t="s">
        <v>10</v>
      </c>
      <c r="B67" s="8">
        <v>42277</v>
      </c>
      <c r="C67" s="6">
        <v>229</v>
      </c>
      <c r="D67" s="6"/>
      <c r="E67" s="6">
        <v>175</v>
      </c>
      <c r="F67" s="6">
        <v>239</v>
      </c>
      <c r="G67" s="6">
        <v>17388</v>
      </c>
      <c r="H67" s="6">
        <f t="shared" ref="H67:H130" si="6">C67/$G67</f>
        <v>1.3170002300437083E-2</v>
      </c>
      <c r="I67" s="6">
        <f t="shared" ref="I67:I130" si="7">D67/$G67</f>
        <v>0</v>
      </c>
      <c r="J67" s="6">
        <f t="shared" ref="J67:J130" si="8">E67/$G67</f>
        <v>1.0064412238325281E-2</v>
      </c>
      <c r="K67" s="6">
        <f t="shared" ref="K67:K130" si="9">F67/$G67</f>
        <v>1.3745111571198529E-2</v>
      </c>
      <c r="L67">
        <v>643</v>
      </c>
      <c r="M67">
        <v>3.6979526109960893E-2</v>
      </c>
      <c r="N67" t="str">
        <f t="shared" ref="N67:N130" si="10">VLOOKUP(A67,$Q$3:$R$13,2,FALSE)</f>
        <v>low,low</v>
      </c>
    </row>
    <row r="68" spans="1:14" x14ac:dyDescent="0.3">
      <c r="A68" s="4" t="s">
        <v>10</v>
      </c>
      <c r="B68" s="8">
        <v>42278</v>
      </c>
      <c r="C68" s="6">
        <v>123</v>
      </c>
      <c r="D68" s="6"/>
      <c r="E68" s="6">
        <v>128</v>
      </c>
      <c r="F68" s="6">
        <v>175</v>
      </c>
      <c r="G68" s="6">
        <v>17095</v>
      </c>
      <c r="H68" s="6">
        <f t="shared" si="6"/>
        <v>7.1950862825387544E-3</v>
      </c>
      <c r="I68" s="6">
        <f t="shared" si="7"/>
        <v>0</v>
      </c>
      <c r="J68" s="6">
        <f t="shared" si="8"/>
        <v>7.4875694647557767E-3</v>
      </c>
      <c r="K68" s="6">
        <f t="shared" si="9"/>
        <v>1.0236911377595788E-2</v>
      </c>
      <c r="L68">
        <v>426</v>
      </c>
      <c r="M68">
        <v>2.491956712489032E-2</v>
      </c>
      <c r="N68" t="str">
        <f t="shared" si="10"/>
        <v>low,low</v>
      </c>
    </row>
    <row r="69" spans="1:14" x14ac:dyDescent="0.3">
      <c r="A69" s="4" t="s">
        <v>10</v>
      </c>
      <c r="B69" s="8">
        <v>42279</v>
      </c>
      <c r="C69" s="6">
        <v>152</v>
      </c>
      <c r="D69" s="6"/>
      <c r="E69" s="6">
        <v>149</v>
      </c>
      <c r="F69" s="6">
        <v>238</v>
      </c>
      <c r="G69" s="6">
        <v>26508</v>
      </c>
      <c r="H69" s="6">
        <f t="shared" si="6"/>
        <v>5.7341180021125695E-3</v>
      </c>
      <c r="I69" s="6">
        <f t="shared" si="7"/>
        <v>0</v>
      </c>
      <c r="J69" s="6">
        <f t="shared" si="8"/>
        <v>5.6209446204919271E-3</v>
      </c>
      <c r="K69" s="6">
        <f t="shared" si="9"/>
        <v>8.9784216085709977E-3</v>
      </c>
      <c r="L69">
        <v>539</v>
      </c>
      <c r="M69">
        <v>2.0333484231175494E-2</v>
      </c>
      <c r="N69" t="str">
        <f t="shared" si="10"/>
        <v>low,low</v>
      </c>
    </row>
    <row r="70" spans="1:14" x14ac:dyDescent="0.3">
      <c r="A70" s="4" t="s">
        <v>10</v>
      </c>
      <c r="B70" s="8">
        <v>42280</v>
      </c>
      <c r="C70" s="6">
        <v>147</v>
      </c>
      <c r="D70" s="6"/>
      <c r="E70" s="6">
        <v>153</v>
      </c>
      <c r="F70" s="6">
        <v>295</v>
      </c>
      <c r="G70" s="6">
        <v>17453</v>
      </c>
      <c r="H70" s="6">
        <f t="shared" si="6"/>
        <v>8.4226207528791605E-3</v>
      </c>
      <c r="I70" s="6">
        <f t="shared" si="7"/>
        <v>0</v>
      </c>
      <c r="J70" s="6">
        <f t="shared" si="8"/>
        <v>8.7664011917721885E-3</v>
      </c>
      <c r="K70" s="6">
        <f t="shared" si="9"/>
        <v>1.6902538245573827E-2</v>
      </c>
      <c r="L70">
        <v>595</v>
      </c>
      <c r="M70">
        <v>3.4091560190225176E-2</v>
      </c>
      <c r="N70" t="str">
        <f t="shared" si="10"/>
        <v>low,low</v>
      </c>
    </row>
    <row r="71" spans="1:14" x14ac:dyDescent="0.3">
      <c r="A71" s="4" t="s">
        <v>10</v>
      </c>
      <c r="B71" s="8">
        <v>42281</v>
      </c>
      <c r="C71" s="6">
        <v>168</v>
      </c>
      <c r="D71" s="6"/>
      <c r="E71" s="6">
        <v>211</v>
      </c>
      <c r="F71" s="6">
        <v>308</v>
      </c>
      <c r="G71" s="6">
        <v>18570</v>
      </c>
      <c r="H71" s="6">
        <f t="shared" si="6"/>
        <v>9.0468497576736678E-3</v>
      </c>
      <c r="I71" s="6">
        <f t="shared" si="7"/>
        <v>0</v>
      </c>
      <c r="J71" s="6">
        <f t="shared" si="8"/>
        <v>1.1362412493268713E-2</v>
      </c>
      <c r="K71" s="6">
        <f t="shared" si="9"/>
        <v>1.6585891222401724E-2</v>
      </c>
      <c r="L71">
        <v>687</v>
      </c>
      <c r="M71">
        <v>3.6995153473344103E-2</v>
      </c>
      <c r="N71" t="str">
        <f t="shared" si="10"/>
        <v>low,low</v>
      </c>
    </row>
    <row r="72" spans="1:14" x14ac:dyDescent="0.3">
      <c r="A72" s="4" t="s">
        <v>10</v>
      </c>
      <c r="B72" s="8">
        <v>42282</v>
      </c>
      <c r="C72" s="6">
        <v>133</v>
      </c>
      <c r="D72" s="6"/>
      <c r="E72" s="6">
        <v>128</v>
      </c>
      <c r="F72" s="6">
        <v>256</v>
      </c>
      <c r="G72" s="6">
        <v>16360</v>
      </c>
      <c r="H72" s="6">
        <f t="shared" si="6"/>
        <v>8.1295843520782403E-3</v>
      </c>
      <c r="I72" s="6">
        <f t="shared" si="7"/>
        <v>0</v>
      </c>
      <c r="J72" s="6">
        <f t="shared" si="8"/>
        <v>7.8239608801955983E-3</v>
      </c>
      <c r="K72" s="6">
        <f t="shared" si="9"/>
        <v>1.5647921760391197E-2</v>
      </c>
      <c r="L72">
        <v>517</v>
      </c>
      <c r="M72">
        <v>3.1601466992665035E-2</v>
      </c>
      <c r="N72" t="str">
        <f t="shared" si="10"/>
        <v>low,low</v>
      </c>
    </row>
    <row r="73" spans="1:14" x14ac:dyDescent="0.3">
      <c r="A73" s="4" t="s">
        <v>10</v>
      </c>
      <c r="B73" s="8">
        <v>42283</v>
      </c>
      <c r="C73" s="6">
        <v>257</v>
      </c>
      <c r="D73" s="6"/>
      <c r="E73" s="6">
        <v>243</v>
      </c>
      <c r="F73" s="6">
        <v>401</v>
      </c>
      <c r="G73" s="6">
        <v>21036</v>
      </c>
      <c r="H73" s="6">
        <f t="shared" si="6"/>
        <v>1.2217151549724282E-2</v>
      </c>
      <c r="I73" s="6">
        <f t="shared" si="7"/>
        <v>0</v>
      </c>
      <c r="J73" s="6">
        <f t="shared" si="8"/>
        <v>1.1551625784369652E-2</v>
      </c>
      <c r="K73" s="6">
        <f t="shared" si="9"/>
        <v>1.9062559421943334E-2</v>
      </c>
      <c r="L73">
        <v>901</v>
      </c>
      <c r="M73">
        <v>4.2831336756037272E-2</v>
      </c>
      <c r="N73" t="str">
        <f t="shared" si="10"/>
        <v>low,low</v>
      </c>
    </row>
    <row r="74" spans="1:14" x14ac:dyDescent="0.3">
      <c r="A74" s="4" t="s">
        <v>10</v>
      </c>
      <c r="B74" s="8">
        <v>42284</v>
      </c>
      <c r="C74" s="6">
        <v>250</v>
      </c>
      <c r="D74" s="6"/>
      <c r="E74" s="6">
        <v>232</v>
      </c>
      <c r="F74" s="6">
        <v>451</v>
      </c>
      <c r="G74" s="6">
        <v>23083</v>
      </c>
      <c r="H74" s="6">
        <f t="shared" si="6"/>
        <v>1.0830481306589266E-2</v>
      </c>
      <c r="I74" s="6">
        <f t="shared" si="7"/>
        <v>0</v>
      </c>
      <c r="J74" s="6">
        <f t="shared" si="8"/>
        <v>1.0050686652514837E-2</v>
      </c>
      <c r="K74" s="6">
        <f t="shared" si="9"/>
        <v>1.9538188277087035E-2</v>
      </c>
      <c r="L74">
        <v>933</v>
      </c>
      <c r="M74">
        <v>4.041935623619114E-2</v>
      </c>
      <c r="N74" t="str">
        <f t="shared" si="10"/>
        <v>low,low</v>
      </c>
    </row>
    <row r="75" spans="1:14" x14ac:dyDescent="0.3">
      <c r="A75" s="4" t="s">
        <v>10</v>
      </c>
      <c r="B75" s="8">
        <v>42285</v>
      </c>
      <c r="C75" s="6">
        <v>179</v>
      </c>
      <c r="D75" s="6"/>
      <c r="E75" s="6">
        <v>153</v>
      </c>
      <c r="F75" s="6">
        <v>209</v>
      </c>
      <c r="G75" s="6">
        <v>18744</v>
      </c>
      <c r="H75" s="6">
        <f t="shared" si="6"/>
        <v>9.5497225778915923E-3</v>
      </c>
      <c r="I75" s="6">
        <f t="shared" si="7"/>
        <v>0</v>
      </c>
      <c r="J75" s="6">
        <f t="shared" si="8"/>
        <v>8.1626120358514725E-3</v>
      </c>
      <c r="K75" s="6">
        <f t="shared" si="9"/>
        <v>1.1150234741784037E-2</v>
      </c>
      <c r="L75">
        <v>541</v>
      </c>
      <c r="M75">
        <v>2.8862569355527102E-2</v>
      </c>
      <c r="N75" t="str">
        <f t="shared" si="10"/>
        <v>low,low</v>
      </c>
    </row>
    <row r="76" spans="1:14" x14ac:dyDescent="0.3">
      <c r="A76" s="4" t="s">
        <v>10</v>
      </c>
      <c r="B76" s="8">
        <v>42286</v>
      </c>
      <c r="C76" s="6">
        <v>155</v>
      </c>
      <c r="D76" s="6"/>
      <c r="E76" s="6">
        <v>158</v>
      </c>
      <c r="F76" s="6">
        <v>282</v>
      </c>
      <c r="G76" s="6">
        <v>25254</v>
      </c>
      <c r="H76" s="6">
        <f t="shared" si="6"/>
        <v>6.1376415617327949E-3</v>
      </c>
      <c r="I76" s="6">
        <f t="shared" si="7"/>
        <v>0</v>
      </c>
      <c r="J76" s="6">
        <f t="shared" si="8"/>
        <v>6.2564346242179455E-3</v>
      </c>
      <c r="K76" s="6">
        <f t="shared" si="9"/>
        <v>1.1166547873604181E-2</v>
      </c>
      <c r="L76">
        <v>595</v>
      </c>
      <c r="M76">
        <v>2.3560624059554922E-2</v>
      </c>
      <c r="N76" t="str">
        <f t="shared" si="10"/>
        <v>low,low</v>
      </c>
    </row>
    <row r="77" spans="1:14" x14ac:dyDescent="0.3">
      <c r="A77" s="4" t="s">
        <v>10</v>
      </c>
      <c r="B77" s="8">
        <v>42287</v>
      </c>
      <c r="C77" s="6">
        <v>160</v>
      </c>
      <c r="D77" s="6"/>
      <c r="E77" s="6">
        <v>192</v>
      </c>
      <c r="F77" s="6">
        <v>472</v>
      </c>
      <c r="G77" s="6">
        <v>19348</v>
      </c>
      <c r="H77" s="6">
        <f t="shared" si="6"/>
        <v>8.2695885879677487E-3</v>
      </c>
      <c r="I77" s="6">
        <f t="shared" si="7"/>
        <v>0</v>
      </c>
      <c r="J77" s="6">
        <f t="shared" si="8"/>
        <v>9.9235063055612988E-3</v>
      </c>
      <c r="K77" s="6">
        <f t="shared" si="9"/>
        <v>2.439528633450486E-2</v>
      </c>
      <c r="L77">
        <v>824</v>
      </c>
      <c r="M77">
        <v>4.2588381228033906E-2</v>
      </c>
      <c r="N77" t="str">
        <f t="shared" si="10"/>
        <v>low,low</v>
      </c>
    </row>
    <row r="78" spans="1:14" x14ac:dyDescent="0.3">
      <c r="A78" s="4" t="s">
        <v>10</v>
      </c>
      <c r="B78" s="8">
        <v>42288</v>
      </c>
      <c r="C78" s="6">
        <v>186</v>
      </c>
      <c r="D78" s="6"/>
      <c r="E78" s="6">
        <v>238</v>
      </c>
      <c r="F78" s="6">
        <v>368</v>
      </c>
      <c r="G78" s="6">
        <v>20589</v>
      </c>
      <c r="H78" s="6">
        <f t="shared" si="6"/>
        <v>9.0339501675652054E-3</v>
      </c>
      <c r="I78" s="6">
        <f t="shared" si="7"/>
        <v>0</v>
      </c>
      <c r="J78" s="6">
        <f t="shared" si="8"/>
        <v>1.1559570644518917E-2</v>
      </c>
      <c r="K78" s="6">
        <f t="shared" si="9"/>
        <v>1.7873621836903202E-2</v>
      </c>
      <c r="L78">
        <v>792</v>
      </c>
      <c r="M78">
        <v>3.8467142648987325E-2</v>
      </c>
      <c r="N78" t="str">
        <f t="shared" si="10"/>
        <v>low,low</v>
      </c>
    </row>
    <row r="79" spans="1:14" x14ac:dyDescent="0.3">
      <c r="A79" s="4" t="s">
        <v>10</v>
      </c>
      <c r="B79" s="8">
        <v>42289</v>
      </c>
      <c r="C79" s="6">
        <v>220</v>
      </c>
      <c r="D79" s="6"/>
      <c r="E79" s="6">
        <v>198</v>
      </c>
      <c r="F79" s="6">
        <v>345</v>
      </c>
      <c r="G79" s="6">
        <v>19199</v>
      </c>
      <c r="H79" s="6">
        <f t="shared" si="6"/>
        <v>1.1458930152612115E-2</v>
      </c>
      <c r="I79" s="6">
        <f t="shared" si="7"/>
        <v>0</v>
      </c>
      <c r="J79" s="6">
        <f t="shared" si="8"/>
        <v>1.0313037137350904E-2</v>
      </c>
      <c r="K79" s="6">
        <f t="shared" si="9"/>
        <v>1.7969685921141725E-2</v>
      </c>
      <c r="L79">
        <v>763</v>
      </c>
      <c r="M79">
        <v>3.9741653211104747E-2</v>
      </c>
      <c r="N79" t="str">
        <f t="shared" si="10"/>
        <v>low,low</v>
      </c>
    </row>
    <row r="80" spans="1:14" x14ac:dyDescent="0.3">
      <c r="A80" s="4" t="s">
        <v>10</v>
      </c>
      <c r="B80" s="8">
        <v>42290</v>
      </c>
      <c r="C80" s="6">
        <v>219</v>
      </c>
      <c r="D80" s="6"/>
      <c r="E80" s="6">
        <v>208</v>
      </c>
      <c r="F80" s="6">
        <v>323</v>
      </c>
      <c r="G80" s="6">
        <v>23582</v>
      </c>
      <c r="H80" s="6">
        <f t="shared" si="6"/>
        <v>9.2867441268764308E-3</v>
      </c>
      <c r="I80" s="6">
        <f t="shared" si="7"/>
        <v>0</v>
      </c>
      <c r="J80" s="6">
        <f t="shared" si="8"/>
        <v>8.8202866593164279E-3</v>
      </c>
      <c r="K80" s="6">
        <f t="shared" si="9"/>
        <v>1.3696887456534645E-2</v>
      </c>
      <c r="L80">
        <v>750</v>
      </c>
      <c r="M80">
        <v>3.1803918242727505E-2</v>
      </c>
      <c r="N80" t="str">
        <f t="shared" si="10"/>
        <v>low,low</v>
      </c>
    </row>
    <row r="81" spans="1:14" x14ac:dyDescent="0.3">
      <c r="A81" s="4" t="s">
        <v>10</v>
      </c>
      <c r="B81" s="8">
        <v>42291</v>
      </c>
      <c r="C81" s="6">
        <v>185</v>
      </c>
      <c r="D81" s="6"/>
      <c r="E81" s="6">
        <v>215</v>
      </c>
      <c r="F81" s="6">
        <v>351</v>
      </c>
      <c r="G81" s="6">
        <v>30170</v>
      </c>
      <c r="H81" s="6">
        <f t="shared" si="6"/>
        <v>6.1319191249585682E-3</v>
      </c>
      <c r="I81" s="6">
        <f t="shared" si="7"/>
        <v>0</v>
      </c>
      <c r="J81" s="6">
        <f t="shared" si="8"/>
        <v>7.1262843884653633E-3</v>
      </c>
      <c r="K81" s="6">
        <f t="shared" si="9"/>
        <v>1.16340735830295E-2</v>
      </c>
      <c r="L81">
        <v>751</v>
      </c>
      <c r="M81">
        <v>2.4892277096453429E-2</v>
      </c>
      <c r="N81" t="str">
        <f t="shared" si="10"/>
        <v>low,low</v>
      </c>
    </row>
    <row r="82" spans="1:14" x14ac:dyDescent="0.3">
      <c r="A82" s="4" t="s">
        <v>12</v>
      </c>
      <c r="B82" s="8">
        <v>42252</v>
      </c>
      <c r="C82" s="6">
        <v>1687</v>
      </c>
      <c r="D82" s="6"/>
      <c r="E82" s="6"/>
      <c r="F82" s="6">
        <v>45</v>
      </c>
      <c r="G82" s="6">
        <v>6217</v>
      </c>
      <c r="H82" s="6">
        <f t="shared" si="6"/>
        <v>0.27135274248029595</v>
      </c>
      <c r="I82" s="6">
        <f t="shared" si="7"/>
        <v>0</v>
      </c>
      <c r="J82" s="6">
        <f t="shared" si="8"/>
        <v>0</v>
      </c>
      <c r="K82" s="6">
        <f t="shared" si="9"/>
        <v>7.2382177899308351E-3</v>
      </c>
      <c r="L82">
        <v>1732</v>
      </c>
      <c r="M82">
        <v>0.27859096027022678</v>
      </c>
      <c r="N82" t="str">
        <f t="shared" si="10"/>
        <v>med,low</v>
      </c>
    </row>
    <row r="83" spans="1:14" x14ac:dyDescent="0.3">
      <c r="A83" s="4" t="s">
        <v>12</v>
      </c>
      <c r="B83" s="8">
        <v>42253</v>
      </c>
      <c r="C83" s="6">
        <v>218534</v>
      </c>
      <c r="D83" s="6"/>
      <c r="E83" s="6"/>
      <c r="F83" s="6">
        <v>49985</v>
      </c>
      <c r="G83" s="6">
        <v>1253519</v>
      </c>
      <c r="H83" s="6">
        <f t="shared" si="6"/>
        <v>0.17433640814379359</v>
      </c>
      <c r="I83" s="6">
        <f t="shared" si="7"/>
        <v>0</v>
      </c>
      <c r="J83" s="6">
        <f t="shared" si="8"/>
        <v>0</v>
      </c>
      <c r="K83" s="6">
        <f t="shared" si="9"/>
        <v>3.9875741811651835E-2</v>
      </c>
      <c r="L83">
        <v>268519</v>
      </c>
      <c r="M83">
        <v>0.21421214995544544</v>
      </c>
      <c r="N83" t="str">
        <f t="shared" si="10"/>
        <v>med,low</v>
      </c>
    </row>
    <row r="84" spans="1:14" x14ac:dyDescent="0.3">
      <c r="A84" s="4" t="s">
        <v>12</v>
      </c>
      <c r="B84" s="8">
        <v>42254</v>
      </c>
      <c r="C84" s="6">
        <v>2242689</v>
      </c>
      <c r="D84" s="6"/>
      <c r="E84" s="6"/>
      <c r="F84" s="6">
        <v>508739</v>
      </c>
      <c r="G84" s="6">
        <v>7988424</v>
      </c>
      <c r="H84" s="6">
        <f t="shared" si="6"/>
        <v>0.28074235919375334</v>
      </c>
      <c r="I84" s="6">
        <f t="shared" si="7"/>
        <v>0</v>
      </c>
      <c r="J84" s="6">
        <f t="shared" si="8"/>
        <v>0</v>
      </c>
      <c r="K84" s="6">
        <f t="shared" si="9"/>
        <v>6.3684526509859771E-2</v>
      </c>
      <c r="L84">
        <v>2751428</v>
      </c>
      <c r="M84">
        <v>0.34442688570361313</v>
      </c>
      <c r="N84" t="str">
        <f t="shared" si="10"/>
        <v>med,low</v>
      </c>
    </row>
    <row r="85" spans="1:14" x14ac:dyDescent="0.3">
      <c r="A85" s="4" t="s">
        <v>12</v>
      </c>
      <c r="B85" s="8">
        <v>42255</v>
      </c>
      <c r="C85" s="6">
        <v>509066</v>
      </c>
      <c r="D85" s="6"/>
      <c r="E85" s="6"/>
      <c r="F85" s="6">
        <v>149433</v>
      </c>
      <c r="G85" s="6">
        <v>1907815</v>
      </c>
      <c r="H85" s="6">
        <f t="shared" si="6"/>
        <v>0.26683195173536217</v>
      </c>
      <c r="I85" s="6">
        <f t="shared" si="7"/>
        <v>0</v>
      </c>
      <c r="J85" s="6">
        <f t="shared" si="8"/>
        <v>0</v>
      </c>
      <c r="K85" s="6">
        <f t="shared" si="9"/>
        <v>7.8326776967368436E-2</v>
      </c>
      <c r="L85">
        <v>658499</v>
      </c>
      <c r="M85">
        <v>0.34515872870273062</v>
      </c>
      <c r="N85" t="str">
        <f t="shared" si="10"/>
        <v>med,low</v>
      </c>
    </row>
    <row r="86" spans="1:14" x14ac:dyDescent="0.3">
      <c r="A86" s="4" t="s">
        <v>12</v>
      </c>
      <c r="B86" s="8">
        <v>42256</v>
      </c>
      <c r="C86" s="6">
        <v>1894216</v>
      </c>
      <c r="D86" s="6"/>
      <c r="E86" s="6"/>
      <c r="F86" s="6">
        <v>404990</v>
      </c>
      <c r="G86" s="6">
        <v>6975369</v>
      </c>
      <c r="H86" s="6">
        <f t="shared" si="6"/>
        <v>0.27155782009525231</v>
      </c>
      <c r="I86" s="6">
        <f t="shared" si="7"/>
        <v>0</v>
      </c>
      <c r="J86" s="6">
        <f t="shared" si="8"/>
        <v>0</v>
      </c>
      <c r="K86" s="6">
        <f t="shared" si="9"/>
        <v>5.8060010875410316E-2</v>
      </c>
      <c r="L86">
        <v>2299206</v>
      </c>
      <c r="M86">
        <v>0.32961783097066261</v>
      </c>
      <c r="N86" t="str">
        <f t="shared" si="10"/>
        <v>med,low</v>
      </c>
    </row>
    <row r="87" spans="1:14" x14ac:dyDescent="0.3">
      <c r="A87" s="4" t="s">
        <v>12</v>
      </c>
      <c r="B87" s="8">
        <v>42257</v>
      </c>
      <c r="C87" s="6">
        <v>2384577</v>
      </c>
      <c r="D87" s="6"/>
      <c r="E87" s="6"/>
      <c r="F87" s="6">
        <v>345162</v>
      </c>
      <c r="G87" s="6">
        <v>9233713</v>
      </c>
      <c r="H87" s="6">
        <f t="shared" si="6"/>
        <v>0.25824681793770288</v>
      </c>
      <c r="I87" s="6">
        <f t="shared" si="7"/>
        <v>0</v>
      </c>
      <c r="J87" s="6">
        <f t="shared" si="8"/>
        <v>0</v>
      </c>
      <c r="K87" s="6">
        <f t="shared" si="9"/>
        <v>3.7380629005904775E-2</v>
      </c>
      <c r="L87">
        <v>2729739</v>
      </c>
      <c r="M87">
        <v>0.29562744694360765</v>
      </c>
      <c r="N87" t="str">
        <f t="shared" si="10"/>
        <v>med,low</v>
      </c>
    </row>
    <row r="88" spans="1:14" x14ac:dyDescent="0.3">
      <c r="A88" s="4" t="s">
        <v>12</v>
      </c>
      <c r="B88" s="8">
        <v>42258</v>
      </c>
      <c r="C88" s="6">
        <v>1884204</v>
      </c>
      <c r="D88" s="6"/>
      <c r="E88" s="6"/>
      <c r="F88" s="6">
        <v>73025</v>
      </c>
      <c r="G88" s="6">
        <v>9988128</v>
      </c>
      <c r="H88" s="6">
        <f t="shared" si="6"/>
        <v>0.18864435858250916</v>
      </c>
      <c r="I88" s="6">
        <f t="shared" si="7"/>
        <v>0</v>
      </c>
      <c r="J88" s="6">
        <f t="shared" si="8"/>
        <v>0</v>
      </c>
      <c r="K88" s="6">
        <f t="shared" si="9"/>
        <v>7.3111798326973782E-3</v>
      </c>
      <c r="L88">
        <v>1957229</v>
      </c>
      <c r="M88">
        <v>0.19595553841520652</v>
      </c>
      <c r="N88" t="str">
        <f t="shared" si="10"/>
        <v>med,low</v>
      </c>
    </row>
    <row r="89" spans="1:14" x14ac:dyDescent="0.3">
      <c r="A89" s="4" t="s">
        <v>12</v>
      </c>
      <c r="B89" s="8">
        <v>42259</v>
      </c>
      <c r="C89" s="6">
        <v>1541353</v>
      </c>
      <c r="D89" s="6"/>
      <c r="E89" s="6"/>
      <c r="F89" s="6">
        <v>77628</v>
      </c>
      <c r="G89" s="6">
        <v>11981932</v>
      </c>
      <c r="H89" s="6">
        <f t="shared" si="6"/>
        <v>0.12863977194996601</v>
      </c>
      <c r="I89" s="6">
        <f t="shared" si="7"/>
        <v>0</v>
      </c>
      <c r="J89" s="6">
        <f t="shared" si="8"/>
        <v>0</v>
      </c>
      <c r="K89" s="6">
        <f t="shared" si="9"/>
        <v>6.478754845211941E-3</v>
      </c>
      <c r="L89">
        <v>1618981</v>
      </c>
      <c r="M89">
        <v>0.13511852679517794</v>
      </c>
      <c r="N89" t="str">
        <f t="shared" si="10"/>
        <v>med,low</v>
      </c>
    </row>
    <row r="90" spans="1:14" x14ac:dyDescent="0.3">
      <c r="A90" s="4" t="s">
        <v>12</v>
      </c>
      <c r="B90" s="8">
        <v>42260</v>
      </c>
      <c r="C90" s="6">
        <v>1560044</v>
      </c>
      <c r="D90" s="6"/>
      <c r="E90" s="6"/>
      <c r="F90" s="6">
        <v>69859</v>
      </c>
      <c r="G90" s="6">
        <v>12733346</v>
      </c>
      <c r="H90" s="6">
        <f t="shared" si="6"/>
        <v>0.12251642262764241</v>
      </c>
      <c r="I90" s="6">
        <f t="shared" si="7"/>
        <v>0</v>
      </c>
      <c r="J90" s="6">
        <f t="shared" si="8"/>
        <v>0</v>
      </c>
      <c r="K90" s="6">
        <f t="shared" si="9"/>
        <v>5.4863034429442192E-3</v>
      </c>
      <c r="L90">
        <v>1629903</v>
      </c>
      <c r="M90">
        <v>0.12800272607058663</v>
      </c>
      <c r="N90" t="str">
        <f t="shared" si="10"/>
        <v>med,low</v>
      </c>
    </row>
    <row r="91" spans="1:14" x14ac:dyDescent="0.3">
      <c r="A91" s="4" t="s">
        <v>12</v>
      </c>
      <c r="B91" s="8">
        <v>42261</v>
      </c>
      <c r="C91" s="6">
        <v>1486212</v>
      </c>
      <c r="D91" s="6"/>
      <c r="E91" s="6"/>
      <c r="F91" s="6">
        <v>69835</v>
      </c>
      <c r="G91" s="6">
        <v>10382777</v>
      </c>
      <c r="H91" s="6">
        <f t="shared" si="6"/>
        <v>0.14314205149547177</v>
      </c>
      <c r="I91" s="6">
        <f t="shared" si="7"/>
        <v>0</v>
      </c>
      <c r="J91" s="6">
        <f t="shared" si="8"/>
        <v>0</v>
      </c>
      <c r="K91" s="6">
        <f t="shared" si="9"/>
        <v>6.7260425606752413E-3</v>
      </c>
      <c r="L91">
        <v>1556047</v>
      </c>
      <c r="M91">
        <v>0.14986809405614701</v>
      </c>
      <c r="N91" t="str">
        <f t="shared" si="10"/>
        <v>med,low</v>
      </c>
    </row>
    <row r="92" spans="1:14" x14ac:dyDescent="0.3">
      <c r="A92" s="4" t="s">
        <v>12</v>
      </c>
      <c r="B92" s="8">
        <v>42262</v>
      </c>
      <c r="C92" s="6">
        <v>934002</v>
      </c>
      <c r="D92" s="6"/>
      <c r="E92" s="6"/>
      <c r="F92" s="6">
        <v>566109</v>
      </c>
      <c r="G92" s="6">
        <v>9907059</v>
      </c>
      <c r="H92" s="6">
        <f t="shared" si="6"/>
        <v>9.4276414423291516E-2</v>
      </c>
      <c r="I92" s="6">
        <f t="shared" si="7"/>
        <v>0</v>
      </c>
      <c r="J92" s="6">
        <f t="shared" si="8"/>
        <v>0</v>
      </c>
      <c r="K92" s="6">
        <f t="shared" si="9"/>
        <v>5.7141983307054091E-2</v>
      </c>
      <c r="L92">
        <v>1500111</v>
      </c>
      <c r="M92">
        <v>0.1514183977303456</v>
      </c>
      <c r="N92" t="str">
        <f t="shared" si="10"/>
        <v>med,low</v>
      </c>
    </row>
    <row r="93" spans="1:14" x14ac:dyDescent="0.3">
      <c r="A93" s="4" t="s">
        <v>12</v>
      </c>
      <c r="B93" s="8">
        <v>42263</v>
      </c>
      <c r="C93" s="6">
        <v>694515</v>
      </c>
      <c r="D93" s="6"/>
      <c r="E93" s="6"/>
      <c r="F93" s="6">
        <v>1125564</v>
      </c>
      <c r="G93" s="6">
        <v>9921034</v>
      </c>
      <c r="H93" s="6">
        <f t="shared" si="6"/>
        <v>7.0004295923187035E-2</v>
      </c>
      <c r="I93" s="6">
        <f t="shared" si="7"/>
        <v>0</v>
      </c>
      <c r="J93" s="6">
        <f t="shared" si="8"/>
        <v>0</v>
      </c>
      <c r="K93" s="6">
        <f t="shared" si="9"/>
        <v>0.11345228733214703</v>
      </c>
      <c r="L93">
        <v>1820079</v>
      </c>
      <c r="M93">
        <v>0.18345658325533407</v>
      </c>
      <c r="N93" t="str">
        <f t="shared" si="10"/>
        <v>med,low</v>
      </c>
    </row>
    <row r="94" spans="1:14" x14ac:dyDescent="0.3">
      <c r="A94" s="4" t="s">
        <v>12</v>
      </c>
      <c r="B94" s="8">
        <v>42264</v>
      </c>
      <c r="C94" s="6">
        <v>766447</v>
      </c>
      <c r="D94" s="6"/>
      <c r="E94" s="6"/>
      <c r="F94" s="6">
        <v>1240306</v>
      </c>
      <c r="G94" s="6">
        <v>10038947</v>
      </c>
      <c r="H94" s="6">
        <f t="shared" si="6"/>
        <v>7.6347349976048279E-2</v>
      </c>
      <c r="I94" s="6">
        <f t="shared" si="7"/>
        <v>0</v>
      </c>
      <c r="J94" s="6">
        <f t="shared" si="8"/>
        <v>0</v>
      </c>
      <c r="K94" s="6">
        <f t="shared" si="9"/>
        <v>0.12354941210467592</v>
      </c>
      <c r="L94">
        <v>2006753</v>
      </c>
      <c r="M94">
        <v>0.19989676208072421</v>
      </c>
      <c r="N94" t="str">
        <f t="shared" si="10"/>
        <v>med,low</v>
      </c>
    </row>
    <row r="95" spans="1:14" x14ac:dyDescent="0.3">
      <c r="A95" s="4" t="s">
        <v>12</v>
      </c>
      <c r="B95" s="8">
        <v>42265</v>
      </c>
      <c r="C95" s="6">
        <v>784427</v>
      </c>
      <c r="D95" s="6"/>
      <c r="E95" s="6"/>
      <c r="F95" s="6">
        <v>1236069</v>
      </c>
      <c r="G95" s="6">
        <v>10459741</v>
      </c>
      <c r="H95" s="6">
        <f t="shared" si="6"/>
        <v>7.4994877980248273E-2</v>
      </c>
      <c r="I95" s="6">
        <f t="shared" si="7"/>
        <v>0</v>
      </c>
      <c r="J95" s="6">
        <f t="shared" si="8"/>
        <v>0</v>
      </c>
      <c r="K95" s="6">
        <f t="shared" si="9"/>
        <v>0.11817395860949138</v>
      </c>
      <c r="L95">
        <v>2020496</v>
      </c>
      <c r="M95">
        <v>0.19316883658973966</v>
      </c>
      <c r="N95" t="str">
        <f t="shared" si="10"/>
        <v>med,low</v>
      </c>
    </row>
    <row r="96" spans="1:14" x14ac:dyDescent="0.3">
      <c r="A96" s="4" t="s">
        <v>12</v>
      </c>
      <c r="B96" s="8">
        <v>42266</v>
      </c>
      <c r="C96" s="6">
        <v>1003399</v>
      </c>
      <c r="D96" s="6"/>
      <c r="E96" s="6"/>
      <c r="F96" s="6">
        <v>1594328</v>
      </c>
      <c r="G96" s="6">
        <v>12862297</v>
      </c>
      <c r="H96" s="6">
        <f t="shared" si="6"/>
        <v>7.8010871619587072E-2</v>
      </c>
      <c r="I96" s="6">
        <f t="shared" si="7"/>
        <v>0</v>
      </c>
      <c r="J96" s="6">
        <f t="shared" si="8"/>
        <v>0</v>
      </c>
      <c r="K96" s="6">
        <f t="shared" si="9"/>
        <v>0.12395359864571624</v>
      </c>
      <c r="L96">
        <v>2597727</v>
      </c>
      <c r="M96">
        <v>0.20196447026530331</v>
      </c>
      <c r="N96" t="str">
        <f t="shared" si="10"/>
        <v>med,low</v>
      </c>
    </row>
    <row r="97" spans="1:14" x14ac:dyDescent="0.3">
      <c r="A97" s="4" t="s">
        <v>12</v>
      </c>
      <c r="B97" s="8">
        <v>42267</v>
      </c>
      <c r="C97" s="6">
        <v>881690</v>
      </c>
      <c r="D97" s="6"/>
      <c r="E97" s="6"/>
      <c r="F97" s="6">
        <v>1899006</v>
      </c>
      <c r="G97" s="6">
        <v>13980060</v>
      </c>
      <c r="H97" s="6">
        <f t="shared" si="6"/>
        <v>6.3067683543561334E-2</v>
      </c>
      <c r="I97" s="6">
        <f t="shared" si="7"/>
        <v>0</v>
      </c>
      <c r="J97" s="6">
        <f t="shared" si="8"/>
        <v>0</v>
      </c>
      <c r="K97" s="6">
        <f t="shared" si="9"/>
        <v>0.13583675606542461</v>
      </c>
      <c r="L97">
        <v>2780696</v>
      </c>
      <c r="M97">
        <v>0.19890443960898593</v>
      </c>
      <c r="N97" t="str">
        <f t="shared" si="10"/>
        <v>med,low</v>
      </c>
    </row>
    <row r="98" spans="1:14" x14ac:dyDescent="0.3">
      <c r="A98" s="4" t="s">
        <v>12</v>
      </c>
      <c r="B98" s="8">
        <v>42268</v>
      </c>
      <c r="C98" s="6">
        <v>651852</v>
      </c>
      <c r="D98" s="6"/>
      <c r="E98" s="6"/>
      <c r="F98" s="6">
        <v>1591353</v>
      </c>
      <c r="G98" s="6">
        <v>11210158</v>
      </c>
      <c r="H98" s="6">
        <f t="shared" si="6"/>
        <v>5.8148332967296268E-2</v>
      </c>
      <c r="I98" s="6">
        <f t="shared" si="7"/>
        <v>0</v>
      </c>
      <c r="J98" s="6">
        <f t="shared" si="8"/>
        <v>0</v>
      </c>
      <c r="K98" s="6">
        <f t="shared" si="9"/>
        <v>0.14195633995524418</v>
      </c>
      <c r="L98">
        <v>2243205</v>
      </c>
      <c r="M98">
        <v>0.20010467292254044</v>
      </c>
      <c r="N98" t="str">
        <f t="shared" si="10"/>
        <v>med,low</v>
      </c>
    </row>
    <row r="99" spans="1:14" x14ac:dyDescent="0.3">
      <c r="A99" s="4" t="s">
        <v>12</v>
      </c>
      <c r="B99" s="8">
        <v>42269</v>
      </c>
      <c r="C99" s="6">
        <v>500922</v>
      </c>
      <c r="D99" s="6"/>
      <c r="E99" s="6"/>
      <c r="F99" s="6">
        <v>1563353</v>
      </c>
      <c r="G99" s="6">
        <v>11165897</v>
      </c>
      <c r="H99" s="6">
        <f t="shared" si="6"/>
        <v>4.4861778681999302E-2</v>
      </c>
      <c r="I99" s="6">
        <f t="shared" si="7"/>
        <v>0</v>
      </c>
      <c r="J99" s="6">
        <f t="shared" si="8"/>
        <v>0</v>
      </c>
      <c r="K99" s="6">
        <f t="shared" si="9"/>
        <v>0.14001141153281282</v>
      </c>
      <c r="L99">
        <v>2064275</v>
      </c>
      <c r="M99">
        <v>0.18487319021481213</v>
      </c>
      <c r="N99" t="str">
        <f t="shared" si="10"/>
        <v>med,low</v>
      </c>
    </row>
    <row r="100" spans="1:14" x14ac:dyDescent="0.3">
      <c r="A100" s="4" t="s">
        <v>12</v>
      </c>
      <c r="B100" s="8">
        <v>42270</v>
      </c>
      <c r="C100" s="6">
        <v>666688</v>
      </c>
      <c r="D100" s="6"/>
      <c r="E100" s="6"/>
      <c r="F100" s="6">
        <v>1424946</v>
      </c>
      <c r="G100" s="6">
        <v>11823131</v>
      </c>
      <c r="H100" s="6">
        <f t="shared" si="6"/>
        <v>5.6388447357979876E-2</v>
      </c>
      <c r="I100" s="6">
        <f t="shared" si="7"/>
        <v>0</v>
      </c>
      <c r="J100" s="6">
        <f t="shared" si="8"/>
        <v>0</v>
      </c>
      <c r="K100" s="6">
        <f t="shared" si="9"/>
        <v>0.12052188206321997</v>
      </c>
      <c r="L100">
        <v>2091634</v>
      </c>
      <c r="M100">
        <v>0.17691032942119986</v>
      </c>
      <c r="N100" t="str">
        <f t="shared" si="10"/>
        <v>med,low</v>
      </c>
    </row>
    <row r="101" spans="1:14" x14ac:dyDescent="0.3">
      <c r="A101" s="4" t="s">
        <v>12</v>
      </c>
      <c r="B101" s="8">
        <v>42271</v>
      </c>
      <c r="C101" s="6">
        <v>868496</v>
      </c>
      <c r="D101" s="6"/>
      <c r="E101" s="6"/>
      <c r="F101" s="6">
        <v>1362458</v>
      </c>
      <c r="G101" s="6">
        <v>11758277</v>
      </c>
      <c r="H101" s="6">
        <f t="shared" si="6"/>
        <v>7.3862522544757198E-2</v>
      </c>
      <c r="I101" s="6">
        <f t="shared" si="7"/>
        <v>0</v>
      </c>
      <c r="J101" s="6">
        <f t="shared" si="8"/>
        <v>0</v>
      </c>
      <c r="K101" s="6">
        <f t="shared" si="9"/>
        <v>0.1158722489698108</v>
      </c>
      <c r="L101">
        <v>2230954</v>
      </c>
      <c r="M101">
        <v>0.189734771514568</v>
      </c>
      <c r="N101" t="str">
        <f t="shared" si="10"/>
        <v>med,low</v>
      </c>
    </row>
    <row r="102" spans="1:14" x14ac:dyDescent="0.3">
      <c r="A102" s="4" t="s">
        <v>12</v>
      </c>
      <c r="B102" s="8">
        <v>42272</v>
      </c>
      <c r="C102" s="6">
        <v>1319094</v>
      </c>
      <c r="D102" s="6"/>
      <c r="E102" s="6"/>
      <c r="F102" s="6">
        <v>1408331</v>
      </c>
      <c r="G102" s="6">
        <v>11686992</v>
      </c>
      <c r="H102" s="6">
        <f t="shared" si="6"/>
        <v>0.11286856361328904</v>
      </c>
      <c r="I102" s="6">
        <f t="shared" si="7"/>
        <v>0</v>
      </c>
      <c r="J102" s="6">
        <f t="shared" si="8"/>
        <v>0</v>
      </c>
      <c r="K102" s="6">
        <f t="shared" si="9"/>
        <v>0.1205041468326495</v>
      </c>
      <c r="L102">
        <v>2727425</v>
      </c>
      <c r="M102">
        <v>0.23337271044593852</v>
      </c>
      <c r="N102" t="str">
        <f t="shared" si="10"/>
        <v>med,low</v>
      </c>
    </row>
    <row r="103" spans="1:14" x14ac:dyDescent="0.3">
      <c r="A103" s="4" t="s">
        <v>12</v>
      </c>
      <c r="B103" s="8">
        <v>42273</v>
      </c>
      <c r="C103" s="6">
        <v>1531991</v>
      </c>
      <c r="D103" s="6"/>
      <c r="E103" s="6"/>
      <c r="F103" s="6">
        <v>1788608</v>
      </c>
      <c r="G103" s="6">
        <v>13322050</v>
      </c>
      <c r="H103" s="6">
        <f t="shared" si="6"/>
        <v>0.11499664090736786</v>
      </c>
      <c r="I103" s="6">
        <f t="shared" si="7"/>
        <v>0</v>
      </c>
      <c r="J103" s="6">
        <f t="shared" si="8"/>
        <v>0</v>
      </c>
      <c r="K103" s="6">
        <f t="shared" si="9"/>
        <v>0.13425921686226969</v>
      </c>
      <c r="L103">
        <v>3320599</v>
      </c>
      <c r="M103">
        <v>0.24925585776963755</v>
      </c>
      <c r="N103" t="str">
        <f t="shared" si="10"/>
        <v>med,low</v>
      </c>
    </row>
    <row r="104" spans="1:14" x14ac:dyDescent="0.3">
      <c r="A104" s="4" t="s">
        <v>12</v>
      </c>
      <c r="B104" s="8">
        <v>42274</v>
      </c>
      <c r="C104" s="6">
        <v>1507493</v>
      </c>
      <c r="D104" s="6"/>
      <c r="E104" s="6"/>
      <c r="F104" s="6">
        <v>1845156</v>
      </c>
      <c r="G104" s="6">
        <v>14205420</v>
      </c>
      <c r="H104" s="6">
        <f t="shared" si="6"/>
        <v>0.10612097354390085</v>
      </c>
      <c r="I104" s="6">
        <f t="shared" si="7"/>
        <v>0</v>
      </c>
      <c r="J104" s="6">
        <f t="shared" si="8"/>
        <v>0</v>
      </c>
      <c r="K104" s="6">
        <f t="shared" si="9"/>
        <v>0.12989098527181878</v>
      </c>
      <c r="L104">
        <v>3352649</v>
      </c>
      <c r="M104">
        <v>0.23601195881571962</v>
      </c>
      <c r="N104" t="str">
        <f t="shared" si="10"/>
        <v>med,low</v>
      </c>
    </row>
    <row r="105" spans="1:14" x14ac:dyDescent="0.3">
      <c r="A105" s="4" t="s">
        <v>12</v>
      </c>
      <c r="B105" s="8">
        <v>42275</v>
      </c>
      <c r="C105" s="6">
        <v>921125</v>
      </c>
      <c r="D105" s="6"/>
      <c r="E105" s="6"/>
      <c r="F105" s="6">
        <v>1568800</v>
      </c>
      <c r="G105" s="6">
        <v>11429303</v>
      </c>
      <c r="H105" s="6">
        <f t="shared" si="6"/>
        <v>8.0593278522758563E-2</v>
      </c>
      <c r="I105" s="6">
        <f t="shared" si="7"/>
        <v>0</v>
      </c>
      <c r="J105" s="6">
        <f t="shared" si="8"/>
        <v>0</v>
      </c>
      <c r="K105" s="6">
        <f t="shared" si="9"/>
        <v>0.13726121356656656</v>
      </c>
      <c r="L105">
        <v>2489925</v>
      </c>
      <c r="M105">
        <v>0.21785449208932514</v>
      </c>
      <c r="N105" t="str">
        <f t="shared" si="10"/>
        <v>med,low</v>
      </c>
    </row>
    <row r="106" spans="1:14" x14ac:dyDescent="0.3">
      <c r="A106" s="4" t="s">
        <v>12</v>
      </c>
      <c r="B106" s="8">
        <v>42276</v>
      </c>
      <c r="C106" s="6">
        <v>819995</v>
      </c>
      <c r="D106" s="6"/>
      <c r="E106" s="6"/>
      <c r="F106" s="6">
        <v>1474093</v>
      </c>
      <c r="G106" s="6">
        <v>10841002</v>
      </c>
      <c r="H106" s="6">
        <f t="shared" si="6"/>
        <v>7.5638303544266483E-2</v>
      </c>
      <c r="I106" s="6">
        <f t="shared" si="7"/>
        <v>0</v>
      </c>
      <c r="J106" s="6">
        <f t="shared" si="8"/>
        <v>0</v>
      </c>
      <c r="K106" s="6">
        <f t="shared" si="9"/>
        <v>0.13597387031198777</v>
      </c>
      <c r="L106">
        <v>2294088</v>
      </c>
      <c r="M106">
        <v>0.21161217385625425</v>
      </c>
      <c r="N106" t="str">
        <f t="shared" si="10"/>
        <v>med,low</v>
      </c>
    </row>
    <row r="107" spans="1:14" x14ac:dyDescent="0.3">
      <c r="A107" s="4" t="s">
        <v>12</v>
      </c>
      <c r="B107" s="8">
        <v>42277</v>
      </c>
      <c r="C107" s="6">
        <v>705530</v>
      </c>
      <c r="D107" s="6"/>
      <c r="E107" s="6"/>
      <c r="F107" s="6">
        <v>1467684</v>
      </c>
      <c r="G107" s="6">
        <v>10737445</v>
      </c>
      <c r="H107" s="6">
        <f t="shared" si="6"/>
        <v>6.5707437849507028E-2</v>
      </c>
      <c r="I107" s="6">
        <f t="shared" si="7"/>
        <v>0</v>
      </c>
      <c r="J107" s="6">
        <f t="shared" si="8"/>
        <v>0</v>
      </c>
      <c r="K107" s="6">
        <f t="shared" si="9"/>
        <v>0.13668838350277929</v>
      </c>
      <c r="L107">
        <v>2173214</v>
      </c>
      <c r="M107">
        <v>0.20239582135228631</v>
      </c>
      <c r="N107" t="str">
        <f t="shared" si="10"/>
        <v>med,low</v>
      </c>
    </row>
    <row r="108" spans="1:14" x14ac:dyDescent="0.3">
      <c r="A108" s="4" t="s">
        <v>12</v>
      </c>
      <c r="B108" s="8">
        <v>42278</v>
      </c>
      <c r="C108" s="6">
        <v>504350</v>
      </c>
      <c r="D108" s="6"/>
      <c r="E108" s="6"/>
      <c r="F108" s="6">
        <v>1082396</v>
      </c>
      <c r="G108" s="6">
        <v>10780072</v>
      </c>
      <c r="H108" s="6">
        <f t="shared" si="6"/>
        <v>4.6785401804366425E-2</v>
      </c>
      <c r="I108" s="6">
        <f t="shared" si="7"/>
        <v>0</v>
      </c>
      <c r="J108" s="6">
        <f t="shared" si="8"/>
        <v>0</v>
      </c>
      <c r="K108" s="6">
        <f t="shared" si="9"/>
        <v>0.10040712158508774</v>
      </c>
      <c r="L108">
        <v>1586746</v>
      </c>
      <c r="M108">
        <v>0.14719252338945418</v>
      </c>
      <c r="N108" t="str">
        <f t="shared" si="10"/>
        <v>med,low</v>
      </c>
    </row>
    <row r="109" spans="1:14" x14ac:dyDescent="0.3">
      <c r="A109" s="4" t="s">
        <v>12</v>
      </c>
      <c r="B109" s="8">
        <v>42279</v>
      </c>
      <c r="C109" s="6">
        <v>629569</v>
      </c>
      <c r="D109" s="6"/>
      <c r="E109" s="6"/>
      <c r="F109" s="6">
        <v>1084605</v>
      </c>
      <c r="G109" s="6">
        <v>11516875</v>
      </c>
      <c r="H109" s="6">
        <f t="shared" si="6"/>
        <v>5.4664915612959247E-2</v>
      </c>
      <c r="I109" s="6">
        <f t="shared" si="7"/>
        <v>0</v>
      </c>
      <c r="J109" s="6">
        <f t="shared" si="8"/>
        <v>0</v>
      </c>
      <c r="K109" s="6">
        <f t="shared" si="9"/>
        <v>9.4175286264720243E-2</v>
      </c>
      <c r="L109">
        <v>1714174</v>
      </c>
      <c r="M109">
        <v>0.14884020187767949</v>
      </c>
      <c r="N109" t="str">
        <f t="shared" si="10"/>
        <v>med,low</v>
      </c>
    </row>
    <row r="110" spans="1:14" x14ac:dyDescent="0.3">
      <c r="A110" s="4" t="s">
        <v>12</v>
      </c>
      <c r="B110" s="8">
        <v>42280</v>
      </c>
      <c r="C110" s="6">
        <v>855282</v>
      </c>
      <c r="D110" s="6"/>
      <c r="E110" s="6"/>
      <c r="F110" s="6">
        <v>1422854</v>
      </c>
      <c r="G110" s="6">
        <v>14104231</v>
      </c>
      <c r="H110" s="6">
        <f t="shared" si="6"/>
        <v>6.0640101541161659E-2</v>
      </c>
      <c r="I110" s="6">
        <f t="shared" si="7"/>
        <v>0</v>
      </c>
      <c r="J110" s="6">
        <f t="shared" si="8"/>
        <v>0</v>
      </c>
      <c r="K110" s="6">
        <f t="shared" si="9"/>
        <v>0.10088135964307447</v>
      </c>
      <c r="L110">
        <v>2278136</v>
      </c>
      <c r="M110">
        <v>0.16152146118423613</v>
      </c>
      <c r="N110" t="str">
        <f t="shared" si="10"/>
        <v>med,low</v>
      </c>
    </row>
    <row r="111" spans="1:14" x14ac:dyDescent="0.3">
      <c r="A111" s="4" t="s">
        <v>12</v>
      </c>
      <c r="B111" s="8">
        <v>42281</v>
      </c>
      <c r="C111" s="6">
        <v>885461</v>
      </c>
      <c r="D111" s="6"/>
      <c r="E111" s="6"/>
      <c r="F111" s="6">
        <v>1526536</v>
      </c>
      <c r="G111" s="6">
        <v>15433846</v>
      </c>
      <c r="H111" s="6">
        <f t="shared" si="6"/>
        <v>5.7371377166780077E-2</v>
      </c>
      <c r="I111" s="6">
        <f t="shared" si="7"/>
        <v>0</v>
      </c>
      <c r="J111" s="6">
        <f t="shared" si="8"/>
        <v>0</v>
      </c>
      <c r="K111" s="6">
        <f t="shared" si="9"/>
        <v>9.8908334319261701E-2</v>
      </c>
      <c r="L111">
        <v>2411997</v>
      </c>
      <c r="M111">
        <v>0.15627971148604178</v>
      </c>
      <c r="N111" t="str">
        <f t="shared" si="10"/>
        <v>med,low</v>
      </c>
    </row>
    <row r="112" spans="1:14" x14ac:dyDescent="0.3">
      <c r="A112" s="4" t="s">
        <v>12</v>
      </c>
      <c r="B112" s="8">
        <v>42282</v>
      </c>
      <c r="C112" s="6">
        <v>637112</v>
      </c>
      <c r="D112" s="6"/>
      <c r="E112" s="6"/>
      <c r="F112" s="6">
        <v>1010954</v>
      </c>
      <c r="G112" s="6">
        <v>12081293</v>
      </c>
      <c r="H112" s="6">
        <f t="shared" si="6"/>
        <v>5.2735414992418447E-2</v>
      </c>
      <c r="I112" s="6">
        <f t="shared" si="7"/>
        <v>0</v>
      </c>
      <c r="J112" s="6">
        <f t="shared" si="8"/>
        <v>0</v>
      </c>
      <c r="K112" s="6">
        <f t="shared" si="9"/>
        <v>8.3679288301343246E-2</v>
      </c>
      <c r="L112">
        <v>1648066</v>
      </c>
      <c r="M112">
        <v>0.13641470329376168</v>
      </c>
      <c r="N112" t="str">
        <f t="shared" si="10"/>
        <v>med,low</v>
      </c>
    </row>
    <row r="113" spans="1:14" x14ac:dyDescent="0.3">
      <c r="A113" s="4" t="s">
        <v>12</v>
      </c>
      <c r="B113" s="8">
        <v>42283</v>
      </c>
      <c r="C113" s="6">
        <v>492668</v>
      </c>
      <c r="D113" s="6"/>
      <c r="E113" s="6"/>
      <c r="F113" s="6">
        <v>540479</v>
      </c>
      <c r="G113" s="6">
        <v>11386406</v>
      </c>
      <c r="H113" s="6">
        <f t="shared" si="6"/>
        <v>4.3268086523526386E-2</v>
      </c>
      <c r="I113" s="6">
        <f t="shared" si="7"/>
        <v>0</v>
      </c>
      <c r="J113" s="6">
        <f t="shared" si="8"/>
        <v>0</v>
      </c>
      <c r="K113" s="6">
        <f t="shared" si="9"/>
        <v>4.7467040960949398E-2</v>
      </c>
      <c r="L113">
        <v>1033147</v>
      </c>
      <c r="M113">
        <v>9.0735127484475792E-2</v>
      </c>
      <c r="N113" t="str">
        <f t="shared" si="10"/>
        <v>med,low</v>
      </c>
    </row>
    <row r="114" spans="1:14" x14ac:dyDescent="0.3">
      <c r="A114" s="4" t="s">
        <v>12</v>
      </c>
      <c r="B114" s="8">
        <v>42284</v>
      </c>
      <c r="C114" s="6">
        <v>543487</v>
      </c>
      <c r="D114" s="6"/>
      <c r="E114" s="6"/>
      <c r="F114" s="6">
        <v>497787</v>
      </c>
      <c r="G114" s="6">
        <v>10604495</v>
      </c>
      <c r="H114" s="6">
        <f t="shared" si="6"/>
        <v>5.1250625324449677E-2</v>
      </c>
      <c r="I114" s="6">
        <f t="shared" si="7"/>
        <v>0</v>
      </c>
      <c r="J114" s="6">
        <f t="shared" si="8"/>
        <v>0</v>
      </c>
      <c r="K114" s="6">
        <f t="shared" si="9"/>
        <v>4.6941132038819389E-2</v>
      </c>
      <c r="L114">
        <v>1041274</v>
      </c>
      <c r="M114">
        <v>9.8191757363269072E-2</v>
      </c>
      <c r="N114" t="str">
        <f t="shared" si="10"/>
        <v>med,low</v>
      </c>
    </row>
    <row r="115" spans="1:14" x14ac:dyDescent="0.3">
      <c r="A115" s="4" t="s">
        <v>12</v>
      </c>
      <c r="B115" s="8">
        <v>42285</v>
      </c>
      <c r="C115" s="6">
        <v>550481</v>
      </c>
      <c r="D115" s="6"/>
      <c r="E115" s="6"/>
      <c r="F115" s="6">
        <v>430376</v>
      </c>
      <c r="G115" s="6">
        <v>10638675</v>
      </c>
      <c r="H115" s="6">
        <f t="shared" si="6"/>
        <v>5.1743379697189736E-2</v>
      </c>
      <c r="I115" s="6">
        <f t="shared" si="7"/>
        <v>0</v>
      </c>
      <c r="J115" s="6">
        <f t="shared" si="8"/>
        <v>0</v>
      </c>
      <c r="K115" s="6">
        <f t="shared" si="9"/>
        <v>4.0453909908893727E-2</v>
      </c>
      <c r="L115">
        <v>980857</v>
      </c>
      <c r="M115">
        <v>9.2197289606083463E-2</v>
      </c>
      <c r="N115" t="str">
        <f t="shared" si="10"/>
        <v>med,low</v>
      </c>
    </row>
    <row r="116" spans="1:14" x14ac:dyDescent="0.3">
      <c r="A116" s="4" t="s">
        <v>12</v>
      </c>
      <c r="B116" s="8">
        <v>42286</v>
      </c>
      <c r="C116" s="6">
        <v>684212</v>
      </c>
      <c r="D116" s="6"/>
      <c r="E116" s="6"/>
      <c r="F116" s="6">
        <v>234668</v>
      </c>
      <c r="G116" s="6">
        <v>11664179</v>
      </c>
      <c r="H116" s="6">
        <f t="shared" si="6"/>
        <v>5.8659250685367571E-2</v>
      </c>
      <c r="I116" s="6">
        <f t="shared" si="7"/>
        <v>0</v>
      </c>
      <c r="J116" s="6">
        <f t="shared" si="8"/>
        <v>0</v>
      </c>
      <c r="K116" s="6">
        <f t="shared" si="9"/>
        <v>2.0118689879502022E-2</v>
      </c>
      <c r="L116">
        <v>918880</v>
      </c>
      <c r="M116">
        <v>7.8777940564869586E-2</v>
      </c>
      <c r="N116" t="str">
        <f t="shared" si="10"/>
        <v>med,low</v>
      </c>
    </row>
    <row r="117" spans="1:14" x14ac:dyDescent="0.3">
      <c r="A117" s="4" t="s">
        <v>12</v>
      </c>
      <c r="B117" s="8">
        <v>42287</v>
      </c>
      <c r="C117" s="6">
        <v>1197921</v>
      </c>
      <c r="D117" s="6"/>
      <c r="E117" s="6"/>
      <c r="F117" s="6">
        <v>432970</v>
      </c>
      <c r="G117" s="6">
        <v>14061199</v>
      </c>
      <c r="H117" s="6">
        <f t="shared" si="6"/>
        <v>8.5193375045755346E-2</v>
      </c>
      <c r="I117" s="6">
        <f t="shared" si="7"/>
        <v>0</v>
      </c>
      <c r="J117" s="6">
        <f t="shared" si="8"/>
        <v>0</v>
      </c>
      <c r="K117" s="6">
        <f t="shared" si="9"/>
        <v>3.0791826500713063E-2</v>
      </c>
      <c r="L117">
        <v>1630891</v>
      </c>
      <c r="M117">
        <v>0.11598520154646841</v>
      </c>
      <c r="N117" t="str">
        <f t="shared" si="10"/>
        <v>med,low</v>
      </c>
    </row>
    <row r="118" spans="1:14" x14ac:dyDescent="0.3">
      <c r="A118" s="4" t="s">
        <v>12</v>
      </c>
      <c r="B118" s="8">
        <v>42288</v>
      </c>
      <c r="C118" s="6">
        <v>1596557</v>
      </c>
      <c r="D118" s="6"/>
      <c r="E118" s="6"/>
      <c r="F118" s="6">
        <v>506743</v>
      </c>
      <c r="G118" s="6">
        <v>14874724</v>
      </c>
      <c r="H118" s="6">
        <f t="shared" si="6"/>
        <v>0.1073335545587266</v>
      </c>
      <c r="I118" s="6">
        <f t="shared" si="7"/>
        <v>0</v>
      </c>
      <c r="J118" s="6">
        <f t="shared" si="8"/>
        <v>0</v>
      </c>
      <c r="K118" s="6">
        <f t="shared" si="9"/>
        <v>3.4067388410030333E-2</v>
      </c>
      <c r="L118">
        <v>2103300</v>
      </c>
      <c r="M118">
        <v>0.14140094296875694</v>
      </c>
      <c r="N118" t="str">
        <f t="shared" si="10"/>
        <v>med,low</v>
      </c>
    </row>
    <row r="119" spans="1:14" x14ac:dyDescent="0.3">
      <c r="A119" s="4" t="s">
        <v>12</v>
      </c>
      <c r="B119" s="8">
        <v>42289</v>
      </c>
      <c r="C119" s="6">
        <v>1425302</v>
      </c>
      <c r="D119" s="6"/>
      <c r="E119" s="6"/>
      <c r="F119" s="6">
        <v>595991</v>
      </c>
      <c r="G119" s="6">
        <v>12900872</v>
      </c>
      <c r="H119" s="6">
        <f t="shared" si="6"/>
        <v>0.11048105895477453</v>
      </c>
      <c r="I119" s="6">
        <f t="shared" si="7"/>
        <v>0</v>
      </c>
      <c r="J119" s="6">
        <f t="shared" si="8"/>
        <v>0</v>
      </c>
      <c r="K119" s="6">
        <f t="shared" si="9"/>
        <v>4.6197729889886512E-2</v>
      </c>
      <c r="L119">
        <v>2021293</v>
      </c>
      <c r="M119">
        <v>0.15667878884466105</v>
      </c>
      <c r="N119" t="str">
        <f t="shared" si="10"/>
        <v>med,low</v>
      </c>
    </row>
    <row r="120" spans="1:14" x14ac:dyDescent="0.3">
      <c r="A120" s="4" t="s">
        <v>12</v>
      </c>
      <c r="B120" s="8">
        <v>42290</v>
      </c>
      <c r="C120" s="6">
        <v>1185145</v>
      </c>
      <c r="D120" s="6"/>
      <c r="E120" s="6"/>
      <c r="F120" s="6">
        <v>890852</v>
      </c>
      <c r="G120" s="6">
        <v>11467013</v>
      </c>
      <c r="H120" s="6">
        <f t="shared" si="6"/>
        <v>0.1033525469971997</v>
      </c>
      <c r="I120" s="6">
        <f t="shared" si="7"/>
        <v>0</v>
      </c>
      <c r="J120" s="6">
        <f t="shared" si="8"/>
        <v>0</v>
      </c>
      <c r="K120" s="6">
        <f t="shared" si="9"/>
        <v>7.7688234939648187E-2</v>
      </c>
      <c r="L120">
        <v>2075997</v>
      </c>
      <c r="M120">
        <v>0.18104078193684789</v>
      </c>
      <c r="N120" t="str">
        <f t="shared" si="10"/>
        <v>med,low</v>
      </c>
    </row>
    <row r="121" spans="1:14" x14ac:dyDescent="0.3">
      <c r="A121" s="4" t="s">
        <v>12</v>
      </c>
      <c r="B121" s="8">
        <v>42291</v>
      </c>
      <c r="C121" s="6">
        <v>1027574</v>
      </c>
      <c r="D121" s="6"/>
      <c r="E121" s="6"/>
      <c r="F121" s="6">
        <v>1070832</v>
      </c>
      <c r="G121" s="6">
        <v>11323169</v>
      </c>
      <c r="H121" s="6">
        <f t="shared" si="6"/>
        <v>9.0749683237969864E-2</v>
      </c>
      <c r="I121" s="6">
        <f t="shared" si="7"/>
        <v>0</v>
      </c>
      <c r="J121" s="6">
        <f t="shared" si="8"/>
        <v>0</v>
      </c>
      <c r="K121" s="6">
        <f t="shared" si="9"/>
        <v>9.4569991845922283E-2</v>
      </c>
      <c r="L121">
        <v>2098406</v>
      </c>
      <c r="M121">
        <v>0.18531967508389216</v>
      </c>
      <c r="N121" t="str">
        <f t="shared" si="10"/>
        <v>med,low</v>
      </c>
    </row>
    <row r="122" spans="1:14" x14ac:dyDescent="0.3">
      <c r="A122" s="4" t="s">
        <v>14</v>
      </c>
      <c r="B122" s="8">
        <v>42252</v>
      </c>
      <c r="C122" s="6">
        <v>3</v>
      </c>
      <c r="D122" s="6"/>
      <c r="E122" s="6">
        <v>20</v>
      </c>
      <c r="F122" s="6">
        <v>46</v>
      </c>
      <c r="G122" s="6">
        <v>1450</v>
      </c>
      <c r="H122" s="6">
        <f t="shared" si="6"/>
        <v>2.0689655172413794E-3</v>
      </c>
      <c r="I122" s="6">
        <f t="shared" si="7"/>
        <v>0</v>
      </c>
      <c r="J122" s="6">
        <f t="shared" si="8"/>
        <v>1.3793103448275862E-2</v>
      </c>
      <c r="K122" s="6">
        <f t="shared" si="9"/>
        <v>3.1724137931034485E-2</v>
      </c>
      <c r="L122">
        <v>69</v>
      </c>
      <c r="M122">
        <v>4.7586206896551721E-2</v>
      </c>
      <c r="N122" t="str">
        <f t="shared" si="10"/>
        <v>med,hig</v>
      </c>
    </row>
    <row r="123" spans="1:14" x14ac:dyDescent="0.3">
      <c r="A123" s="4" t="s">
        <v>14</v>
      </c>
      <c r="B123" s="8">
        <v>42253</v>
      </c>
      <c r="C123" s="6">
        <v>3</v>
      </c>
      <c r="D123" s="6"/>
      <c r="E123" s="6">
        <v>14</v>
      </c>
      <c r="F123" s="6">
        <v>19</v>
      </c>
      <c r="G123" s="6">
        <v>969</v>
      </c>
      <c r="H123" s="6">
        <f t="shared" si="6"/>
        <v>3.0959752321981426E-3</v>
      </c>
      <c r="I123" s="6">
        <f t="shared" si="7"/>
        <v>0</v>
      </c>
      <c r="J123" s="6">
        <f t="shared" si="8"/>
        <v>1.4447884416924664E-2</v>
      </c>
      <c r="K123" s="6">
        <f t="shared" si="9"/>
        <v>1.9607843137254902E-2</v>
      </c>
      <c r="L123">
        <v>36</v>
      </c>
      <c r="M123">
        <v>3.7151702786377708E-2</v>
      </c>
      <c r="N123" t="str">
        <f t="shared" si="10"/>
        <v>med,hig</v>
      </c>
    </row>
    <row r="124" spans="1:14" x14ac:dyDescent="0.3">
      <c r="A124" s="4" t="s">
        <v>14</v>
      </c>
      <c r="B124" s="8">
        <v>42254</v>
      </c>
      <c r="C124" s="6">
        <v>2</v>
      </c>
      <c r="D124" s="6"/>
      <c r="E124" s="6">
        <v>11</v>
      </c>
      <c r="F124" s="6">
        <v>33</v>
      </c>
      <c r="G124" s="6">
        <v>1740</v>
      </c>
      <c r="H124" s="6">
        <f t="shared" si="6"/>
        <v>1.1494252873563218E-3</v>
      </c>
      <c r="I124" s="6">
        <f t="shared" si="7"/>
        <v>0</v>
      </c>
      <c r="J124" s="6">
        <f t="shared" si="8"/>
        <v>6.32183908045977E-3</v>
      </c>
      <c r="K124" s="6">
        <f t="shared" si="9"/>
        <v>1.896551724137931E-2</v>
      </c>
      <c r="L124">
        <v>46</v>
      </c>
      <c r="M124">
        <v>2.6436781609195402E-2</v>
      </c>
      <c r="N124" t="str">
        <f t="shared" si="10"/>
        <v>med,hig</v>
      </c>
    </row>
    <row r="125" spans="1:14" x14ac:dyDescent="0.3">
      <c r="A125" s="4" t="s">
        <v>14</v>
      </c>
      <c r="B125" s="8">
        <v>42255</v>
      </c>
      <c r="C125" s="6">
        <v>3</v>
      </c>
      <c r="D125" s="6"/>
      <c r="E125" s="6">
        <v>11</v>
      </c>
      <c r="F125" s="6">
        <v>37</v>
      </c>
      <c r="G125" s="6">
        <v>2562</v>
      </c>
      <c r="H125" s="6">
        <f t="shared" si="6"/>
        <v>1.17096018735363E-3</v>
      </c>
      <c r="I125" s="6">
        <f t="shared" si="7"/>
        <v>0</v>
      </c>
      <c r="J125" s="6">
        <f t="shared" si="8"/>
        <v>4.2935206869633103E-3</v>
      </c>
      <c r="K125" s="6">
        <f t="shared" si="9"/>
        <v>1.444184231069477E-2</v>
      </c>
      <c r="L125">
        <v>51</v>
      </c>
      <c r="M125">
        <v>1.9906323185011711E-2</v>
      </c>
      <c r="N125" t="str">
        <f t="shared" si="10"/>
        <v>med,hig</v>
      </c>
    </row>
    <row r="126" spans="1:14" x14ac:dyDescent="0.3">
      <c r="A126" s="4" t="s">
        <v>14</v>
      </c>
      <c r="B126" s="8">
        <v>42256</v>
      </c>
      <c r="C126" s="6">
        <v>5</v>
      </c>
      <c r="D126" s="6"/>
      <c r="E126" s="6">
        <v>26</v>
      </c>
      <c r="F126" s="6">
        <v>38</v>
      </c>
      <c r="G126" s="6">
        <v>2368</v>
      </c>
      <c r="H126" s="6">
        <f t="shared" si="6"/>
        <v>2.1114864864864866E-3</v>
      </c>
      <c r="I126" s="6">
        <f t="shared" si="7"/>
        <v>0</v>
      </c>
      <c r="J126" s="6">
        <f t="shared" si="8"/>
        <v>1.097972972972973E-2</v>
      </c>
      <c r="K126" s="6">
        <f t="shared" si="9"/>
        <v>1.6047297297297296E-2</v>
      </c>
      <c r="L126">
        <v>69</v>
      </c>
      <c r="M126">
        <v>2.9138513513513514E-2</v>
      </c>
      <c r="N126" t="str">
        <f t="shared" si="10"/>
        <v>med,hig</v>
      </c>
    </row>
    <row r="127" spans="1:14" x14ac:dyDescent="0.3">
      <c r="A127" s="4" t="s">
        <v>14</v>
      </c>
      <c r="B127" s="8">
        <v>42257</v>
      </c>
      <c r="C127" s="6">
        <v>4</v>
      </c>
      <c r="D127" s="6"/>
      <c r="E127" s="6">
        <v>5</v>
      </c>
      <c r="F127" s="6">
        <v>39</v>
      </c>
      <c r="G127" s="6">
        <v>1299</v>
      </c>
      <c r="H127" s="6">
        <f t="shared" si="6"/>
        <v>3.0792917628945341E-3</v>
      </c>
      <c r="I127" s="6">
        <f t="shared" si="7"/>
        <v>0</v>
      </c>
      <c r="J127" s="6">
        <f t="shared" si="8"/>
        <v>3.8491147036181679E-3</v>
      </c>
      <c r="K127" s="6">
        <f t="shared" si="9"/>
        <v>3.0023094688221709E-2</v>
      </c>
      <c r="L127">
        <v>48</v>
      </c>
      <c r="M127">
        <v>3.695150115473441E-2</v>
      </c>
      <c r="N127" t="str">
        <f t="shared" si="10"/>
        <v>med,hig</v>
      </c>
    </row>
    <row r="128" spans="1:14" x14ac:dyDescent="0.3">
      <c r="A128" s="4" t="s">
        <v>14</v>
      </c>
      <c r="B128" s="8">
        <v>42258</v>
      </c>
      <c r="C128" s="6">
        <v>5</v>
      </c>
      <c r="D128" s="6"/>
      <c r="E128" s="6">
        <v>18</v>
      </c>
      <c r="F128" s="6">
        <v>31</v>
      </c>
      <c r="G128" s="6">
        <v>1159</v>
      </c>
      <c r="H128" s="6">
        <f t="shared" si="6"/>
        <v>4.3140638481449526E-3</v>
      </c>
      <c r="I128" s="6">
        <f t="shared" si="7"/>
        <v>0</v>
      </c>
      <c r="J128" s="6">
        <f t="shared" si="8"/>
        <v>1.5530629853321829E-2</v>
      </c>
      <c r="K128" s="6">
        <f t="shared" si="9"/>
        <v>2.6747195858498704E-2</v>
      </c>
      <c r="L128">
        <v>54</v>
      </c>
      <c r="M128">
        <v>4.6591889559965488E-2</v>
      </c>
      <c r="N128" t="str">
        <f t="shared" si="10"/>
        <v>med,hig</v>
      </c>
    </row>
    <row r="129" spans="1:14" x14ac:dyDescent="0.3">
      <c r="A129" s="4" t="s">
        <v>14</v>
      </c>
      <c r="B129" s="8">
        <v>42259</v>
      </c>
      <c r="C129" s="6">
        <v>128</v>
      </c>
      <c r="D129" s="6"/>
      <c r="E129" s="6">
        <v>31</v>
      </c>
      <c r="F129" s="6">
        <v>104</v>
      </c>
      <c r="G129" s="6">
        <v>3389</v>
      </c>
      <c r="H129" s="6">
        <f t="shared" si="6"/>
        <v>3.7769253467099438E-2</v>
      </c>
      <c r="I129" s="6">
        <f t="shared" si="7"/>
        <v>0</v>
      </c>
      <c r="J129" s="6">
        <f t="shared" si="8"/>
        <v>9.1472410740631449E-3</v>
      </c>
      <c r="K129" s="6">
        <f t="shared" si="9"/>
        <v>3.0687518442018294E-2</v>
      </c>
      <c r="L129">
        <v>263</v>
      </c>
      <c r="M129">
        <v>7.7604012983180884E-2</v>
      </c>
      <c r="N129" t="str">
        <f t="shared" si="10"/>
        <v>med,hig</v>
      </c>
    </row>
    <row r="130" spans="1:14" x14ac:dyDescent="0.3">
      <c r="A130" s="4" t="s">
        <v>14</v>
      </c>
      <c r="B130" s="8">
        <v>42260</v>
      </c>
      <c r="C130" s="6">
        <v>11</v>
      </c>
      <c r="D130" s="6"/>
      <c r="E130" s="6">
        <v>14</v>
      </c>
      <c r="F130" s="6">
        <v>28</v>
      </c>
      <c r="G130" s="6">
        <v>2676</v>
      </c>
      <c r="H130" s="6">
        <f t="shared" si="6"/>
        <v>4.1106128550074741E-3</v>
      </c>
      <c r="I130" s="6">
        <f t="shared" si="7"/>
        <v>0</v>
      </c>
      <c r="J130" s="6">
        <f t="shared" si="8"/>
        <v>5.2316890881913304E-3</v>
      </c>
      <c r="K130" s="6">
        <f t="shared" si="9"/>
        <v>1.0463378176382661E-2</v>
      </c>
      <c r="L130">
        <v>53</v>
      </c>
      <c r="M130">
        <v>1.9805680119581465E-2</v>
      </c>
      <c r="N130" t="str">
        <f t="shared" si="10"/>
        <v>med,hig</v>
      </c>
    </row>
    <row r="131" spans="1:14" x14ac:dyDescent="0.3">
      <c r="A131" s="4" t="s">
        <v>14</v>
      </c>
      <c r="B131" s="8">
        <v>42261</v>
      </c>
      <c r="C131" s="6">
        <v>12</v>
      </c>
      <c r="D131" s="6"/>
      <c r="E131" s="6">
        <v>43</v>
      </c>
      <c r="F131" s="6">
        <v>49</v>
      </c>
      <c r="G131" s="6">
        <v>2859</v>
      </c>
      <c r="H131" s="6">
        <f t="shared" ref="H131:H194" si="11">C131/$G131</f>
        <v>4.1972717733473244E-3</v>
      </c>
      <c r="I131" s="6">
        <f t="shared" ref="I131:I194" si="12">D131/$G131</f>
        <v>0</v>
      </c>
      <c r="J131" s="6">
        <f t="shared" ref="J131:J194" si="13">E131/$G131</f>
        <v>1.5040223854494578E-2</v>
      </c>
      <c r="K131" s="6">
        <f t="shared" ref="K131:K194" si="14">F131/$G131</f>
        <v>1.7138859741168241E-2</v>
      </c>
      <c r="L131">
        <v>104</v>
      </c>
      <c r="M131">
        <v>3.6376355369010141E-2</v>
      </c>
      <c r="N131" t="str">
        <f t="shared" ref="N131:N194" si="15">VLOOKUP(A131,$Q$3:$R$13,2,FALSE)</f>
        <v>med,hig</v>
      </c>
    </row>
    <row r="132" spans="1:14" x14ac:dyDescent="0.3">
      <c r="A132" s="4" t="s">
        <v>14</v>
      </c>
      <c r="B132" s="8">
        <v>42262</v>
      </c>
      <c r="C132" s="6">
        <v>6</v>
      </c>
      <c r="D132" s="6"/>
      <c r="E132" s="6">
        <v>34</v>
      </c>
      <c r="F132" s="6">
        <v>77</v>
      </c>
      <c r="G132" s="6">
        <v>3589</v>
      </c>
      <c r="H132" s="6">
        <f t="shared" si="11"/>
        <v>1.6717748676511562E-3</v>
      </c>
      <c r="I132" s="6">
        <f t="shared" si="12"/>
        <v>0</v>
      </c>
      <c r="J132" s="6">
        <f t="shared" si="13"/>
        <v>9.4733909166898854E-3</v>
      </c>
      <c r="K132" s="6">
        <f t="shared" si="14"/>
        <v>2.1454444134856508E-2</v>
      </c>
      <c r="L132">
        <v>117</v>
      </c>
      <c r="M132">
        <v>3.2599609919197546E-2</v>
      </c>
      <c r="N132" t="str">
        <f t="shared" si="15"/>
        <v>med,hig</v>
      </c>
    </row>
    <row r="133" spans="1:14" x14ac:dyDescent="0.3">
      <c r="A133" s="4" t="s">
        <v>14</v>
      </c>
      <c r="B133" s="8">
        <v>42263</v>
      </c>
      <c r="C133" s="6">
        <v>9</v>
      </c>
      <c r="D133" s="6"/>
      <c r="E133" s="6">
        <v>26</v>
      </c>
      <c r="F133" s="6">
        <v>49</v>
      </c>
      <c r="G133" s="6">
        <v>3730</v>
      </c>
      <c r="H133" s="6">
        <f t="shared" si="11"/>
        <v>2.4128686327077749E-3</v>
      </c>
      <c r="I133" s="6">
        <f t="shared" si="12"/>
        <v>0</v>
      </c>
      <c r="J133" s="6">
        <f t="shared" si="13"/>
        <v>6.9705093833780157E-3</v>
      </c>
      <c r="K133" s="6">
        <f t="shared" si="14"/>
        <v>1.3136729222520108E-2</v>
      </c>
      <c r="L133">
        <v>84</v>
      </c>
      <c r="M133">
        <v>2.2520107238605896E-2</v>
      </c>
      <c r="N133" t="str">
        <f t="shared" si="15"/>
        <v>med,hig</v>
      </c>
    </row>
    <row r="134" spans="1:14" x14ac:dyDescent="0.3">
      <c r="A134" s="4" t="s">
        <v>14</v>
      </c>
      <c r="B134" s="8">
        <v>42264</v>
      </c>
      <c r="C134" s="6">
        <v>2</v>
      </c>
      <c r="D134" s="6"/>
      <c r="E134" s="6">
        <v>21</v>
      </c>
      <c r="F134" s="6">
        <v>35</v>
      </c>
      <c r="G134" s="6">
        <v>1523</v>
      </c>
      <c r="H134" s="6">
        <f t="shared" si="11"/>
        <v>1.3131976362442547E-3</v>
      </c>
      <c r="I134" s="6">
        <f t="shared" si="12"/>
        <v>0</v>
      </c>
      <c r="J134" s="6">
        <f t="shared" si="13"/>
        <v>1.3788575180564675E-2</v>
      </c>
      <c r="K134" s="6">
        <f t="shared" si="14"/>
        <v>2.2980958634274459E-2</v>
      </c>
      <c r="L134">
        <v>58</v>
      </c>
      <c r="M134">
        <v>3.8082731451083388E-2</v>
      </c>
      <c r="N134" t="str">
        <f t="shared" si="15"/>
        <v>med,hig</v>
      </c>
    </row>
    <row r="135" spans="1:14" x14ac:dyDescent="0.3">
      <c r="A135" s="4" t="s">
        <v>14</v>
      </c>
      <c r="B135" s="8">
        <v>42265</v>
      </c>
      <c r="C135" s="6">
        <v>14</v>
      </c>
      <c r="D135" s="6"/>
      <c r="E135" s="6">
        <v>22</v>
      </c>
      <c r="F135" s="6">
        <v>52</v>
      </c>
      <c r="G135" s="6">
        <v>880</v>
      </c>
      <c r="H135" s="6">
        <f t="shared" si="11"/>
        <v>1.5909090909090907E-2</v>
      </c>
      <c r="I135" s="6">
        <f t="shared" si="12"/>
        <v>0</v>
      </c>
      <c r="J135" s="6">
        <f t="shared" si="13"/>
        <v>2.5000000000000001E-2</v>
      </c>
      <c r="K135" s="6">
        <f t="shared" si="14"/>
        <v>5.909090909090909E-2</v>
      </c>
      <c r="L135">
        <v>88</v>
      </c>
      <c r="M135">
        <v>0.1</v>
      </c>
      <c r="N135" t="str">
        <f t="shared" si="15"/>
        <v>med,hig</v>
      </c>
    </row>
    <row r="136" spans="1:14" x14ac:dyDescent="0.3">
      <c r="A136" s="4" t="s">
        <v>14</v>
      </c>
      <c r="B136" s="8">
        <v>42266</v>
      </c>
      <c r="C136" s="6">
        <v>13</v>
      </c>
      <c r="D136" s="6"/>
      <c r="E136" s="6">
        <v>25</v>
      </c>
      <c r="F136" s="6">
        <v>46</v>
      </c>
      <c r="G136" s="6">
        <v>905</v>
      </c>
      <c r="H136" s="6">
        <f t="shared" si="11"/>
        <v>1.4364640883977901E-2</v>
      </c>
      <c r="I136" s="6">
        <f t="shared" si="12"/>
        <v>0</v>
      </c>
      <c r="J136" s="6">
        <f t="shared" si="13"/>
        <v>2.7624309392265192E-2</v>
      </c>
      <c r="K136" s="6">
        <f t="shared" si="14"/>
        <v>5.0828729281767959E-2</v>
      </c>
      <c r="L136">
        <v>84</v>
      </c>
      <c r="M136">
        <v>9.2817679558011054E-2</v>
      </c>
      <c r="N136" t="str">
        <f t="shared" si="15"/>
        <v>med,hig</v>
      </c>
    </row>
    <row r="137" spans="1:14" x14ac:dyDescent="0.3">
      <c r="A137" s="4" t="s">
        <v>14</v>
      </c>
      <c r="B137" s="8">
        <v>42267</v>
      </c>
      <c r="C137" s="6">
        <v>4</v>
      </c>
      <c r="D137" s="6"/>
      <c r="E137" s="6">
        <v>10</v>
      </c>
      <c r="F137" s="6">
        <v>29</v>
      </c>
      <c r="G137" s="6">
        <v>1553</v>
      </c>
      <c r="H137" s="6">
        <f t="shared" si="11"/>
        <v>2.5756600128783E-3</v>
      </c>
      <c r="I137" s="6">
        <f t="shared" si="12"/>
        <v>0</v>
      </c>
      <c r="J137" s="6">
        <f t="shared" si="13"/>
        <v>6.4391500321957498E-3</v>
      </c>
      <c r="K137" s="6">
        <f t="shared" si="14"/>
        <v>1.8673535093367676E-2</v>
      </c>
      <c r="L137">
        <v>43</v>
      </c>
      <c r="M137">
        <v>2.7688345138441726E-2</v>
      </c>
      <c r="N137" t="str">
        <f t="shared" si="15"/>
        <v>med,hig</v>
      </c>
    </row>
    <row r="138" spans="1:14" x14ac:dyDescent="0.3">
      <c r="A138" s="4" t="s">
        <v>14</v>
      </c>
      <c r="B138" s="8">
        <v>42268</v>
      </c>
      <c r="C138" s="6">
        <v>6</v>
      </c>
      <c r="D138" s="6"/>
      <c r="E138" s="6">
        <v>47</v>
      </c>
      <c r="F138" s="6">
        <v>27</v>
      </c>
      <c r="G138" s="6">
        <v>1835</v>
      </c>
      <c r="H138" s="6">
        <f t="shared" si="11"/>
        <v>3.2697547683923707E-3</v>
      </c>
      <c r="I138" s="6">
        <f t="shared" si="12"/>
        <v>0</v>
      </c>
      <c r="J138" s="6">
        <f t="shared" si="13"/>
        <v>2.561307901907357E-2</v>
      </c>
      <c r="K138" s="6">
        <f t="shared" si="14"/>
        <v>1.4713896457765668E-2</v>
      </c>
      <c r="L138">
        <v>80</v>
      </c>
      <c r="M138">
        <v>4.3596730245231606E-2</v>
      </c>
      <c r="N138" t="str">
        <f t="shared" si="15"/>
        <v>med,hig</v>
      </c>
    </row>
    <row r="139" spans="1:14" x14ac:dyDescent="0.3">
      <c r="A139" s="4" t="s">
        <v>14</v>
      </c>
      <c r="B139" s="8">
        <v>42269</v>
      </c>
      <c r="C139" s="6">
        <v>5</v>
      </c>
      <c r="D139" s="6"/>
      <c r="E139" s="6">
        <v>28</v>
      </c>
      <c r="F139" s="6">
        <v>231</v>
      </c>
      <c r="G139" s="6">
        <v>2397</v>
      </c>
      <c r="H139" s="6">
        <f t="shared" si="11"/>
        <v>2.0859407592824365E-3</v>
      </c>
      <c r="I139" s="6">
        <f t="shared" si="12"/>
        <v>0</v>
      </c>
      <c r="J139" s="6">
        <f t="shared" si="13"/>
        <v>1.1681268251981644E-2</v>
      </c>
      <c r="K139" s="6">
        <f t="shared" si="14"/>
        <v>9.6370463078848556E-2</v>
      </c>
      <c r="L139">
        <v>264</v>
      </c>
      <c r="M139">
        <v>0.11013767209011265</v>
      </c>
      <c r="N139" t="str">
        <f t="shared" si="15"/>
        <v>med,hig</v>
      </c>
    </row>
    <row r="140" spans="1:14" x14ac:dyDescent="0.3">
      <c r="A140" s="4" t="s">
        <v>14</v>
      </c>
      <c r="B140" s="8">
        <v>42270</v>
      </c>
      <c r="C140" s="6">
        <v>14</v>
      </c>
      <c r="D140" s="6"/>
      <c r="E140" s="6">
        <v>37</v>
      </c>
      <c r="F140" s="6">
        <v>35</v>
      </c>
      <c r="G140" s="6">
        <v>2330</v>
      </c>
      <c r="H140" s="6">
        <f t="shared" si="11"/>
        <v>6.0085836909871248E-3</v>
      </c>
      <c r="I140" s="6">
        <f t="shared" si="12"/>
        <v>0</v>
      </c>
      <c r="J140" s="6">
        <f t="shared" si="13"/>
        <v>1.5879828326180258E-2</v>
      </c>
      <c r="K140" s="6">
        <f t="shared" si="14"/>
        <v>1.5021459227467811E-2</v>
      </c>
      <c r="L140">
        <v>86</v>
      </c>
      <c r="M140">
        <v>3.6909871244635191E-2</v>
      </c>
      <c r="N140" t="str">
        <f t="shared" si="15"/>
        <v>med,hig</v>
      </c>
    </row>
    <row r="141" spans="1:14" x14ac:dyDescent="0.3">
      <c r="A141" s="4" t="s">
        <v>14</v>
      </c>
      <c r="B141" s="8">
        <v>42271</v>
      </c>
      <c r="C141" s="6">
        <v>8</v>
      </c>
      <c r="D141" s="6"/>
      <c r="E141" s="6">
        <v>31</v>
      </c>
      <c r="F141" s="6">
        <v>44</v>
      </c>
      <c r="G141" s="6">
        <v>2332</v>
      </c>
      <c r="H141" s="6">
        <f t="shared" si="11"/>
        <v>3.4305317324185248E-3</v>
      </c>
      <c r="I141" s="6">
        <f t="shared" si="12"/>
        <v>0</v>
      </c>
      <c r="J141" s="6">
        <f t="shared" si="13"/>
        <v>1.3293310463121783E-2</v>
      </c>
      <c r="K141" s="6">
        <f t="shared" si="14"/>
        <v>1.8867924528301886E-2</v>
      </c>
      <c r="L141">
        <v>83</v>
      </c>
      <c r="M141">
        <v>3.5591766723842198E-2</v>
      </c>
      <c r="N141" t="str">
        <f t="shared" si="15"/>
        <v>med,hig</v>
      </c>
    </row>
    <row r="142" spans="1:14" x14ac:dyDescent="0.3">
      <c r="A142" s="4" t="s">
        <v>14</v>
      </c>
      <c r="B142" s="8">
        <v>42272</v>
      </c>
      <c r="C142" s="6">
        <v>10</v>
      </c>
      <c r="D142" s="6"/>
      <c r="E142" s="6">
        <v>31</v>
      </c>
      <c r="F142" s="6">
        <v>66</v>
      </c>
      <c r="G142" s="6">
        <v>2843</v>
      </c>
      <c r="H142" s="6">
        <f t="shared" si="11"/>
        <v>3.5174111853675696E-3</v>
      </c>
      <c r="I142" s="6">
        <f t="shared" si="12"/>
        <v>0</v>
      </c>
      <c r="J142" s="6">
        <f t="shared" si="13"/>
        <v>1.0903974674639466E-2</v>
      </c>
      <c r="K142" s="6">
        <f t="shared" si="14"/>
        <v>2.321491382342596E-2</v>
      </c>
      <c r="L142">
        <v>107</v>
      </c>
      <c r="M142">
        <v>3.7636299683432996E-2</v>
      </c>
      <c r="N142" t="str">
        <f t="shared" si="15"/>
        <v>med,hig</v>
      </c>
    </row>
    <row r="143" spans="1:14" x14ac:dyDescent="0.3">
      <c r="A143" s="4" t="s">
        <v>14</v>
      </c>
      <c r="B143" s="8">
        <v>42273</v>
      </c>
      <c r="C143" s="6">
        <v>10</v>
      </c>
      <c r="D143" s="6"/>
      <c r="E143" s="6">
        <v>17</v>
      </c>
      <c r="F143" s="6">
        <v>24</v>
      </c>
      <c r="G143" s="6">
        <v>953</v>
      </c>
      <c r="H143" s="6">
        <f t="shared" si="11"/>
        <v>1.049317943336831E-2</v>
      </c>
      <c r="I143" s="6">
        <f t="shared" si="12"/>
        <v>0</v>
      </c>
      <c r="J143" s="6">
        <f t="shared" si="13"/>
        <v>1.7838405036726127E-2</v>
      </c>
      <c r="K143" s="6">
        <f t="shared" si="14"/>
        <v>2.5183630640083946E-2</v>
      </c>
      <c r="L143">
        <v>51</v>
      </c>
      <c r="M143">
        <v>5.3515215110178385E-2</v>
      </c>
      <c r="N143" t="str">
        <f t="shared" si="15"/>
        <v>med,hig</v>
      </c>
    </row>
    <row r="144" spans="1:14" x14ac:dyDescent="0.3">
      <c r="A144" s="4" t="s">
        <v>14</v>
      </c>
      <c r="B144" s="8">
        <v>42274</v>
      </c>
      <c r="C144" s="6">
        <v>12</v>
      </c>
      <c r="D144" s="6"/>
      <c r="E144" s="6">
        <v>56</v>
      </c>
      <c r="F144" s="6">
        <v>344</v>
      </c>
      <c r="G144" s="6">
        <v>2827</v>
      </c>
      <c r="H144" s="6">
        <f t="shared" si="11"/>
        <v>4.2447824548991868E-3</v>
      </c>
      <c r="I144" s="6">
        <f t="shared" si="12"/>
        <v>0</v>
      </c>
      <c r="J144" s="6">
        <f t="shared" si="13"/>
        <v>1.9808984789529537E-2</v>
      </c>
      <c r="K144" s="6">
        <f t="shared" si="14"/>
        <v>0.12168376370711001</v>
      </c>
      <c r="L144">
        <v>412</v>
      </c>
      <c r="M144">
        <v>0.14573753095153874</v>
      </c>
      <c r="N144" t="str">
        <f t="shared" si="15"/>
        <v>med,hig</v>
      </c>
    </row>
    <row r="145" spans="1:14" x14ac:dyDescent="0.3">
      <c r="A145" s="4" t="s">
        <v>14</v>
      </c>
      <c r="B145" s="8">
        <v>42275</v>
      </c>
      <c r="C145" s="6">
        <v>5</v>
      </c>
      <c r="D145" s="6"/>
      <c r="E145" s="6">
        <v>36</v>
      </c>
      <c r="F145" s="6">
        <v>31</v>
      </c>
      <c r="G145" s="6">
        <v>1015</v>
      </c>
      <c r="H145" s="6">
        <f t="shared" si="11"/>
        <v>4.9261083743842365E-3</v>
      </c>
      <c r="I145" s="6">
        <f t="shared" si="12"/>
        <v>0</v>
      </c>
      <c r="J145" s="6">
        <f t="shared" si="13"/>
        <v>3.5467980295566505E-2</v>
      </c>
      <c r="K145" s="6">
        <f t="shared" si="14"/>
        <v>3.0541871921182268E-2</v>
      </c>
      <c r="L145">
        <v>72</v>
      </c>
      <c r="M145">
        <v>7.093596059113301E-2</v>
      </c>
      <c r="N145" t="str">
        <f t="shared" si="15"/>
        <v>med,hig</v>
      </c>
    </row>
    <row r="146" spans="1:14" x14ac:dyDescent="0.3">
      <c r="A146" s="4" t="s">
        <v>14</v>
      </c>
      <c r="B146" s="8">
        <v>42276</v>
      </c>
      <c r="C146" s="6">
        <v>33</v>
      </c>
      <c r="D146" s="6"/>
      <c r="E146" s="6">
        <v>50</v>
      </c>
      <c r="F146" s="6">
        <v>65</v>
      </c>
      <c r="G146" s="6">
        <v>3293</v>
      </c>
      <c r="H146" s="6">
        <f t="shared" si="11"/>
        <v>1.0021257212268448E-2</v>
      </c>
      <c r="I146" s="6">
        <f t="shared" si="12"/>
        <v>0</v>
      </c>
      <c r="J146" s="6">
        <f t="shared" si="13"/>
        <v>1.5183723048891588E-2</v>
      </c>
      <c r="K146" s="6">
        <f t="shared" si="14"/>
        <v>1.9738839963559063E-2</v>
      </c>
      <c r="L146">
        <v>148</v>
      </c>
      <c r="M146">
        <v>4.49438202247191E-2</v>
      </c>
      <c r="N146" t="str">
        <f t="shared" si="15"/>
        <v>med,hig</v>
      </c>
    </row>
    <row r="147" spans="1:14" x14ac:dyDescent="0.3">
      <c r="A147" s="4" t="s">
        <v>14</v>
      </c>
      <c r="B147" s="8">
        <v>42277</v>
      </c>
      <c r="C147" s="6">
        <v>10</v>
      </c>
      <c r="D147" s="6"/>
      <c r="E147" s="6">
        <v>53</v>
      </c>
      <c r="F147" s="6">
        <v>69</v>
      </c>
      <c r="G147" s="6">
        <v>2055</v>
      </c>
      <c r="H147" s="6">
        <f t="shared" si="11"/>
        <v>4.8661800486618006E-3</v>
      </c>
      <c r="I147" s="6">
        <f t="shared" si="12"/>
        <v>0</v>
      </c>
      <c r="J147" s="6">
        <f t="shared" si="13"/>
        <v>2.5790754257907542E-2</v>
      </c>
      <c r="K147" s="6">
        <f t="shared" si="14"/>
        <v>3.3576642335766425E-2</v>
      </c>
      <c r="L147">
        <v>132</v>
      </c>
      <c r="M147">
        <v>6.4233576642335768E-2</v>
      </c>
      <c r="N147" t="str">
        <f t="shared" si="15"/>
        <v>med,hig</v>
      </c>
    </row>
    <row r="148" spans="1:14" x14ac:dyDescent="0.3">
      <c r="A148" s="4" t="s">
        <v>14</v>
      </c>
      <c r="B148" s="8">
        <v>42278</v>
      </c>
      <c r="C148" s="6">
        <v>4</v>
      </c>
      <c r="D148" s="6"/>
      <c r="E148" s="6">
        <v>27</v>
      </c>
      <c r="F148" s="6">
        <v>35</v>
      </c>
      <c r="G148" s="6">
        <v>1557</v>
      </c>
      <c r="H148" s="6">
        <f t="shared" si="11"/>
        <v>2.569043031470777E-3</v>
      </c>
      <c r="I148" s="6">
        <f t="shared" si="12"/>
        <v>0</v>
      </c>
      <c r="J148" s="6">
        <f t="shared" si="13"/>
        <v>1.7341040462427744E-2</v>
      </c>
      <c r="K148" s="6">
        <f t="shared" si="14"/>
        <v>2.2479126525369299E-2</v>
      </c>
      <c r="L148">
        <v>66</v>
      </c>
      <c r="M148">
        <v>4.238921001926782E-2</v>
      </c>
      <c r="N148" t="str">
        <f t="shared" si="15"/>
        <v>med,hig</v>
      </c>
    </row>
    <row r="149" spans="1:14" x14ac:dyDescent="0.3">
      <c r="A149" s="4" t="s">
        <v>14</v>
      </c>
      <c r="B149" s="8">
        <v>42279</v>
      </c>
      <c r="C149" s="6">
        <v>6</v>
      </c>
      <c r="D149" s="6"/>
      <c r="E149" s="6">
        <v>26</v>
      </c>
      <c r="F149" s="6">
        <v>26</v>
      </c>
      <c r="G149" s="6">
        <v>1947</v>
      </c>
      <c r="H149" s="6">
        <f t="shared" si="11"/>
        <v>3.0816640986132513E-3</v>
      </c>
      <c r="I149" s="6">
        <f t="shared" si="12"/>
        <v>0</v>
      </c>
      <c r="J149" s="6">
        <f t="shared" si="13"/>
        <v>1.3353877760657421E-2</v>
      </c>
      <c r="K149" s="6">
        <f t="shared" si="14"/>
        <v>1.3353877760657421E-2</v>
      </c>
      <c r="L149">
        <v>58</v>
      </c>
      <c r="M149">
        <v>2.9789419619928096E-2</v>
      </c>
      <c r="N149" t="str">
        <f t="shared" si="15"/>
        <v>med,hig</v>
      </c>
    </row>
    <row r="150" spans="1:14" x14ac:dyDescent="0.3">
      <c r="A150" s="4" t="s">
        <v>14</v>
      </c>
      <c r="B150" s="8">
        <v>42280</v>
      </c>
      <c r="C150" s="6">
        <v>8</v>
      </c>
      <c r="D150" s="6"/>
      <c r="E150" s="6">
        <v>36</v>
      </c>
      <c r="F150" s="6">
        <v>53</v>
      </c>
      <c r="G150" s="6">
        <v>1630</v>
      </c>
      <c r="H150" s="6">
        <f t="shared" si="11"/>
        <v>4.9079754601226997E-3</v>
      </c>
      <c r="I150" s="6">
        <f t="shared" si="12"/>
        <v>0</v>
      </c>
      <c r="J150" s="6">
        <f t="shared" si="13"/>
        <v>2.2085889570552148E-2</v>
      </c>
      <c r="K150" s="6">
        <f t="shared" si="14"/>
        <v>3.2515337423312883E-2</v>
      </c>
      <c r="L150">
        <v>97</v>
      </c>
      <c r="M150">
        <v>5.9509202453987733E-2</v>
      </c>
      <c r="N150" t="str">
        <f t="shared" si="15"/>
        <v>med,hig</v>
      </c>
    </row>
    <row r="151" spans="1:14" x14ac:dyDescent="0.3">
      <c r="A151" s="4" t="s">
        <v>14</v>
      </c>
      <c r="B151" s="8">
        <v>42281</v>
      </c>
      <c r="C151" s="6">
        <v>10</v>
      </c>
      <c r="D151" s="6"/>
      <c r="E151" s="6">
        <v>111</v>
      </c>
      <c r="F151" s="6">
        <v>67</v>
      </c>
      <c r="G151" s="6">
        <v>4207</v>
      </c>
      <c r="H151" s="6">
        <f t="shared" si="11"/>
        <v>2.3769907297361541E-3</v>
      </c>
      <c r="I151" s="6">
        <f t="shared" si="12"/>
        <v>0</v>
      </c>
      <c r="J151" s="6">
        <f t="shared" si="13"/>
        <v>2.6384597100071308E-2</v>
      </c>
      <c r="K151" s="6">
        <f t="shared" si="14"/>
        <v>1.5925837889232231E-2</v>
      </c>
      <c r="L151">
        <v>188</v>
      </c>
      <c r="M151">
        <v>4.4687425719039699E-2</v>
      </c>
      <c r="N151" t="str">
        <f t="shared" si="15"/>
        <v>med,hig</v>
      </c>
    </row>
    <row r="152" spans="1:14" x14ac:dyDescent="0.3">
      <c r="A152" s="4" t="s">
        <v>14</v>
      </c>
      <c r="B152" s="8">
        <v>42282</v>
      </c>
      <c r="C152" s="6">
        <v>11</v>
      </c>
      <c r="D152" s="6"/>
      <c r="E152" s="6">
        <v>42</v>
      </c>
      <c r="F152" s="6">
        <v>51</v>
      </c>
      <c r="G152" s="6">
        <v>3041</v>
      </c>
      <c r="H152" s="6">
        <f t="shared" si="11"/>
        <v>3.6172311739559354E-3</v>
      </c>
      <c r="I152" s="6">
        <f t="shared" si="12"/>
        <v>0</v>
      </c>
      <c r="J152" s="6">
        <f t="shared" si="13"/>
        <v>1.3811246300559027E-2</v>
      </c>
      <c r="K152" s="6">
        <f t="shared" si="14"/>
        <v>1.6770799079250248E-2</v>
      </c>
      <c r="L152">
        <v>104</v>
      </c>
      <c r="M152">
        <v>3.4199276553765208E-2</v>
      </c>
      <c r="N152" t="str">
        <f t="shared" si="15"/>
        <v>med,hig</v>
      </c>
    </row>
    <row r="153" spans="1:14" x14ac:dyDescent="0.3">
      <c r="A153" s="4" t="s">
        <v>14</v>
      </c>
      <c r="B153" s="8">
        <v>42283</v>
      </c>
      <c r="C153" s="6">
        <v>13</v>
      </c>
      <c r="D153" s="6"/>
      <c r="E153" s="6">
        <v>85</v>
      </c>
      <c r="F153" s="6">
        <v>56</v>
      </c>
      <c r="G153" s="6">
        <v>3949</v>
      </c>
      <c r="H153" s="6">
        <f t="shared" si="11"/>
        <v>3.2919726513041276E-3</v>
      </c>
      <c r="I153" s="6">
        <f t="shared" si="12"/>
        <v>0</v>
      </c>
      <c r="J153" s="6">
        <f t="shared" si="13"/>
        <v>2.1524436566219295E-2</v>
      </c>
      <c r="K153" s="6">
        <f t="shared" si="14"/>
        <v>1.4180805267156243E-2</v>
      </c>
      <c r="L153">
        <v>154</v>
      </c>
      <c r="M153">
        <v>3.8997214484679667E-2</v>
      </c>
      <c r="N153" t="str">
        <f t="shared" si="15"/>
        <v>med,hig</v>
      </c>
    </row>
    <row r="154" spans="1:14" x14ac:dyDescent="0.3">
      <c r="A154" s="4" t="s">
        <v>14</v>
      </c>
      <c r="B154" s="8">
        <v>42284</v>
      </c>
      <c r="C154" s="6">
        <v>21</v>
      </c>
      <c r="D154" s="6"/>
      <c r="E154" s="6">
        <v>64</v>
      </c>
      <c r="F154" s="6">
        <v>96</v>
      </c>
      <c r="G154" s="6">
        <v>3546</v>
      </c>
      <c r="H154" s="6">
        <f t="shared" si="11"/>
        <v>5.9221658206429781E-3</v>
      </c>
      <c r="I154" s="6">
        <f t="shared" si="12"/>
        <v>0</v>
      </c>
      <c r="J154" s="6">
        <f t="shared" si="13"/>
        <v>1.804850535815003E-2</v>
      </c>
      <c r="K154" s="6">
        <f t="shared" si="14"/>
        <v>2.7072758037225041E-2</v>
      </c>
      <c r="L154">
        <v>181</v>
      </c>
      <c r="M154">
        <v>5.1043429216018052E-2</v>
      </c>
      <c r="N154" t="str">
        <f t="shared" si="15"/>
        <v>med,hig</v>
      </c>
    </row>
    <row r="155" spans="1:14" x14ac:dyDescent="0.3">
      <c r="A155" s="4" t="s">
        <v>14</v>
      </c>
      <c r="B155" s="8">
        <v>42285</v>
      </c>
      <c r="C155" s="6">
        <v>9</v>
      </c>
      <c r="D155" s="6"/>
      <c r="E155" s="6">
        <v>24</v>
      </c>
      <c r="F155" s="6">
        <v>40</v>
      </c>
      <c r="G155" s="6">
        <v>1393</v>
      </c>
      <c r="H155" s="6">
        <f t="shared" si="11"/>
        <v>6.4608758076094763E-3</v>
      </c>
      <c r="I155" s="6">
        <f t="shared" si="12"/>
        <v>0</v>
      </c>
      <c r="J155" s="6">
        <f t="shared" si="13"/>
        <v>1.7229002153625269E-2</v>
      </c>
      <c r="K155" s="6">
        <f t="shared" si="14"/>
        <v>2.8715003589375447E-2</v>
      </c>
      <c r="L155">
        <v>73</v>
      </c>
      <c r="M155">
        <v>5.2404881550610197E-2</v>
      </c>
      <c r="N155" t="str">
        <f t="shared" si="15"/>
        <v>med,hig</v>
      </c>
    </row>
    <row r="156" spans="1:14" x14ac:dyDescent="0.3">
      <c r="A156" s="4" t="s">
        <v>14</v>
      </c>
      <c r="B156" s="8">
        <v>42286</v>
      </c>
      <c r="C156" s="6">
        <v>27</v>
      </c>
      <c r="D156" s="6"/>
      <c r="E156" s="6">
        <v>70</v>
      </c>
      <c r="F156" s="6">
        <v>86</v>
      </c>
      <c r="G156" s="6">
        <v>3443</v>
      </c>
      <c r="H156" s="6">
        <f t="shared" si="11"/>
        <v>7.8419982573337214E-3</v>
      </c>
      <c r="I156" s="6">
        <f t="shared" si="12"/>
        <v>0</v>
      </c>
      <c r="J156" s="6">
        <f t="shared" si="13"/>
        <v>2.0331106593087424E-2</v>
      </c>
      <c r="K156" s="6">
        <f t="shared" si="14"/>
        <v>2.4978216671507406E-2</v>
      </c>
      <c r="L156">
        <v>183</v>
      </c>
      <c r="M156">
        <v>5.315132152192855E-2</v>
      </c>
      <c r="N156" t="str">
        <f t="shared" si="15"/>
        <v>med,hig</v>
      </c>
    </row>
    <row r="157" spans="1:14" x14ac:dyDescent="0.3">
      <c r="A157" s="4" t="s">
        <v>14</v>
      </c>
      <c r="B157" s="8">
        <v>42287</v>
      </c>
      <c r="C157" s="6">
        <v>4</v>
      </c>
      <c r="D157" s="6"/>
      <c r="E157" s="6">
        <v>40</v>
      </c>
      <c r="F157" s="6">
        <v>53</v>
      </c>
      <c r="G157" s="6">
        <v>3551</v>
      </c>
      <c r="H157" s="6">
        <f t="shared" si="11"/>
        <v>1.1264432554210081E-3</v>
      </c>
      <c r="I157" s="6">
        <f t="shared" si="12"/>
        <v>0</v>
      </c>
      <c r="J157" s="6">
        <f t="shared" si="13"/>
        <v>1.1264432554210082E-2</v>
      </c>
      <c r="K157" s="6">
        <f t="shared" si="14"/>
        <v>1.4925373134328358E-2</v>
      </c>
      <c r="L157">
        <v>97</v>
      </c>
      <c r="M157">
        <v>2.7316248943959447E-2</v>
      </c>
      <c r="N157" t="str">
        <f t="shared" si="15"/>
        <v>med,hig</v>
      </c>
    </row>
    <row r="158" spans="1:14" x14ac:dyDescent="0.3">
      <c r="A158" s="4" t="s">
        <v>14</v>
      </c>
      <c r="B158" s="8">
        <v>42288</v>
      </c>
      <c r="C158" s="6">
        <v>4</v>
      </c>
      <c r="D158" s="6"/>
      <c r="E158" s="6">
        <v>18</v>
      </c>
      <c r="F158" s="6">
        <v>38</v>
      </c>
      <c r="G158" s="6">
        <v>1170</v>
      </c>
      <c r="H158" s="6">
        <f t="shared" si="11"/>
        <v>3.4188034188034188E-3</v>
      </c>
      <c r="I158" s="6">
        <f t="shared" si="12"/>
        <v>0</v>
      </c>
      <c r="J158" s="6">
        <f t="shared" si="13"/>
        <v>1.5384615384615385E-2</v>
      </c>
      <c r="K158" s="6">
        <f t="shared" si="14"/>
        <v>3.2478632478632481E-2</v>
      </c>
      <c r="L158">
        <v>60</v>
      </c>
      <c r="M158">
        <v>5.128205128205128E-2</v>
      </c>
      <c r="N158" t="str">
        <f t="shared" si="15"/>
        <v>med,hig</v>
      </c>
    </row>
    <row r="159" spans="1:14" x14ac:dyDescent="0.3">
      <c r="A159" s="4" t="s">
        <v>14</v>
      </c>
      <c r="B159" s="8">
        <v>42289</v>
      </c>
      <c r="C159" s="6">
        <v>13</v>
      </c>
      <c r="D159" s="6"/>
      <c r="E159" s="6">
        <v>35</v>
      </c>
      <c r="F159" s="6">
        <v>59</v>
      </c>
      <c r="G159" s="6">
        <v>3385</v>
      </c>
      <c r="H159" s="6">
        <f t="shared" si="11"/>
        <v>3.8404726735598227E-3</v>
      </c>
      <c r="I159" s="6">
        <f t="shared" si="12"/>
        <v>0</v>
      </c>
      <c r="J159" s="6">
        <f t="shared" si="13"/>
        <v>1.03397341211226E-2</v>
      </c>
      <c r="K159" s="6">
        <f t="shared" si="14"/>
        <v>1.742983751846381E-2</v>
      </c>
      <c r="L159">
        <v>107</v>
      </c>
      <c r="M159">
        <v>3.1610044313146235E-2</v>
      </c>
      <c r="N159" t="str">
        <f t="shared" si="15"/>
        <v>med,hig</v>
      </c>
    </row>
    <row r="160" spans="1:14" x14ac:dyDescent="0.3">
      <c r="A160" s="4" t="s">
        <v>14</v>
      </c>
      <c r="B160" s="8">
        <v>42290</v>
      </c>
      <c r="C160" s="6">
        <v>125</v>
      </c>
      <c r="D160" s="6"/>
      <c r="E160" s="6">
        <v>45</v>
      </c>
      <c r="F160" s="6">
        <v>64</v>
      </c>
      <c r="G160" s="6">
        <v>2314</v>
      </c>
      <c r="H160" s="6">
        <f t="shared" si="11"/>
        <v>5.4019014693171996E-2</v>
      </c>
      <c r="I160" s="6">
        <f t="shared" si="12"/>
        <v>0</v>
      </c>
      <c r="J160" s="6">
        <f t="shared" si="13"/>
        <v>1.9446845289541919E-2</v>
      </c>
      <c r="K160" s="6">
        <f t="shared" si="14"/>
        <v>2.7657735522904063E-2</v>
      </c>
      <c r="L160">
        <v>234</v>
      </c>
      <c r="M160">
        <v>0.10112359550561797</v>
      </c>
      <c r="N160" t="str">
        <f t="shared" si="15"/>
        <v>med,hig</v>
      </c>
    </row>
    <row r="161" spans="1:14" x14ac:dyDescent="0.3">
      <c r="A161" s="4" t="s">
        <v>14</v>
      </c>
      <c r="B161" s="8">
        <v>42291</v>
      </c>
      <c r="C161" s="6">
        <v>19</v>
      </c>
      <c r="D161" s="6"/>
      <c r="E161" s="6">
        <v>79</v>
      </c>
      <c r="F161" s="6">
        <v>51</v>
      </c>
      <c r="G161" s="6">
        <v>2769</v>
      </c>
      <c r="H161" s="6">
        <f t="shared" si="11"/>
        <v>6.8616829180209466E-3</v>
      </c>
      <c r="I161" s="6">
        <f t="shared" si="12"/>
        <v>0</v>
      </c>
      <c r="J161" s="6">
        <f t="shared" si="13"/>
        <v>2.8530155290718669E-2</v>
      </c>
      <c r="K161" s="6">
        <f t="shared" si="14"/>
        <v>1.8418201516793065E-2</v>
      </c>
      <c r="L161">
        <v>149</v>
      </c>
      <c r="M161">
        <v>5.3810039725532686E-2</v>
      </c>
      <c r="N161" t="str">
        <f t="shared" si="15"/>
        <v>med,hig</v>
      </c>
    </row>
    <row r="162" spans="1:14" x14ac:dyDescent="0.3">
      <c r="A162" s="4" t="s">
        <v>16</v>
      </c>
      <c r="B162" s="8">
        <v>42252</v>
      </c>
      <c r="C162" s="6">
        <v>1</v>
      </c>
      <c r="D162" s="6"/>
      <c r="E162" s="6">
        <v>4</v>
      </c>
      <c r="F162" s="6"/>
      <c r="G162" s="6">
        <v>74</v>
      </c>
      <c r="H162" s="6">
        <f t="shared" si="11"/>
        <v>1.3513513513513514E-2</v>
      </c>
      <c r="I162" s="6">
        <f t="shared" si="12"/>
        <v>0</v>
      </c>
      <c r="J162" s="6">
        <f t="shared" si="13"/>
        <v>5.4054054054054057E-2</v>
      </c>
      <c r="K162" s="6">
        <f t="shared" si="14"/>
        <v>0</v>
      </c>
      <c r="L162">
        <v>5</v>
      </c>
      <c r="M162">
        <v>6.7567567567567571E-2</v>
      </c>
      <c r="N162" t="str">
        <f t="shared" si="15"/>
        <v>hig,hig</v>
      </c>
    </row>
    <row r="163" spans="1:14" x14ac:dyDescent="0.3">
      <c r="A163" s="4" t="s">
        <v>16</v>
      </c>
      <c r="B163" s="8">
        <v>42253</v>
      </c>
      <c r="C163" s="6">
        <v>4</v>
      </c>
      <c r="D163" s="6"/>
      <c r="E163" s="6">
        <v>9</v>
      </c>
      <c r="F163" s="6"/>
      <c r="G163" s="6">
        <v>93</v>
      </c>
      <c r="H163" s="6">
        <f t="shared" si="11"/>
        <v>4.3010752688172046E-2</v>
      </c>
      <c r="I163" s="6">
        <f t="shared" si="12"/>
        <v>0</v>
      </c>
      <c r="J163" s="6">
        <f t="shared" si="13"/>
        <v>9.6774193548387094E-2</v>
      </c>
      <c r="K163" s="6">
        <f t="shared" si="14"/>
        <v>0</v>
      </c>
      <c r="L163">
        <v>13</v>
      </c>
      <c r="M163">
        <v>0.13978494623655913</v>
      </c>
      <c r="N163" t="str">
        <f t="shared" si="15"/>
        <v>hig,hig</v>
      </c>
    </row>
    <row r="164" spans="1:14" x14ac:dyDescent="0.3">
      <c r="A164" s="4" t="s">
        <v>16</v>
      </c>
      <c r="B164" s="8">
        <v>42254</v>
      </c>
      <c r="C164" s="6">
        <v>3</v>
      </c>
      <c r="D164" s="6"/>
      <c r="E164" s="6">
        <v>2</v>
      </c>
      <c r="F164" s="6"/>
      <c r="G164" s="6">
        <v>68</v>
      </c>
      <c r="H164" s="6">
        <f t="shared" si="11"/>
        <v>4.4117647058823532E-2</v>
      </c>
      <c r="I164" s="6">
        <f t="shared" si="12"/>
        <v>0</v>
      </c>
      <c r="J164" s="6">
        <f t="shared" si="13"/>
        <v>2.9411764705882353E-2</v>
      </c>
      <c r="K164" s="6">
        <f t="shared" si="14"/>
        <v>0</v>
      </c>
      <c r="L164">
        <v>5</v>
      </c>
      <c r="M164">
        <v>7.3529411764705885E-2</v>
      </c>
      <c r="N164" t="str">
        <f t="shared" si="15"/>
        <v>hig,hig</v>
      </c>
    </row>
    <row r="165" spans="1:14" x14ac:dyDescent="0.3">
      <c r="A165" s="4" t="s">
        <v>16</v>
      </c>
      <c r="B165" s="8">
        <v>42255</v>
      </c>
      <c r="C165" s="6">
        <v>2</v>
      </c>
      <c r="D165" s="6"/>
      <c r="E165" s="6">
        <v>4</v>
      </c>
      <c r="F165" s="6"/>
      <c r="G165" s="6">
        <v>66</v>
      </c>
      <c r="H165" s="6">
        <f t="shared" si="11"/>
        <v>3.0303030303030304E-2</v>
      </c>
      <c r="I165" s="6">
        <f t="shared" si="12"/>
        <v>0</v>
      </c>
      <c r="J165" s="6">
        <f t="shared" si="13"/>
        <v>6.0606060606060608E-2</v>
      </c>
      <c r="K165" s="6">
        <f t="shared" si="14"/>
        <v>0</v>
      </c>
      <c r="L165">
        <v>6</v>
      </c>
      <c r="M165">
        <v>9.0909090909090912E-2</v>
      </c>
      <c r="N165" t="str">
        <f t="shared" si="15"/>
        <v>hig,hig</v>
      </c>
    </row>
    <row r="166" spans="1:14" x14ac:dyDescent="0.3">
      <c r="A166" s="4" t="s">
        <v>16</v>
      </c>
      <c r="B166" s="8">
        <v>42256</v>
      </c>
      <c r="C166" s="6">
        <v>1</v>
      </c>
      <c r="D166" s="6"/>
      <c r="E166" s="6">
        <v>1</v>
      </c>
      <c r="F166" s="6"/>
      <c r="G166" s="6">
        <v>61</v>
      </c>
      <c r="H166" s="6">
        <f t="shared" si="11"/>
        <v>1.6393442622950821E-2</v>
      </c>
      <c r="I166" s="6">
        <f t="shared" si="12"/>
        <v>0</v>
      </c>
      <c r="J166" s="6">
        <f t="shared" si="13"/>
        <v>1.6393442622950821E-2</v>
      </c>
      <c r="K166" s="6">
        <f t="shared" si="14"/>
        <v>0</v>
      </c>
      <c r="L166">
        <v>2</v>
      </c>
      <c r="M166">
        <v>3.2786885245901641E-2</v>
      </c>
      <c r="N166" t="str">
        <f t="shared" si="15"/>
        <v>hig,hig</v>
      </c>
    </row>
    <row r="167" spans="1:14" x14ac:dyDescent="0.3">
      <c r="A167" s="4" t="s">
        <v>16</v>
      </c>
      <c r="B167" s="8">
        <v>42257</v>
      </c>
      <c r="C167" s="6">
        <v>1</v>
      </c>
      <c r="D167" s="6"/>
      <c r="E167" s="6">
        <v>7</v>
      </c>
      <c r="F167" s="6"/>
      <c r="G167" s="6">
        <v>65</v>
      </c>
      <c r="H167" s="6">
        <f t="shared" si="11"/>
        <v>1.5384615384615385E-2</v>
      </c>
      <c r="I167" s="6">
        <f t="shared" si="12"/>
        <v>0</v>
      </c>
      <c r="J167" s="6">
        <f t="shared" si="13"/>
        <v>0.1076923076923077</v>
      </c>
      <c r="K167" s="6">
        <f t="shared" si="14"/>
        <v>0</v>
      </c>
      <c r="L167">
        <v>8</v>
      </c>
      <c r="M167">
        <v>0.12307692307692308</v>
      </c>
      <c r="N167" t="str">
        <f t="shared" si="15"/>
        <v>hig,hig</v>
      </c>
    </row>
    <row r="168" spans="1:14" x14ac:dyDescent="0.3">
      <c r="A168" s="4" t="s">
        <v>16</v>
      </c>
      <c r="B168" s="8">
        <v>42259</v>
      </c>
      <c r="C168" s="6"/>
      <c r="D168" s="6"/>
      <c r="E168" s="6">
        <v>2</v>
      </c>
      <c r="F168" s="6"/>
      <c r="G168" s="6"/>
      <c r="H168" s="6" t="e">
        <f t="shared" si="11"/>
        <v>#DIV/0!</v>
      </c>
      <c r="I168" s="6" t="e">
        <f t="shared" si="12"/>
        <v>#DIV/0!</v>
      </c>
      <c r="J168" s="6" t="e">
        <f t="shared" si="13"/>
        <v>#DIV/0!</v>
      </c>
      <c r="K168" s="6" t="e">
        <f t="shared" si="14"/>
        <v>#DIV/0!</v>
      </c>
      <c r="L168">
        <v>2</v>
      </c>
      <c r="M168" t="e">
        <v>#DIV/0!</v>
      </c>
      <c r="N168" t="str">
        <f t="shared" si="15"/>
        <v>hig,hig</v>
      </c>
    </row>
    <row r="169" spans="1:14" x14ac:dyDescent="0.3">
      <c r="A169" s="4" t="s">
        <v>16</v>
      </c>
      <c r="B169" s="8">
        <v>42260</v>
      </c>
      <c r="C169" s="6">
        <v>2</v>
      </c>
      <c r="D169" s="6"/>
      <c r="E169" s="6"/>
      <c r="F169" s="6"/>
      <c r="G169" s="6">
        <v>66</v>
      </c>
      <c r="H169" s="6">
        <f t="shared" si="11"/>
        <v>3.0303030303030304E-2</v>
      </c>
      <c r="I169" s="6">
        <f t="shared" si="12"/>
        <v>0</v>
      </c>
      <c r="J169" s="6">
        <f t="shared" si="13"/>
        <v>0</v>
      </c>
      <c r="K169" s="6">
        <f t="shared" si="14"/>
        <v>0</v>
      </c>
      <c r="L169">
        <v>2</v>
      </c>
      <c r="M169">
        <v>3.0303030303030304E-2</v>
      </c>
      <c r="N169" t="str">
        <f t="shared" si="15"/>
        <v>hig,hig</v>
      </c>
    </row>
    <row r="170" spans="1:14" x14ac:dyDescent="0.3">
      <c r="A170" s="4" t="s">
        <v>16</v>
      </c>
      <c r="B170" s="8">
        <v>42261</v>
      </c>
      <c r="C170" s="6">
        <v>5</v>
      </c>
      <c r="D170" s="6"/>
      <c r="E170" s="6">
        <v>4</v>
      </c>
      <c r="F170" s="6"/>
      <c r="G170" s="6">
        <v>59</v>
      </c>
      <c r="H170" s="6">
        <f t="shared" si="11"/>
        <v>8.4745762711864403E-2</v>
      </c>
      <c r="I170" s="6">
        <f t="shared" si="12"/>
        <v>0</v>
      </c>
      <c r="J170" s="6">
        <f t="shared" si="13"/>
        <v>6.7796610169491525E-2</v>
      </c>
      <c r="K170" s="6">
        <f t="shared" si="14"/>
        <v>0</v>
      </c>
      <c r="L170">
        <v>9</v>
      </c>
      <c r="M170">
        <v>0.15254237288135594</v>
      </c>
      <c r="N170" t="str">
        <f t="shared" si="15"/>
        <v>hig,hig</v>
      </c>
    </row>
    <row r="171" spans="1:14" x14ac:dyDescent="0.3">
      <c r="A171" s="4" t="s">
        <v>16</v>
      </c>
      <c r="B171" s="8">
        <v>42262</v>
      </c>
      <c r="C171" s="6">
        <v>1</v>
      </c>
      <c r="D171" s="6"/>
      <c r="E171" s="6">
        <v>14</v>
      </c>
      <c r="F171" s="6"/>
      <c r="G171" s="6">
        <v>60</v>
      </c>
      <c r="H171" s="6">
        <f t="shared" si="11"/>
        <v>1.6666666666666666E-2</v>
      </c>
      <c r="I171" s="6">
        <f t="shared" si="12"/>
        <v>0</v>
      </c>
      <c r="J171" s="6">
        <f t="shared" si="13"/>
        <v>0.23333333333333334</v>
      </c>
      <c r="K171" s="6">
        <f t="shared" si="14"/>
        <v>0</v>
      </c>
      <c r="L171">
        <v>15</v>
      </c>
      <c r="M171">
        <v>0.25</v>
      </c>
      <c r="N171" t="str">
        <f t="shared" si="15"/>
        <v>hig,hig</v>
      </c>
    </row>
    <row r="172" spans="1:14" x14ac:dyDescent="0.3">
      <c r="A172" s="4" t="s">
        <v>16</v>
      </c>
      <c r="B172" s="8">
        <v>42263</v>
      </c>
      <c r="C172" s="6">
        <v>3</v>
      </c>
      <c r="D172" s="6"/>
      <c r="E172" s="6">
        <v>1</v>
      </c>
      <c r="F172" s="6"/>
      <c r="G172" s="6">
        <v>54</v>
      </c>
      <c r="H172" s="6">
        <f t="shared" si="11"/>
        <v>5.5555555555555552E-2</v>
      </c>
      <c r="I172" s="6">
        <f t="shared" si="12"/>
        <v>0</v>
      </c>
      <c r="J172" s="6">
        <f t="shared" si="13"/>
        <v>1.8518518518518517E-2</v>
      </c>
      <c r="K172" s="6">
        <f t="shared" si="14"/>
        <v>0</v>
      </c>
      <c r="L172">
        <v>4</v>
      </c>
      <c r="M172">
        <v>7.407407407407407E-2</v>
      </c>
      <c r="N172" t="str">
        <f t="shared" si="15"/>
        <v>hig,hig</v>
      </c>
    </row>
    <row r="173" spans="1:14" x14ac:dyDescent="0.3">
      <c r="A173" s="4" t="s">
        <v>16</v>
      </c>
      <c r="B173" s="8">
        <v>42264</v>
      </c>
      <c r="C173" s="6">
        <v>2</v>
      </c>
      <c r="D173" s="6"/>
      <c r="E173" s="6">
        <v>2</v>
      </c>
      <c r="F173" s="6"/>
      <c r="G173" s="6">
        <v>58</v>
      </c>
      <c r="H173" s="6">
        <f t="shared" si="11"/>
        <v>3.4482758620689655E-2</v>
      </c>
      <c r="I173" s="6">
        <f t="shared" si="12"/>
        <v>0</v>
      </c>
      <c r="J173" s="6">
        <f t="shared" si="13"/>
        <v>3.4482758620689655E-2</v>
      </c>
      <c r="K173" s="6">
        <f t="shared" si="14"/>
        <v>0</v>
      </c>
      <c r="L173">
        <v>4</v>
      </c>
      <c r="M173">
        <v>6.8965517241379309E-2</v>
      </c>
      <c r="N173" t="str">
        <f t="shared" si="15"/>
        <v>hig,hig</v>
      </c>
    </row>
    <row r="174" spans="1:14" x14ac:dyDescent="0.3">
      <c r="A174" s="4" t="s">
        <v>16</v>
      </c>
      <c r="B174" s="8">
        <v>42265</v>
      </c>
      <c r="C174" s="6">
        <v>3</v>
      </c>
      <c r="D174" s="6"/>
      <c r="E174" s="6">
        <v>2</v>
      </c>
      <c r="F174" s="6"/>
      <c r="G174" s="6">
        <v>60</v>
      </c>
      <c r="H174" s="6">
        <f t="shared" si="11"/>
        <v>0.05</v>
      </c>
      <c r="I174" s="6">
        <f t="shared" si="12"/>
        <v>0</v>
      </c>
      <c r="J174" s="6">
        <f t="shared" si="13"/>
        <v>3.3333333333333333E-2</v>
      </c>
      <c r="K174" s="6">
        <f t="shared" si="14"/>
        <v>0</v>
      </c>
      <c r="L174">
        <v>5</v>
      </c>
      <c r="M174">
        <v>8.3333333333333329E-2</v>
      </c>
      <c r="N174" t="str">
        <f t="shared" si="15"/>
        <v>hig,hig</v>
      </c>
    </row>
    <row r="175" spans="1:14" x14ac:dyDescent="0.3">
      <c r="A175" s="4" t="s">
        <v>16</v>
      </c>
      <c r="B175" s="8">
        <v>42266</v>
      </c>
      <c r="C175" s="6">
        <v>12</v>
      </c>
      <c r="D175" s="6"/>
      <c r="E175" s="6">
        <v>11</v>
      </c>
      <c r="F175" s="6"/>
      <c r="G175" s="6">
        <v>75</v>
      </c>
      <c r="H175" s="6">
        <f t="shared" si="11"/>
        <v>0.16</v>
      </c>
      <c r="I175" s="6">
        <f t="shared" si="12"/>
        <v>0</v>
      </c>
      <c r="J175" s="6">
        <f t="shared" si="13"/>
        <v>0.14666666666666667</v>
      </c>
      <c r="K175" s="6">
        <f t="shared" si="14"/>
        <v>0</v>
      </c>
      <c r="L175">
        <v>23</v>
      </c>
      <c r="M175">
        <v>0.30666666666666664</v>
      </c>
      <c r="N175" t="str">
        <f t="shared" si="15"/>
        <v>hig,hig</v>
      </c>
    </row>
    <row r="176" spans="1:14" x14ac:dyDescent="0.3">
      <c r="A176" s="4" t="s">
        <v>16</v>
      </c>
      <c r="B176" s="8">
        <v>42267</v>
      </c>
      <c r="C176" s="6">
        <v>2</v>
      </c>
      <c r="D176" s="6"/>
      <c r="E176" s="6">
        <v>1</v>
      </c>
      <c r="F176" s="6"/>
      <c r="G176" s="6">
        <v>84</v>
      </c>
      <c r="H176" s="6">
        <f t="shared" si="11"/>
        <v>2.3809523809523808E-2</v>
      </c>
      <c r="I176" s="6">
        <f t="shared" si="12"/>
        <v>0</v>
      </c>
      <c r="J176" s="6">
        <f t="shared" si="13"/>
        <v>1.1904761904761904E-2</v>
      </c>
      <c r="K176" s="6">
        <f t="shared" si="14"/>
        <v>0</v>
      </c>
      <c r="L176">
        <v>3</v>
      </c>
      <c r="M176">
        <v>3.5714285714285712E-2</v>
      </c>
      <c r="N176" t="str">
        <f t="shared" si="15"/>
        <v>hig,hig</v>
      </c>
    </row>
    <row r="177" spans="1:14" x14ac:dyDescent="0.3">
      <c r="A177" s="4" t="s">
        <v>16</v>
      </c>
      <c r="B177" s="8">
        <v>42269</v>
      </c>
      <c r="C177" s="6">
        <v>2</v>
      </c>
      <c r="D177" s="6"/>
      <c r="E177" s="6">
        <v>2</v>
      </c>
      <c r="F177" s="6"/>
      <c r="G177" s="6">
        <v>39</v>
      </c>
      <c r="H177" s="6">
        <f t="shared" si="11"/>
        <v>5.128205128205128E-2</v>
      </c>
      <c r="I177" s="6">
        <f t="shared" si="12"/>
        <v>0</v>
      </c>
      <c r="J177" s="6">
        <f t="shared" si="13"/>
        <v>5.128205128205128E-2</v>
      </c>
      <c r="K177" s="6">
        <f t="shared" si="14"/>
        <v>0</v>
      </c>
      <c r="L177">
        <v>4</v>
      </c>
      <c r="M177">
        <v>0.10256410256410256</v>
      </c>
      <c r="N177" t="str">
        <f t="shared" si="15"/>
        <v>hig,hig</v>
      </c>
    </row>
    <row r="178" spans="1:14" x14ac:dyDescent="0.3">
      <c r="A178" s="4" t="s">
        <v>16</v>
      </c>
      <c r="B178" s="8">
        <v>42270</v>
      </c>
      <c r="C178" s="6">
        <v>5</v>
      </c>
      <c r="D178" s="6"/>
      <c r="E178" s="6"/>
      <c r="F178" s="6"/>
      <c r="G178" s="6">
        <v>45</v>
      </c>
      <c r="H178" s="6">
        <f t="shared" si="11"/>
        <v>0.1111111111111111</v>
      </c>
      <c r="I178" s="6">
        <f t="shared" si="12"/>
        <v>0</v>
      </c>
      <c r="J178" s="6">
        <f t="shared" si="13"/>
        <v>0</v>
      </c>
      <c r="K178" s="6">
        <f t="shared" si="14"/>
        <v>0</v>
      </c>
      <c r="L178">
        <v>5</v>
      </c>
      <c r="M178">
        <v>0.1111111111111111</v>
      </c>
      <c r="N178" t="str">
        <f t="shared" si="15"/>
        <v>hig,hig</v>
      </c>
    </row>
    <row r="179" spans="1:14" x14ac:dyDescent="0.3">
      <c r="A179" s="4" t="s">
        <v>16</v>
      </c>
      <c r="B179" s="8">
        <v>42271</v>
      </c>
      <c r="C179" s="6"/>
      <c r="D179" s="6"/>
      <c r="E179" s="6">
        <v>1</v>
      </c>
      <c r="F179" s="6"/>
      <c r="G179" s="6"/>
      <c r="H179" s="6" t="e">
        <f t="shared" si="11"/>
        <v>#DIV/0!</v>
      </c>
      <c r="I179" s="6" t="e">
        <f t="shared" si="12"/>
        <v>#DIV/0!</v>
      </c>
      <c r="J179" s="6" t="e">
        <f t="shared" si="13"/>
        <v>#DIV/0!</v>
      </c>
      <c r="K179" s="6" t="e">
        <f t="shared" si="14"/>
        <v>#DIV/0!</v>
      </c>
      <c r="L179">
        <v>1</v>
      </c>
      <c r="M179" t="e">
        <v>#DIV/0!</v>
      </c>
      <c r="N179" t="str">
        <f t="shared" si="15"/>
        <v>hig,hig</v>
      </c>
    </row>
    <row r="180" spans="1:14" x14ac:dyDescent="0.3">
      <c r="A180" s="4" t="s">
        <v>16</v>
      </c>
      <c r="B180" s="8">
        <v>42272</v>
      </c>
      <c r="C180" s="6">
        <v>2</v>
      </c>
      <c r="D180" s="6"/>
      <c r="E180" s="6">
        <v>2</v>
      </c>
      <c r="F180" s="6"/>
      <c r="G180" s="6">
        <v>53</v>
      </c>
      <c r="H180" s="6">
        <f t="shared" si="11"/>
        <v>3.7735849056603772E-2</v>
      </c>
      <c r="I180" s="6">
        <f t="shared" si="12"/>
        <v>0</v>
      </c>
      <c r="J180" s="6">
        <f t="shared" si="13"/>
        <v>3.7735849056603772E-2</v>
      </c>
      <c r="K180" s="6">
        <f t="shared" si="14"/>
        <v>0</v>
      </c>
      <c r="L180">
        <v>4</v>
      </c>
      <c r="M180">
        <v>7.5471698113207544E-2</v>
      </c>
      <c r="N180" t="str">
        <f t="shared" si="15"/>
        <v>hig,hig</v>
      </c>
    </row>
    <row r="181" spans="1:14" x14ac:dyDescent="0.3">
      <c r="A181" s="4" t="s">
        <v>16</v>
      </c>
      <c r="B181" s="8">
        <v>42273</v>
      </c>
      <c r="C181" s="6">
        <v>53627</v>
      </c>
      <c r="D181" s="6"/>
      <c r="E181" s="6">
        <v>198648</v>
      </c>
      <c r="F181" s="6"/>
      <c r="G181" s="6">
        <v>386162</v>
      </c>
      <c r="H181" s="6">
        <f t="shared" si="11"/>
        <v>0.13887176884312802</v>
      </c>
      <c r="I181" s="6">
        <f t="shared" si="12"/>
        <v>0</v>
      </c>
      <c r="J181" s="6">
        <f t="shared" si="13"/>
        <v>0.51441622945810306</v>
      </c>
      <c r="K181" s="6">
        <f t="shared" si="14"/>
        <v>0</v>
      </c>
      <c r="L181">
        <v>252275</v>
      </c>
      <c r="M181">
        <v>0.65328799830123108</v>
      </c>
      <c r="N181" t="str">
        <f t="shared" si="15"/>
        <v>hig,hig</v>
      </c>
    </row>
    <row r="182" spans="1:14" x14ac:dyDescent="0.3">
      <c r="A182" s="4" t="s">
        <v>16</v>
      </c>
      <c r="B182" s="8">
        <v>42274</v>
      </c>
      <c r="C182" s="6">
        <v>107684</v>
      </c>
      <c r="D182" s="6"/>
      <c r="E182" s="6">
        <v>359551</v>
      </c>
      <c r="F182" s="6"/>
      <c r="G182" s="6">
        <v>993205</v>
      </c>
      <c r="H182" s="6">
        <f t="shared" si="11"/>
        <v>0.10842071878413823</v>
      </c>
      <c r="I182" s="6">
        <f t="shared" si="12"/>
        <v>0</v>
      </c>
      <c r="J182" s="6">
        <f t="shared" si="13"/>
        <v>0.36201086381965453</v>
      </c>
      <c r="K182" s="6">
        <f t="shared" si="14"/>
        <v>0</v>
      </c>
      <c r="L182">
        <v>467235</v>
      </c>
      <c r="M182">
        <v>0.47043158260379275</v>
      </c>
      <c r="N182" t="str">
        <f t="shared" si="15"/>
        <v>hig,hig</v>
      </c>
    </row>
    <row r="183" spans="1:14" x14ac:dyDescent="0.3">
      <c r="A183" s="4" t="s">
        <v>16</v>
      </c>
      <c r="B183" s="8">
        <v>42275</v>
      </c>
      <c r="C183" s="6">
        <v>173801</v>
      </c>
      <c r="D183" s="6"/>
      <c r="E183" s="6">
        <v>625096</v>
      </c>
      <c r="F183" s="6"/>
      <c r="G183" s="6">
        <v>1617489</v>
      </c>
      <c r="H183" s="6">
        <f t="shared" si="11"/>
        <v>0.10745111713279039</v>
      </c>
      <c r="I183" s="6">
        <f t="shared" si="12"/>
        <v>0</v>
      </c>
      <c r="J183" s="6">
        <f t="shared" si="13"/>
        <v>0.38646074254600804</v>
      </c>
      <c r="K183" s="6">
        <f t="shared" si="14"/>
        <v>0</v>
      </c>
      <c r="L183">
        <v>798897</v>
      </c>
      <c r="M183">
        <v>0.49391185967879842</v>
      </c>
      <c r="N183" t="str">
        <f t="shared" si="15"/>
        <v>hig,hig</v>
      </c>
    </row>
    <row r="184" spans="1:14" x14ac:dyDescent="0.3">
      <c r="A184" s="4" t="s">
        <v>16</v>
      </c>
      <c r="B184" s="8">
        <v>42276</v>
      </c>
      <c r="C184" s="6">
        <v>189483</v>
      </c>
      <c r="D184" s="6"/>
      <c r="E184" s="6">
        <v>644692</v>
      </c>
      <c r="F184" s="6"/>
      <c r="G184" s="6">
        <v>1705149</v>
      </c>
      <c r="H184" s="6">
        <f t="shared" si="11"/>
        <v>0.11112401320940281</v>
      </c>
      <c r="I184" s="6">
        <f t="shared" si="12"/>
        <v>0</v>
      </c>
      <c r="J184" s="6">
        <f t="shared" si="13"/>
        <v>0.37808543417613361</v>
      </c>
      <c r="K184" s="6">
        <f t="shared" si="14"/>
        <v>0</v>
      </c>
      <c r="L184">
        <v>834175</v>
      </c>
      <c r="M184">
        <v>0.4892094473855364</v>
      </c>
      <c r="N184" t="str">
        <f t="shared" si="15"/>
        <v>hig,hig</v>
      </c>
    </row>
    <row r="185" spans="1:14" x14ac:dyDescent="0.3">
      <c r="A185" s="4" t="s">
        <v>16</v>
      </c>
      <c r="B185" s="8">
        <v>42277</v>
      </c>
      <c r="C185" s="6">
        <v>144599</v>
      </c>
      <c r="D185" s="6"/>
      <c r="E185" s="6">
        <v>616671</v>
      </c>
      <c r="F185" s="6"/>
      <c r="G185" s="6">
        <v>1704051</v>
      </c>
      <c r="H185" s="6">
        <f t="shared" si="11"/>
        <v>8.4856028370042913E-2</v>
      </c>
      <c r="I185" s="6">
        <f t="shared" si="12"/>
        <v>0</v>
      </c>
      <c r="J185" s="6">
        <f t="shared" si="13"/>
        <v>0.36188529568657274</v>
      </c>
      <c r="K185" s="6">
        <f t="shared" si="14"/>
        <v>0</v>
      </c>
      <c r="L185">
        <v>761270</v>
      </c>
      <c r="M185">
        <v>0.44674132405661565</v>
      </c>
      <c r="N185" t="str">
        <f t="shared" si="15"/>
        <v>hig,hig</v>
      </c>
    </row>
    <row r="186" spans="1:14" x14ac:dyDescent="0.3">
      <c r="A186" s="4" t="s">
        <v>16</v>
      </c>
      <c r="B186" s="8">
        <v>42278</v>
      </c>
      <c r="C186" s="6">
        <v>111059</v>
      </c>
      <c r="D186" s="6"/>
      <c r="E186" s="6">
        <v>647461</v>
      </c>
      <c r="F186" s="6"/>
      <c r="G186" s="6">
        <v>1835215</v>
      </c>
      <c r="H186" s="6">
        <f t="shared" si="11"/>
        <v>6.05155254289007E-2</v>
      </c>
      <c r="I186" s="6">
        <f t="shared" si="12"/>
        <v>0</v>
      </c>
      <c r="J186" s="6">
        <f t="shared" si="13"/>
        <v>0.3527984459586479</v>
      </c>
      <c r="K186" s="6">
        <f t="shared" si="14"/>
        <v>0</v>
      </c>
      <c r="L186">
        <v>758520</v>
      </c>
      <c r="M186">
        <v>0.41331397138754861</v>
      </c>
      <c r="N186" t="str">
        <f t="shared" si="15"/>
        <v>hig,hig</v>
      </c>
    </row>
    <row r="187" spans="1:14" x14ac:dyDescent="0.3">
      <c r="A187" s="4" t="s">
        <v>16</v>
      </c>
      <c r="B187" s="8">
        <v>42279</v>
      </c>
      <c r="C187" s="6">
        <v>90651</v>
      </c>
      <c r="D187" s="6"/>
      <c r="E187" s="6">
        <v>614110</v>
      </c>
      <c r="F187" s="6"/>
      <c r="G187" s="6">
        <v>1786495</v>
      </c>
      <c r="H187" s="6">
        <f t="shared" si="11"/>
        <v>5.0742375433460489E-2</v>
      </c>
      <c r="I187" s="6">
        <f t="shared" si="12"/>
        <v>0</v>
      </c>
      <c r="J187" s="6">
        <f t="shared" si="13"/>
        <v>0.34375131192642577</v>
      </c>
      <c r="K187" s="6">
        <f t="shared" si="14"/>
        <v>0</v>
      </c>
      <c r="L187">
        <v>704761</v>
      </c>
      <c r="M187">
        <v>0.39449368735988627</v>
      </c>
      <c r="N187" t="str">
        <f t="shared" si="15"/>
        <v>hig,hig</v>
      </c>
    </row>
    <row r="188" spans="1:14" x14ac:dyDescent="0.3">
      <c r="A188" s="4" t="s">
        <v>16</v>
      </c>
      <c r="B188" s="8">
        <v>42280</v>
      </c>
      <c r="C188" s="6">
        <v>73963</v>
      </c>
      <c r="D188" s="6"/>
      <c r="E188" s="6">
        <v>471958</v>
      </c>
      <c r="F188" s="6"/>
      <c r="G188" s="6">
        <v>1459260</v>
      </c>
      <c r="H188" s="6">
        <f t="shared" si="11"/>
        <v>5.0685278839959977E-2</v>
      </c>
      <c r="I188" s="6">
        <f t="shared" si="12"/>
        <v>0</v>
      </c>
      <c r="J188" s="6">
        <f t="shared" si="13"/>
        <v>0.32342283074983208</v>
      </c>
      <c r="K188" s="6">
        <f t="shared" si="14"/>
        <v>0</v>
      </c>
      <c r="L188">
        <v>545921</v>
      </c>
      <c r="M188">
        <v>0.37410810958979207</v>
      </c>
      <c r="N188" t="str">
        <f t="shared" si="15"/>
        <v>hig,hig</v>
      </c>
    </row>
    <row r="189" spans="1:14" x14ac:dyDescent="0.3">
      <c r="A189" s="4" t="s">
        <v>16</v>
      </c>
      <c r="B189" s="8">
        <v>42281</v>
      </c>
      <c r="C189" s="6">
        <v>67809</v>
      </c>
      <c r="D189" s="6"/>
      <c r="E189" s="6">
        <v>389421</v>
      </c>
      <c r="F189" s="6"/>
      <c r="G189" s="6">
        <v>1259027</v>
      </c>
      <c r="H189" s="6">
        <f t="shared" si="11"/>
        <v>5.3858257209734181E-2</v>
      </c>
      <c r="I189" s="6">
        <f t="shared" si="12"/>
        <v>0</v>
      </c>
      <c r="J189" s="6">
        <f t="shared" si="13"/>
        <v>0.30930313646967061</v>
      </c>
      <c r="K189" s="6">
        <f t="shared" si="14"/>
        <v>0</v>
      </c>
      <c r="L189">
        <v>457230</v>
      </c>
      <c r="M189">
        <v>0.36316139367940481</v>
      </c>
      <c r="N189" t="str">
        <f t="shared" si="15"/>
        <v>hig,hig</v>
      </c>
    </row>
    <row r="190" spans="1:14" x14ac:dyDescent="0.3">
      <c r="A190" s="4" t="s">
        <v>16</v>
      </c>
      <c r="B190" s="8">
        <v>42282</v>
      </c>
      <c r="C190" s="6">
        <v>82146</v>
      </c>
      <c r="D190" s="6"/>
      <c r="E190" s="6">
        <v>641827</v>
      </c>
      <c r="F190" s="6"/>
      <c r="G190" s="6">
        <v>1898766</v>
      </c>
      <c r="H190" s="6">
        <f t="shared" si="11"/>
        <v>4.3262834914886826E-2</v>
      </c>
      <c r="I190" s="6">
        <f t="shared" si="12"/>
        <v>0</v>
      </c>
      <c r="J190" s="6">
        <f t="shared" si="13"/>
        <v>0.33802322139747604</v>
      </c>
      <c r="K190" s="6">
        <f t="shared" si="14"/>
        <v>0</v>
      </c>
      <c r="L190">
        <v>723973</v>
      </c>
      <c r="M190">
        <v>0.3812860563123629</v>
      </c>
      <c r="N190" t="str">
        <f t="shared" si="15"/>
        <v>hig,hig</v>
      </c>
    </row>
    <row r="191" spans="1:14" x14ac:dyDescent="0.3">
      <c r="A191" s="4" t="s">
        <v>16</v>
      </c>
      <c r="B191" s="8">
        <v>42283</v>
      </c>
      <c r="C191" s="6">
        <v>82708</v>
      </c>
      <c r="D191" s="6"/>
      <c r="E191" s="6">
        <v>694108</v>
      </c>
      <c r="F191" s="6"/>
      <c r="G191" s="6">
        <v>1991300</v>
      </c>
      <c r="H191" s="6">
        <f t="shared" si="11"/>
        <v>4.1534675839903577E-2</v>
      </c>
      <c r="I191" s="6">
        <f t="shared" si="12"/>
        <v>0</v>
      </c>
      <c r="J191" s="6">
        <f t="shared" si="13"/>
        <v>0.34857028072113694</v>
      </c>
      <c r="K191" s="6">
        <f t="shared" si="14"/>
        <v>0</v>
      </c>
      <c r="L191">
        <v>776816</v>
      </c>
      <c r="M191">
        <v>0.39010495656104055</v>
      </c>
      <c r="N191" t="str">
        <f t="shared" si="15"/>
        <v>hig,hig</v>
      </c>
    </row>
    <row r="192" spans="1:14" x14ac:dyDescent="0.3">
      <c r="A192" s="4" t="s">
        <v>16</v>
      </c>
      <c r="B192" s="8">
        <v>42284</v>
      </c>
      <c r="C192" s="6">
        <v>85157</v>
      </c>
      <c r="D192" s="6"/>
      <c r="E192" s="6">
        <v>848074</v>
      </c>
      <c r="F192" s="6"/>
      <c r="G192" s="6">
        <v>1912507</v>
      </c>
      <c r="H192" s="6">
        <f t="shared" si="11"/>
        <v>4.4526372975366886E-2</v>
      </c>
      <c r="I192" s="6">
        <f t="shared" si="12"/>
        <v>0</v>
      </c>
      <c r="J192" s="6">
        <f t="shared" si="13"/>
        <v>0.4434357625880585</v>
      </c>
      <c r="K192" s="6">
        <f t="shared" si="14"/>
        <v>0</v>
      </c>
      <c r="L192">
        <v>933231</v>
      </c>
      <c r="M192">
        <v>0.48796213556342538</v>
      </c>
      <c r="N192" t="str">
        <f t="shared" si="15"/>
        <v>hig,hig</v>
      </c>
    </row>
    <row r="193" spans="1:14" x14ac:dyDescent="0.3">
      <c r="A193" s="4" t="s">
        <v>16</v>
      </c>
      <c r="B193" s="8">
        <v>42285</v>
      </c>
      <c r="C193" s="6">
        <v>82683</v>
      </c>
      <c r="D193" s="6"/>
      <c r="E193" s="6">
        <v>698390</v>
      </c>
      <c r="F193" s="6"/>
      <c r="G193" s="6">
        <v>1860516</v>
      </c>
      <c r="H193" s="6">
        <f t="shared" si="11"/>
        <v>4.4440897041465914E-2</v>
      </c>
      <c r="I193" s="6">
        <f t="shared" si="12"/>
        <v>0</v>
      </c>
      <c r="J193" s="6">
        <f t="shared" si="13"/>
        <v>0.37537435851129469</v>
      </c>
      <c r="K193" s="6">
        <f t="shared" si="14"/>
        <v>0</v>
      </c>
      <c r="L193">
        <v>781073</v>
      </c>
      <c r="M193">
        <v>0.41981525555276061</v>
      </c>
      <c r="N193" t="str">
        <f t="shared" si="15"/>
        <v>hig,hig</v>
      </c>
    </row>
    <row r="194" spans="1:14" x14ac:dyDescent="0.3">
      <c r="A194" s="4" t="s">
        <v>16</v>
      </c>
      <c r="B194" s="8">
        <v>42286</v>
      </c>
      <c r="C194" s="6">
        <v>77927</v>
      </c>
      <c r="D194" s="6"/>
      <c r="E194" s="6">
        <v>564920</v>
      </c>
      <c r="F194" s="6"/>
      <c r="G194" s="6">
        <v>1775206</v>
      </c>
      <c r="H194" s="6">
        <f t="shared" si="11"/>
        <v>4.3897440635058689E-2</v>
      </c>
      <c r="I194" s="6">
        <f t="shared" si="12"/>
        <v>0</v>
      </c>
      <c r="J194" s="6">
        <f t="shared" si="13"/>
        <v>0.31822785637272522</v>
      </c>
      <c r="K194" s="6">
        <f t="shared" si="14"/>
        <v>0</v>
      </c>
      <c r="L194">
        <v>642847</v>
      </c>
      <c r="M194">
        <v>0.3621252970077839</v>
      </c>
      <c r="N194" t="str">
        <f t="shared" si="15"/>
        <v>hig,hig</v>
      </c>
    </row>
    <row r="195" spans="1:14" x14ac:dyDescent="0.3">
      <c r="A195" s="4" t="s">
        <v>16</v>
      </c>
      <c r="B195" s="8">
        <v>42287</v>
      </c>
      <c r="C195" s="6">
        <v>82836</v>
      </c>
      <c r="D195" s="6"/>
      <c r="E195" s="6">
        <v>492613</v>
      </c>
      <c r="F195" s="6"/>
      <c r="G195" s="6">
        <v>1503318</v>
      </c>
      <c r="H195" s="6">
        <f t="shared" ref="H195:H258" si="16">C195/$G195</f>
        <v>5.5102114123558685E-2</v>
      </c>
      <c r="I195" s="6">
        <f t="shared" ref="I195:I258" si="17">D195/$G195</f>
        <v>0</v>
      </c>
      <c r="J195" s="6">
        <f t="shared" ref="J195:J258" si="18">E195/$G195</f>
        <v>0.32768383003463009</v>
      </c>
      <c r="K195" s="6">
        <f t="shared" ref="K195:K258" si="19">F195/$G195</f>
        <v>0</v>
      </c>
      <c r="L195">
        <v>575449</v>
      </c>
      <c r="M195">
        <v>0.38278594415818873</v>
      </c>
      <c r="N195" t="str">
        <f t="shared" ref="N195:N258" si="20">VLOOKUP(A195,$Q$3:$R$13,2,FALSE)</f>
        <v>hig,hig</v>
      </c>
    </row>
    <row r="196" spans="1:14" x14ac:dyDescent="0.3">
      <c r="A196" s="4" t="s">
        <v>16</v>
      </c>
      <c r="B196" s="8">
        <v>42288</v>
      </c>
      <c r="C196" s="6">
        <v>123249</v>
      </c>
      <c r="D196" s="6"/>
      <c r="E196" s="6">
        <v>522426</v>
      </c>
      <c r="F196" s="6"/>
      <c r="G196" s="6">
        <v>1460918</v>
      </c>
      <c r="H196" s="6">
        <f t="shared" si="16"/>
        <v>8.4364077929082945E-2</v>
      </c>
      <c r="I196" s="6">
        <f t="shared" si="17"/>
        <v>0</v>
      </c>
      <c r="J196" s="6">
        <f t="shared" si="18"/>
        <v>0.35760117953232146</v>
      </c>
      <c r="K196" s="6">
        <f t="shared" si="19"/>
        <v>0</v>
      </c>
      <c r="L196">
        <v>645675</v>
      </c>
      <c r="M196">
        <v>0.44196525746140441</v>
      </c>
      <c r="N196" t="str">
        <f t="shared" si="20"/>
        <v>hig,hig</v>
      </c>
    </row>
    <row r="197" spans="1:14" x14ac:dyDescent="0.3">
      <c r="A197" s="4" t="s">
        <v>16</v>
      </c>
      <c r="B197" s="8">
        <v>42289</v>
      </c>
      <c r="C197" s="6">
        <v>103297</v>
      </c>
      <c r="D197" s="6"/>
      <c r="E197" s="6">
        <v>827104</v>
      </c>
      <c r="F197" s="6"/>
      <c r="G197" s="6">
        <v>2212071</v>
      </c>
      <c r="H197" s="6">
        <f t="shared" si="16"/>
        <v>4.6696964066704913E-2</v>
      </c>
      <c r="I197" s="6">
        <f t="shared" si="17"/>
        <v>0</v>
      </c>
      <c r="J197" s="6">
        <f t="shared" si="18"/>
        <v>0.37390481589424573</v>
      </c>
      <c r="K197" s="6">
        <f t="shared" si="19"/>
        <v>0</v>
      </c>
      <c r="L197">
        <v>930401</v>
      </c>
      <c r="M197">
        <v>0.42060177996095061</v>
      </c>
      <c r="N197" t="str">
        <f t="shared" si="20"/>
        <v>hig,hig</v>
      </c>
    </row>
    <row r="198" spans="1:14" x14ac:dyDescent="0.3">
      <c r="A198" s="4" t="s">
        <v>16</v>
      </c>
      <c r="B198" s="8">
        <v>42290</v>
      </c>
      <c r="C198" s="6">
        <v>164916</v>
      </c>
      <c r="D198" s="6"/>
      <c r="E198" s="6">
        <v>808342</v>
      </c>
      <c r="F198" s="6"/>
      <c r="G198" s="6">
        <v>2284380</v>
      </c>
      <c r="H198" s="6">
        <f t="shared" si="16"/>
        <v>7.2192892601055866E-2</v>
      </c>
      <c r="I198" s="6">
        <f t="shared" si="17"/>
        <v>0</v>
      </c>
      <c r="J198" s="6">
        <f t="shared" si="18"/>
        <v>0.35385618855006612</v>
      </c>
      <c r="K198" s="6">
        <f t="shared" si="19"/>
        <v>0</v>
      </c>
      <c r="L198">
        <v>973258</v>
      </c>
      <c r="M198">
        <v>0.42604908115112194</v>
      </c>
      <c r="N198" t="str">
        <f t="shared" si="20"/>
        <v>hig,hig</v>
      </c>
    </row>
    <row r="199" spans="1:14" x14ac:dyDescent="0.3">
      <c r="A199" s="4" t="s">
        <v>16</v>
      </c>
      <c r="B199" s="8">
        <v>42291</v>
      </c>
      <c r="C199" s="6">
        <v>108073</v>
      </c>
      <c r="D199" s="6"/>
      <c r="E199" s="6">
        <v>863816</v>
      </c>
      <c r="F199" s="6"/>
      <c r="G199" s="6">
        <v>2259536</v>
      </c>
      <c r="H199" s="6">
        <f t="shared" si="16"/>
        <v>4.7829731413883206E-2</v>
      </c>
      <c r="I199" s="6">
        <f t="shared" si="17"/>
        <v>0</v>
      </c>
      <c r="J199" s="6">
        <f t="shared" si="18"/>
        <v>0.38229795851891718</v>
      </c>
      <c r="K199" s="6">
        <f t="shared" si="19"/>
        <v>0</v>
      </c>
      <c r="L199">
        <v>971889</v>
      </c>
      <c r="M199">
        <v>0.43012768993280037</v>
      </c>
      <c r="N199" t="str">
        <f t="shared" si="20"/>
        <v>hig,hig</v>
      </c>
    </row>
    <row r="200" spans="1:14" x14ac:dyDescent="0.3">
      <c r="A200" s="4" t="s">
        <v>18</v>
      </c>
      <c r="B200" s="8">
        <v>42252</v>
      </c>
      <c r="C200" s="6">
        <v>1553756</v>
      </c>
      <c r="D200" s="6"/>
      <c r="E200" s="6">
        <v>289257</v>
      </c>
      <c r="F200" s="6"/>
      <c r="G200" s="6">
        <v>4733423</v>
      </c>
      <c r="H200" s="6">
        <f t="shared" si="16"/>
        <v>0.3282520915624908</v>
      </c>
      <c r="I200" s="6">
        <f t="shared" si="17"/>
        <v>0</v>
      </c>
      <c r="J200" s="6">
        <f t="shared" si="18"/>
        <v>6.1109476165557147E-2</v>
      </c>
      <c r="K200" s="6">
        <f t="shared" si="19"/>
        <v>0</v>
      </c>
      <c r="L200">
        <v>1843013</v>
      </c>
      <c r="M200">
        <v>0.38936156772804797</v>
      </c>
      <c r="N200" t="str">
        <f t="shared" si="20"/>
        <v>low,hig</v>
      </c>
    </row>
    <row r="201" spans="1:14" x14ac:dyDescent="0.3">
      <c r="A201" s="4" t="s">
        <v>18</v>
      </c>
      <c r="B201" s="8">
        <v>42253</v>
      </c>
      <c r="C201" s="6">
        <v>1428888</v>
      </c>
      <c r="D201" s="6"/>
      <c r="E201" s="6">
        <v>537218</v>
      </c>
      <c r="F201" s="6"/>
      <c r="G201" s="6">
        <v>5186333</v>
      </c>
      <c r="H201" s="6">
        <f t="shared" si="16"/>
        <v>0.27551026900895104</v>
      </c>
      <c r="I201" s="6">
        <f t="shared" si="17"/>
        <v>0</v>
      </c>
      <c r="J201" s="6">
        <f t="shared" si="18"/>
        <v>0.10358339890631782</v>
      </c>
      <c r="K201" s="6">
        <f t="shared" si="19"/>
        <v>0</v>
      </c>
      <c r="L201">
        <v>1966106</v>
      </c>
      <c r="M201">
        <v>0.37909366791526883</v>
      </c>
      <c r="N201" t="str">
        <f t="shared" si="20"/>
        <v>low,hig</v>
      </c>
    </row>
    <row r="202" spans="1:14" x14ac:dyDescent="0.3">
      <c r="A202" s="4" t="s">
        <v>18</v>
      </c>
      <c r="B202" s="8">
        <v>42254</v>
      </c>
      <c r="C202" s="6">
        <v>1871930</v>
      </c>
      <c r="D202" s="6"/>
      <c r="E202" s="6">
        <v>339025</v>
      </c>
      <c r="F202" s="6"/>
      <c r="G202" s="6">
        <v>5898635</v>
      </c>
      <c r="H202" s="6">
        <f t="shared" si="16"/>
        <v>0.31734969192024937</v>
      </c>
      <c r="I202" s="6">
        <f t="shared" si="17"/>
        <v>0</v>
      </c>
      <c r="J202" s="6">
        <f t="shared" si="18"/>
        <v>5.7475161626376274E-2</v>
      </c>
      <c r="K202" s="6">
        <f t="shared" si="19"/>
        <v>0</v>
      </c>
      <c r="L202">
        <v>2210955</v>
      </c>
      <c r="M202">
        <v>0.37482485354662559</v>
      </c>
      <c r="N202" t="str">
        <f t="shared" si="20"/>
        <v>low,hig</v>
      </c>
    </row>
    <row r="203" spans="1:14" x14ac:dyDescent="0.3">
      <c r="A203" s="4" t="s">
        <v>18</v>
      </c>
      <c r="B203" s="8">
        <v>42255</v>
      </c>
      <c r="C203" s="6">
        <v>1659598</v>
      </c>
      <c r="D203" s="6"/>
      <c r="E203" s="6">
        <v>256871</v>
      </c>
      <c r="F203" s="6"/>
      <c r="G203" s="6">
        <v>5333962</v>
      </c>
      <c r="H203" s="6">
        <f t="shared" si="16"/>
        <v>0.31113794961418922</v>
      </c>
      <c r="I203" s="6">
        <f t="shared" si="17"/>
        <v>0</v>
      </c>
      <c r="J203" s="6">
        <f t="shared" si="18"/>
        <v>4.8157635918666085E-2</v>
      </c>
      <c r="K203" s="6">
        <f t="shared" si="19"/>
        <v>0</v>
      </c>
      <c r="L203">
        <v>1916469</v>
      </c>
      <c r="M203">
        <v>0.35929558553285529</v>
      </c>
      <c r="N203" t="str">
        <f t="shared" si="20"/>
        <v>low,hig</v>
      </c>
    </row>
    <row r="204" spans="1:14" x14ac:dyDescent="0.3">
      <c r="A204" s="4" t="s">
        <v>18</v>
      </c>
      <c r="B204" s="8">
        <v>42256</v>
      </c>
      <c r="C204" s="6">
        <v>1237227</v>
      </c>
      <c r="D204" s="6"/>
      <c r="E204" s="6">
        <v>402200</v>
      </c>
      <c r="F204" s="6"/>
      <c r="G204" s="6">
        <v>4782707</v>
      </c>
      <c r="H204" s="6">
        <f t="shared" si="16"/>
        <v>0.25868760097576537</v>
      </c>
      <c r="I204" s="6">
        <f t="shared" si="17"/>
        <v>0</v>
      </c>
      <c r="J204" s="6">
        <f t="shared" si="18"/>
        <v>8.4094635109363797E-2</v>
      </c>
      <c r="K204" s="6">
        <f t="shared" si="19"/>
        <v>0</v>
      </c>
      <c r="L204">
        <v>1639427</v>
      </c>
      <c r="M204">
        <v>0.3427822360851292</v>
      </c>
      <c r="N204" t="str">
        <f t="shared" si="20"/>
        <v>low,hig</v>
      </c>
    </row>
    <row r="205" spans="1:14" x14ac:dyDescent="0.3">
      <c r="A205" s="4" t="s">
        <v>18</v>
      </c>
      <c r="B205" s="8">
        <v>42257</v>
      </c>
      <c r="C205" s="6">
        <v>798299</v>
      </c>
      <c r="D205" s="6"/>
      <c r="E205" s="6">
        <v>397003</v>
      </c>
      <c r="F205" s="6"/>
      <c r="G205" s="6">
        <v>4344143</v>
      </c>
      <c r="H205" s="6">
        <f t="shared" si="16"/>
        <v>0.1837644386936618</v>
      </c>
      <c r="I205" s="6">
        <f t="shared" si="17"/>
        <v>0</v>
      </c>
      <c r="J205" s="6">
        <f t="shared" si="18"/>
        <v>9.138810577828585E-2</v>
      </c>
      <c r="K205" s="6">
        <f t="shared" si="19"/>
        <v>0</v>
      </c>
      <c r="L205">
        <v>1195302</v>
      </c>
      <c r="M205">
        <v>0.27515254447194765</v>
      </c>
      <c r="N205" t="str">
        <f t="shared" si="20"/>
        <v>low,hig</v>
      </c>
    </row>
    <row r="206" spans="1:14" x14ac:dyDescent="0.3">
      <c r="A206" s="4" t="s">
        <v>18</v>
      </c>
      <c r="B206" s="8">
        <v>42258</v>
      </c>
      <c r="C206" s="6">
        <v>956361</v>
      </c>
      <c r="D206" s="6"/>
      <c r="E206" s="6">
        <v>194709</v>
      </c>
      <c r="F206" s="6"/>
      <c r="G206" s="6">
        <v>4105195</v>
      </c>
      <c r="H206" s="6">
        <f t="shared" si="16"/>
        <v>0.23296359856230947</v>
      </c>
      <c r="I206" s="6">
        <f t="shared" si="17"/>
        <v>0</v>
      </c>
      <c r="J206" s="6">
        <f t="shared" si="18"/>
        <v>4.7429902842617708E-2</v>
      </c>
      <c r="K206" s="6">
        <f t="shared" si="19"/>
        <v>0</v>
      </c>
      <c r="L206">
        <v>1151070</v>
      </c>
      <c r="M206">
        <v>0.28039350140492719</v>
      </c>
      <c r="N206" t="str">
        <f t="shared" si="20"/>
        <v>low,hig</v>
      </c>
    </row>
    <row r="207" spans="1:14" x14ac:dyDescent="0.3">
      <c r="A207" s="4" t="s">
        <v>18</v>
      </c>
      <c r="B207" s="8">
        <v>42259</v>
      </c>
      <c r="C207" s="6">
        <v>760431</v>
      </c>
      <c r="D207" s="6"/>
      <c r="E207" s="6">
        <v>215196</v>
      </c>
      <c r="F207" s="6"/>
      <c r="G207" s="6">
        <v>3974009</v>
      </c>
      <c r="H207" s="6">
        <f t="shared" si="16"/>
        <v>0.19135110162055496</v>
      </c>
      <c r="I207" s="6">
        <f t="shared" si="17"/>
        <v>0</v>
      </c>
      <c r="J207" s="6">
        <f t="shared" si="18"/>
        <v>5.4150858742393386E-2</v>
      </c>
      <c r="K207" s="6">
        <f t="shared" si="19"/>
        <v>0</v>
      </c>
      <c r="L207">
        <v>975627</v>
      </c>
      <c r="M207">
        <v>0.24550196036294836</v>
      </c>
      <c r="N207" t="str">
        <f t="shared" si="20"/>
        <v>low,hig</v>
      </c>
    </row>
    <row r="208" spans="1:14" x14ac:dyDescent="0.3">
      <c r="A208" s="4" t="s">
        <v>18</v>
      </c>
      <c r="B208" s="8">
        <v>42260</v>
      </c>
      <c r="C208" s="6">
        <v>985511</v>
      </c>
      <c r="D208" s="6"/>
      <c r="E208" s="6">
        <v>378851</v>
      </c>
      <c r="F208" s="6"/>
      <c r="G208" s="6">
        <v>4550062</v>
      </c>
      <c r="H208" s="6">
        <f t="shared" si="16"/>
        <v>0.21659287280041459</v>
      </c>
      <c r="I208" s="6">
        <f t="shared" si="17"/>
        <v>0</v>
      </c>
      <c r="J208" s="6">
        <f t="shared" si="18"/>
        <v>8.326282147364146E-2</v>
      </c>
      <c r="K208" s="6">
        <f t="shared" si="19"/>
        <v>0</v>
      </c>
      <c r="L208">
        <v>1364362</v>
      </c>
      <c r="M208">
        <v>0.29985569427405606</v>
      </c>
      <c r="N208" t="str">
        <f t="shared" si="20"/>
        <v>low,hig</v>
      </c>
    </row>
    <row r="209" spans="1:14" x14ac:dyDescent="0.3">
      <c r="A209" s="4" t="s">
        <v>18</v>
      </c>
      <c r="B209" s="8">
        <v>42261</v>
      </c>
      <c r="C209" s="6">
        <v>1545499</v>
      </c>
      <c r="D209" s="6"/>
      <c r="E209" s="6">
        <v>268215</v>
      </c>
      <c r="F209" s="6"/>
      <c r="G209" s="6">
        <v>5205021</v>
      </c>
      <c r="H209" s="6">
        <f t="shared" si="16"/>
        <v>0.29692464257108664</v>
      </c>
      <c r="I209" s="6">
        <f t="shared" si="17"/>
        <v>0</v>
      </c>
      <c r="J209" s="6">
        <f t="shared" si="18"/>
        <v>5.1530051463769308E-2</v>
      </c>
      <c r="K209" s="6">
        <f t="shared" si="19"/>
        <v>0</v>
      </c>
      <c r="L209">
        <v>1813714</v>
      </c>
      <c r="M209">
        <v>0.34845469403485596</v>
      </c>
      <c r="N209" t="str">
        <f t="shared" si="20"/>
        <v>low,hig</v>
      </c>
    </row>
    <row r="210" spans="1:14" x14ac:dyDescent="0.3">
      <c r="A210" s="4" t="s">
        <v>18</v>
      </c>
      <c r="B210" s="8">
        <v>42262</v>
      </c>
      <c r="C210" s="6">
        <v>996766</v>
      </c>
      <c r="D210" s="6"/>
      <c r="E210" s="6">
        <v>178155</v>
      </c>
      <c r="F210" s="6"/>
      <c r="G210" s="6">
        <v>3929719</v>
      </c>
      <c r="H210" s="6">
        <f t="shared" si="16"/>
        <v>0.25364816161155546</v>
      </c>
      <c r="I210" s="6">
        <f t="shared" si="17"/>
        <v>0</v>
      </c>
      <c r="J210" s="6">
        <f t="shared" si="18"/>
        <v>4.5335302600516728E-2</v>
      </c>
      <c r="K210" s="6">
        <f t="shared" si="19"/>
        <v>0</v>
      </c>
      <c r="L210">
        <v>1174921</v>
      </c>
      <c r="M210">
        <v>0.29898346421207217</v>
      </c>
      <c r="N210" t="str">
        <f t="shared" si="20"/>
        <v>low,hig</v>
      </c>
    </row>
    <row r="211" spans="1:14" x14ac:dyDescent="0.3">
      <c r="A211" s="4" t="s">
        <v>18</v>
      </c>
      <c r="B211" s="8">
        <v>42263</v>
      </c>
      <c r="C211" s="6">
        <v>1077241</v>
      </c>
      <c r="D211" s="6"/>
      <c r="E211" s="6">
        <v>194101</v>
      </c>
      <c r="F211" s="6"/>
      <c r="G211" s="6">
        <v>4292639</v>
      </c>
      <c r="H211" s="6">
        <f t="shared" si="16"/>
        <v>0.25095075546767387</v>
      </c>
      <c r="I211" s="6">
        <f t="shared" si="17"/>
        <v>0</v>
      </c>
      <c r="J211" s="6">
        <f t="shared" si="18"/>
        <v>4.5217172932548018E-2</v>
      </c>
      <c r="K211" s="6">
        <f t="shared" si="19"/>
        <v>0</v>
      </c>
      <c r="L211">
        <v>1271342</v>
      </c>
      <c r="M211">
        <v>0.29616792840022188</v>
      </c>
      <c r="N211" t="str">
        <f t="shared" si="20"/>
        <v>low,hig</v>
      </c>
    </row>
    <row r="212" spans="1:14" x14ac:dyDescent="0.3">
      <c r="A212" s="4" t="s">
        <v>18</v>
      </c>
      <c r="B212" s="8">
        <v>42264</v>
      </c>
      <c r="C212" s="6">
        <v>1090790</v>
      </c>
      <c r="D212" s="6"/>
      <c r="E212" s="6">
        <v>238527</v>
      </c>
      <c r="F212" s="6"/>
      <c r="G212" s="6">
        <v>4185078</v>
      </c>
      <c r="H212" s="6">
        <f t="shared" si="16"/>
        <v>0.26063791403648867</v>
      </c>
      <c r="I212" s="6">
        <f t="shared" si="17"/>
        <v>0</v>
      </c>
      <c r="J212" s="6">
        <f t="shared" si="18"/>
        <v>5.6994636659101691E-2</v>
      </c>
      <c r="K212" s="6">
        <f t="shared" si="19"/>
        <v>0</v>
      </c>
      <c r="L212">
        <v>1329317</v>
      </c>
      <c r="M212">
        <v>0.31763255069559038</v>
      </c>
      <c r="N212" t="str">
        <f t="shared" si="20"/>
        <v>low,hig</v>
      </c>
    </row>
    <row r="213" spans="1:14" x14ac:dyDescent="0.3">
      <c r="A213" s="4" t="s">
        <v>18</v>
      </c>
      <c r="B213" s="8">
        <v>42265</v>
      </c>
      <c r="C213" s="6">
        <v>1376088</v>
      </c>
      <c r="D213" s="6"/>
      <c r="E213" s="6">
        <v>314513</v>
      </c>
      <c r="F213" s="6"/>
      <c r="G213" s="6">
        <v>4729155</v>
      </c>
      <c r="H213" s="6">
        <f t="shared" si="16"/>
        <v>0.29097967818775233</v>
      </c>
      <c r="I213" s="6">
        <f t="shared" si="17"/>
        <v>0</v>
      </c>
      <c r="J213" s="6">
        <f t="shared" si="18"/>
        <v>6.6505115607333659E-2</v>
      </c>
      <c r="K213" s="6">
        <f t="shared" si="19"/>
        <v>0</v>
      </c>
      <c r="L213">
        <v>1690601</v>
      </c>
      <c r="M213">
        <v>0.35748479379508602</v>
      </c>
      <c r="N213" t="str">
        <f t="shared" si="20"/>
        <v>low,hig</v>
      </c>
    </row>
    <row r="214" spans="1:14" x14ac:dyDescent="0.3">
      <c r="A214" s="4" t="s">
        <v>18</v>
      </c>
      <c r="B214" s="8">
        <v>42266</v>
      </c>
      <c r="C214" s="6">
        <v>1466672</v>
      </c>
      <c r="D214" s="6"/>
      <c r="E214" s="6">
        <v>349034</v>
      </c>
      <c r="F214" s="6"/>
      <c r="G214" s="6">
        <v>4773141</v>
      </c>
      <c r="H214" s="6">
        <f t="shared" si="16"/>
        <v>0.30727606831643983</v>
      </c>
      <c r="I214" s="6">
        <f t="shared" si="17"/>
        <v>0</v>
      </c>
      <c r="J214" s="6">
        <f t="shared" si="18"/>
        <v>7.3124594475629356E-2</v>
      </c>
      <c r="K214" s="6">
        <f t="shared" si="19"/>
        <v>0</v>
      </c>
      <c r="L214">
        <v>1815706</v>
      </c>
      <c r="M214">
        <v>0.38040066279206919</v>
      </c>
      <c r="N214" t="str">
        <f t="shared" si="20"/>
        <v>low,hig</v>
      </c>
    </row>
    <row r="215" spans="1:14" x14ac:dyDescent="0.3">
      <c r="A215" s="4" t="s">
        <v>18</v>
      </c>
      <c r="B215" s="8">
        <v>42267</v>
      </c>
      <c r="C215" s="6">
        <v>1798896</v>
      </c>
      <c r="D215" s="6"/>
      <c r="E215" s="6">
        <v>359280</v>
      </c>
      <c r="F215" s="6"/>
      <c r="G215" s="6">
        <v>5257774</v>
      </c>
      <c r="H215" s="6">
        <f t="shared" si="16"/>
        <v>0.34214022892577733</v>
      </c>
      <c r="I215" s="6">
        <f t="shared" si="17"/>
        <v>0</v>
      </c>
      <c r="J215" s="6">
        <f t="shared" si="18"/>
        <v>6.8333100661991178E-2</v>
      </c>
      <c r="K215" s="6">
        <f t="shared" si="19"/>
        <v>0</v>
      </c>
      <c r="L215">
        <v>2158176</v>
      </c>
      <c r="M215">
        <v>0.4104733295877685</v>
      </c>
      <c r="N215" t="str">
        <f t="shared" si="20"/>
        <v>low,hig</v>
      </c>
    </row>
    <row r="216" spans="1:14" x14ac:dyDescent="0.3">
      <c r="A216" s="4" t="s">
        <v>18</v>
      </c>
      <c r="B216" s="8">
        <v>42268</v>
      </c>
      <c r="C216" s="6">
        <v>1670549</v>
      </c>
      <c r="D216" s="6"/>
      <c r="E216" s="6">
        <v>287286</v>
      </c>
      <c r="F216" s="6"/>
      <c r="G216" s="6">
        <v>4859903</v>
      </c>
      <c r="H216" s="6">
        <f t="shared" si="16"/>
        <v>0.34374122281864472</v>
      </c>
      <c r="I216" s="6">
        <f t="shared" si="17"/>
        <v>0</v>
      </c>
      <c r="J216" s="6">
        <f t="shared" si="18"/>
        <v>5.9113525516867313E-2</v>
      </c>
      <c r="K216" s="6">
        <f t="shared" si="19"/>
        <v>0</v>
      </c>
      <c r="L216">
        <v>1957835</v>
      </c>
      <c r="M216">
        <v>0.40285474833551205</v>
      </c>
      <c r="N216" t="str">
        <f t="shared" si="20"/>
        <v>low,hig</v>
      </c>
    </row>
    <row r="217" spans="1:14" x14ac:dyDescent="0.3">
      <c r="A217" s="4" t="s">
        <v>18</v>
      </c>
      <c r="B217" s="8">
        <v>42269</v>
      </c>
      <c r="C217" s="6">
        <v>1390908</v>
      </c>
      <c r="D217" s="6"/>
      <c r="E217" s="6">
        <v>254292</v>
      </c>
      <c r="F217" s="6"/>
      <c r="G217" s="6">
        <v>4647116</v>
      </c>
      <c r="H217" s="6">
        <f t="shared" si="16"/>
        <v>0.29930563385979603</v>
      </c>
      <c r="I217" s="6">
        <f t="shared" si="17"/>
        <v>0</v>
      </c>
      <c r="J217" s="6">
        <f t="shared" si="18"/>
        <v>5.4720390022543017E-2</v>
      </c>
      <c r="K217" s="6">
        <f t="shared" si="19"/>
        <v>0</v>
      </c>
      <c r="L217">
        <v>1645200</v>
      </c>
      <c r="M217">
        <v>0.35402602388233906</v>
      </c>
      <c r="N217" t="str">
        <f t="shared" si="20"/>
        <v>low,hig</v>
      </c>
    </row>
    <row r="218" spans="1:14" x14ac:dyDescent="0.3">
      <c r="A218" s="4" t="s">
        <v>18</v>
      </c>
      <c r="B218" s="8">
        <v>42270</v>
      </c>
      <c r="C218" s="6">
        <v>1450013</v>
      </c>
      <c r="D218" s="6"/>
      <c r="E218" s="6">
        <v>228103</v>
      </c>
      <c r="F218" s="6"/>
      <c r="G218" s="6">
        <v>4395038</v>
      </c>
      <c r="H218" s="6">
        <f t="shared" si="16"/>
        <v>0.3299204694020848</v>
      </c>
      <c r="I218" s="6">
        <f t="shared" si="17"/>
        <v>0</v>
      </c>
      <c r="J218" s="6">
        <f t="shared" si="18"/>
        <v>5.1900120089974196E-2</v>
      </c>
      <c r="K218" s="6">
        <f t="shared" si="19"/>
        <v>0</v>
      </c>
      <c r="L218">
        <v>1678116</v>
      </c>
      <c r="M218">
        <v>0.38182058949205899</v>
      </c>
      <c r="N218" t="str">
        <f t="shared" si="20"/>
        <v>low,hig</v>
      </c>
    </row>
    <row r="219" spans="1:14" x14ac:dyDescent="0.3">
      <c r="A219" s="4" t="s">
        <v>18</v>
      </c>
      <c r="B219" s="8">
        <v>42271</v>
      </c>
      <c r="C219" s="6">
        <v>1688444</v>
      </c>
      <c r="D219" s="6"/>
      <c r="E219" s="6">
        <v>193089</v>
      </c>
      <c r="F219" s="6"/>
      <c r="G219" s="6">
        <v>5025534</v>
      </c>
      <c r="H219" s="6">
        <f t="shared" si="16"/>
        <v>0.33597305281389001</v>
      </c>
      <c r="I219" s="6">
        <f t="shared" si="17"/>
        <v>0</v>
      </c>
      <c r="J219" s="6">
        <f t="shared" si="18"/>
        <v>3.8421588631178297E-2</v>
      </c>
      <c r="K219" s="6">
        <f t="shared" si="19"/>
        <v>0</v>
      </c>
      <c r="L219">
        <v>1881533</v>
      </c>
      <c r="M219">
        <v>0.37439464144506834</v>
      </c>
      <c r="N219" t="str">
        <f t="shared" si="20"/>
        <v>low,hig</v>
      </c>
    </row>
    <row r="220" spans="1:14" x14ac:dyDescent="0.3">
      <c r="A220" s="4" t="s">
        <v>18</v>
      </c>
      <c r="B220" s="8">
        <v>42272</v>
      </c>
      <c r="C220" s="6">
        <v>1523652</v>
      </c>
      <c r="D220" s="6"/>
      <c r="E220" s="6">
        <v>150382</v>
      </c>
      <c r="F220" s="6"/>
      <c r="G220" s="6">
        <v>4783393</v>
      </c>
      <c r="H220" s="6">
        <f t="shared" si="16"/>
        <v>0.31852954586838256</v>
      </c>
      <c r="I220" s="6">
        <f t="shared" si="17"/>
        <v>0</v>
      </c>
      <c r="J220" s="6">
        <f t="shared" si="18"/>
        <v>3.1438353486740477E-2</v>
      </c>
      <c r="K220" s="6">
        <f t="shared" si="19"/>
        <v>0</v>
      </c>
      <c r="L220">
        <v>1674034</v>
      </c>
      <c r="M220">
        <v>0.34996789935512301</v>
      </c>
      <c r="N220" t="str">
        <f t="shared" si="20"/>
        <v>low,hig</v>
      </c>
    </row>
    <row r="221" spans="1:14" x14ac:dyDescent="0.3">
      <c r="A221" s="4" t="s">
        <v>18</v>
      </c>
      <c r="B221" s="8">
        <v>42273</v>
      </c>
      <c r="C221" s="6">
        <v>1587661</v>
      </c>
      <c r="D221" s="6"/>
      <c r="E221" s="6">
        <v>176794</v>
      </c>
      <c r="F221" s="6"/>
      <c r="G221" s="6">
        <v>5138765</v>
      </c>
      <c r="H221" s="6">
        <f t="shared" si="16"/>
        <v>0.30895769703420956</v>
      </c>
      <c r="I221" s="6">
        <f t="shared" si="17"/>
        <v>0</v>
      </c>
      <c r="J221" s="6">
        <f t="shared" si="18"/>
        <v>3.4403986171774738E-2</v>
      </c>
      <c r="K221" s="6">
        <f t="shared" si="19"/>
        <v>0</v>
      </c>
      <c r="L221">
        <v>1764455</v>
      </c>
      <c r="M221">
        <v>0.34336168320598431</v>
      </c>
      <c r="N221" t="str">
        <f t="shared" si="20"/>
        <v>low,hig</v>
      </c>
    </row>
    <row r="222" spans="1:14" x14ac:dyDescent="0.3">
      <c r="A222" s="4" t="s">
        <v>18</v>
      </c>
      <c r="B222" s="8">
        <v>42274</v>
      </c>
      <c r="C222" s="6">
        <v>1677592</v>
      </c>
      <c r="D222" s="6"/>
      <c r="E222" s="6">
        <v>248640</v>
      </c>
      <c r="F222" s="6"/>
      <c r="G222" s="6">
        <v>5342558</v>
      </c>
      <c r="H222" s="6">
        <f t="shared" si="16"/>
        <v>0.31400538843003672</v>
      </c>
      <c r="I222" s="6">
        <f t="shared" si="17"/>
        <v>0</v>
      </c>
      <c r="J222" s="6">
        <f t="shared" si="18"/>
        <v>4.653950411020339E-2</v>
      </c>
      <c r="K222" s="6">
        <f t="shared" si="19"/>
        <v>0</v>
      </c>
      <c r="L222">
        <v>1926232</v>
      </c>
      <c r="M222">
        <v>0.36054489254024008</v>
      </c>
      <c r="N222" t="str">
        <f t="shared" si="20"/>
        <v>low,hig</v>
      </c>
    </row>
    <row r="223" spans="1:14" x14ac:dyDescent="0.3">
      <c r="A223" s="4" t="s">
        <v>18</v>
      </c>
      <c r="B223" s="8">
        <v>42275</v>
      </c>
      <c r="C223" s="6">
        <v>1716847</v>
      </c>
      <c r="D223" s="6"/>
      <c r="E223" s="6">
        <v>324667</v>
      </c>
      <c r="F223" s="6"/>
      <c r="G223" s="6">
        <v>5352753</v>
      </c>
      <c r="H223" s="6">
        <f t="shared" si="16"/>
        <v>0.32074093461813014</v>
      </c>
      <c r="I223" s="6">
        <f t="shared" si="17"/>
        <v>0</v>
      </c>
      <c r="J223" s="6">
        <f t="shared" si="18"/>
        <v>6.0654209151814027E-2</v>
      </c>
      <c r="K223" s="6">
        <f t="shared" si="19"/>
        <v>0</v>
      </c>
      <c r="L223">
        <v>2041514</v>
      </c>
      <c r="M223">
        <v>0.38139514376994416</v>
      </c>
      <c r="N223" t="str">
        <f t="shared" si="20"/>
        <v>low,hig</v>
      </c>
    </row>
    <row r="224" spans="1:14" x14ac:dyDescent="0.3">
      <c r="A224" s="4" t="s">
        <v>18</v>
      </c>
      <c r="B224" s="8">
        <v>42276</v>
      </c>
      <c r="C224" s="6">
        <v>1592201</v>
      </c>
      <c r="D224" s="6"/>
      <c r="E224" s="6">
        <v>215968</v>
      </c>
      <c r="F224" s="6"/>
      <c r="G224" s="6">
        <v>5016675</v>
      </c>
      <c r="H224" s="6">
        <f t="shared" si="16"/>
        <v>0.31738173192403335</v>
      </c>
      <c r="I224" s="6">
        <f t="shared" si="17"/>
        <v>0</v>
      </c>
      <c r="J224" s="6">
        <f t="shared" si="18"/>
        <v>4.3050028156099408E-2</v>
      </c>
      <c r="K224" s="6">
        <f t="shared" si="19"/>
        <v>0</v>
      </c>
      <c r="L224">
        <v>1808169</v>
      </c>
      <c r="M224">
        <v>0.36043176008013278</v>
      </c>
      <c r="N224" t="str">
        <f t="shared" si="20"/>
        <v>low,hig</v>
      </c>
    </row>
    <row r="225" spans="1:14" x14ac:dyDescent="0.3">
      <c r="A225" s="4" t="s">
        <v>18</v>
      </c>
      <c r="B225" s="8">
        <v>42277</v>
      </c>
      <c r="C225" s="6">
        <v>1412289</v>
      </c>
      <c r="D225" s="6"/>
      <c r="E225" s="6">
        <v>222837</v>
      </c>
      <c r="F225" s="6"/>
      <c r="G225" s="6">
        <v>4715159</v>
      </c>
      <c r="H225" s="6">
        <f t="shared" si="16"/>
        <v>0.29952097055475752</v>
      </c>
      <c r="I225" s="6">
        <f t="shared" si="17"/>
        <v>0</v>
      </c>
      <c r="J225" s="6">
        <f t="shared" si="18"/>
        <v>4.7259700044049419E-2</v>
      </c>
      <c r="K225" s="6">
        <f t="shared" si="19"/>
        <v>0</v>
      </c>
      <c r="L225">
        <v>1635126</v>
      </c>
      <c r="M225">
        <v>0.34678067059880696</v>
      </c>
      <c r="N225" t="str">
        <f t="shared" si="20"/>
        <v>low,hig</v>
      </c>
    </row>
    <row r="226" spans="1:14" x14ac:dyDescent="0.3">
      <c r="A226" s="4" t="s">
        <v>18</v>
      </c>
      <c r="B226" s="8">
        <v>42278</v>
      </c>
      <c r="C226" s="6">
        <v>1265659</v>
      </c>
      <c r="D226" s="6"/>
      <c r="E226" s="6">
        <v>269203</v>
      </c>
      <c r="F226" s="6"/>
      <c r="G226" s="6">
        <v>4674749</v>
      </c>
      <c r="H226" s="6">
        <f t="shared" si="16"/>
        <v>0.2707437340486088</v>
      </c>
      <c r="I226" s="6">
        <f t="shared" si="17"/>
        <v>0</v>
      </c>
      <c r="J226" s="6">
        <f t="shared" si="18"/>
        <v>5.7586621228219954E-2</v>
      </c>
      <c r="K226" s="6">
        <f t="shared" si="19"/>
        <v>0</v>
      </c>
      <c r="L226">
        <v>1534862</v>
      </c>
      <c r="M226">
        <v>0.32833035527682874</v>
      </c>
      <c r="N226" t="str">
        <f t="shared" si="20"/>
        <v>low,hig</v>
      </c>
    </row>
    <row r="227" spans="1:14" x14ac:dyDescent="0.3">
      <c r="A227" s="4" t="s">
        <v>18</v>
      </c>
      <c r="B227" s="8">
        <v>42279</v>
      </c>
      <c r="C227" s="6">
        <v>1126032</v>
      </c>
      <c r="D227" s="6"/>
      <c r="E227" s="6">
        <v>254939</v>
      </c>
      <c r="F227" s="6"/>
      <c r="G227" s="6">
        <v>4433861</v>
      </c>
      <c r="H227" s="6">
        <f t="shared" si="16"/>
        <v>0.25396195325022591</v>
      </c>
      <c r="I227" s="6">
        <f t="shared" si="17"/>
        <v>0</v>
      </c>
      <c r="J227" s="6">
        <f t="shared" si="18"/>
        <v>5.7498194011945794E-2</v>
      </c>
      <c r="K227" s="6">
        <f t="shared" si="19"/>
        <v>0</v>
      </c>
      <c r="L227">
        <v>1380971</v>
      </c>
      <c r="M227">
        <v>0.31146014726217175</v>
      </c>
      <c r="N227" t="str">
        <f t="shared" si="20"/>
        <v>low,hig</v>
      </c>
    </row>
    <row r="228" spans="1:14" x14ac:dyDescent="0.3">
      <c r="A228" s="4" t="s">
        <v>18</v>
      </c>
      <c r="B228" s="8">
        <v>42280</v>
      </c>
      <c r="C228" s="6">
        <v>628220</v>
      </c>
      <c r="D228" s="6"/>
      <c r="E228" s="6">
        <v>905939</v>
      </c>
      <c r="F228" s="6"/>
      <c r="G228" s="6">
        <v>4450737</v>
      </c>
      <c r="H228" s="6">
        <f t="shared" si="16"/>
        <v>0.14114965678717928</v>
      </c>
      <c r="I228" s="6">
        <f t="shared" si="17"/>
        <v>0</v>
      </c>
      <c r="J228" s="6">
        <f t="shared" si="18"/>
        <v>0.20354808653038811</v>
      </c>
      <c r="K228" s="6">
        <f t="shared" si="19"/>
        <v>0</v>
      </c>
      <c r="L228">
        <v>1534159</v>
      </c>
      <c r="M228">
        <v>0.34469774331756742</v>
      </c>
      <c r="N228" t="str">
        <f t="shared" si="20"/>
        <v>low,hig</v>
      </c>
    </row>
    <row r="229" spans="1:14" x14ac:dyDescent="0.3">
      <c r="A229" s="4" t="s">
        <v>18</v>
      </c>
      <c r="B229" s="8">
        <v>42281</v>
      </c>
      <c r="C229" s="6">
        <v>249687</v>
      </c>
      <c r="D229" s="6"/>
      <c r="E229" s="6">
        <v>1414404</v>
      </c>
      <c r="F229" s="6"/>
      <c r="G229" s="6">
        <v>5024414</v>
      </c>
      <c r="H229" s="6">
        <f t="shared" si="16"/>
        <v>4.9694750472393398E-2</v>
      </c>
      <c r="I229" s="6">
        <f t="shared" si="17"/>
        <v>0</v>
      </c>
      <c r="J229" s="6">
        <f t="shared" si="18"/>
        <v>0.28150626122767752</v>
      </c>
      <c r="K229" s="6">
        <f t="shared" si="19"/>
        <v>0</v>
      </c>
      <c r="L229">
        <v>1664091</v>
      </c>
      <c r="M229">
        <v>0.33120101170007088</v>
      </c>
      <c r="N229" t="str">
        <f t="shared" si="20"/>
        <v>low,hig</v>
      </c>
    </row>
    <row r="230" spans="1:14" x14ac:dyDescent="0.3">
      <c r="A230" s="4" t="s">
        <v>18</v>
      </c>
      <c r="B230" s="8">
        <v>42282</v>
      </c>
      <c r="C230" s="6">
        <v>202245</v>
      </c>
      <c r="D230" s="6"/>
      <c r="E230" s="6">
        <v>1430704</v>
      </c>
      <c r="F230" s="6"/>
      <c r="G230" s="6">
        <v>5220504</v>
      </c>
      <c r="H230" s="6">
        <f t="shared" si="16"/>
        <v>3.8740512410296017E-2</v>
      </c>
      <c r="I230" s="6">
        <f t="shared" si="17"/>
        <v>0</v>
      </c>
      <c r="J230" s="6">
        <f t="shared" si="18"/>
        <v>0.27405476559351355</v>
      </c>
      <c r="K230" s="6">
        <f t="shared" si="19"/>
        <v>0</v>
      </c>
      <c r="L230">
        <v>1632949</v>
      </c>
      <c r="M230">
        <v>0.31279527800380957</v>
      </c>
      <c r="N230" t="str">
        <f t="shared" si="20"/>
        <v>low,hig</v>
      </c>
    </row>
    <row r="231" spans="1:14" x14ac:dyDescent="0.3">
      <c r="A231" s="4" t="s">
        <v>18</v>
      </c>
      <c r="B231" s="8">
        <v>42283</v>
      </c>
      <c r="C231" s="6">
        <v>137130</v>
      </c>
      <c r="D231" s="6"/>
      <c r="E231" s="6">
        <v>1302491</v>
      </c>
      <c r="F231" s="6"/>
      <c r="G231" s="6">
        <v>4299691</v>
      </c>
      <c r="H231" s="6">
        <f t="shared" si="16"/>
        <v>3.1892989519479421E-2</v>
      </c>
      <c r="I231" s="6">
        <f t="shared" si="17"/>
        <v>0</v>
      </c>
      <c r="J231" s="6">
        <f t="shared" si="18"/>
        <v>0.30292665217105136</v>
      </c>
      <c r="K231" s="6">
        <f t="shared" si="19"/>
        <v>0</v>
      </c>
      <c r="L231">
        <v>1439621</v>
      </c>
      <c r="M231">
        <v>0.3348196416905308</v>
      </c>
      <c r="N231" t="str">
        <f t="shared" si="20"/>
        <v>low,hig</v>
      </c>
    </row>
    <row r="232" spans="1:14" x14ac:dyDescent="0.3">
      <c r="A232" s="4" t="s">
        <v>18</v>
      </c>
      <c r="B232" s="8">
        <v>42284</v>
      </c>
      <c r="C232" s="6">
        <v>562590</v>
      </c>
      <c r="D232" s="6"/>
      <c r="E232" s="6">
        <v>712529</v>
      </c>
      <c r="F232" s="6"/>
      <c r="G232" s="6">
        <v>5356834</v>
      </c>
      <c r="H232" s="6">
        <f t="shared" si="16"/>
        <v>0.10502285491766218</v>
      </c>
      <c r="I232" s="6">
        <f t="shared" si="17"/>
        <v>0</v>
      </c>
      <c r="J232" s="6">
        <f t="shared" si="18"/>
        <v>0.13301308198088646</v>
      </c>
      <c r="K232" s="6">
        <f t="shared" si="19"/>
        <v>0</v>
      </c>
      <c r="L232">
        <v>1275119</v>
      </c>
      <c r="M232">
        <v>0.23803593689854866</v>
      </c>
      <c r="N232" t="str">
        <f t="shared" si="20"/>
        <v>low,hig</v>
      </c>
    </row>
    <row r="233" spans="1:14" x14ac:dyDescent="0.3">
      <c r="A233" s="4" t="s">
        <v>18</v>
      </c>
      <c r="B233" s="8">
        <v>42285</v>
      </c>
      <c r="C233" s="6">
        <v>1146021</v>
      </c>
      <c r="D233" s="6"/>
      <c r="E233" s="6">
        <v>6</v>
      </c>
      <c r="F233" s="6"/>
      <c r="G233" s="6">
        <v>6090129</v>
      </c>
      <c r="H233" s="6">
        <f t="shared" si="16"/>
        <v>0.18817680216625954</v>
      </c>
      <c r="I233" s="6">
        <f t="shared" si="17"/>
        <v>0</v>
      </c>
      <c r="J233" s="6">
        <f t="shared" si="18"/>
        <v>9.8520080609129964E-7</v>
      </c>
      <c r="K233" s="6">
        <f t="shared" si="19"/>
        <v>0</v>
      </c>
      <c r="L233">
        <v>1146027</v>
      </c>
      <c r="M233">
        <v>0.18817778736706561</v>
      </c>
      <c r="N233" t="str">
        <f t="shared" si="20"/>
        <v>low,hig</v>
      </c>
    </row>
    <row r="234" spans="1:14" x14ac:dyDescent="0.3">
      <c r="A234" s="4" t="s">
        <v>18</v>
      </c>
      <c r="B234" s="8">
        <v>42286</v>
      </c>
      <c r="C234" s="6">
        <v>1207107</v>
      </c>
      <c r="D234" s="6"/>
      <c r="E234" s="6">
        <v>7</v>
      </c>
      <c r="F234" s="6"/>
      <c r="G234" s="6">
        <v>6056194</v>
      </c>
      <c r="H234" s="6">
        <f t="shared" si="16"/>
        <v>0.19931775633343318</v>
      </c>
      <c r="I234" s="6">
        <f t="shared" si="17"/>
        <v>0</v>
      </c>
      <c r="J234" s="6">
        <f t="shared" si="18"/>
        <v>1.1558414410106414E-6</v>
      </c>
      <c r="K234" s="6">
        <f t="shared" si="19"/>
        <v>0</v>
      </c>
      <c r="L234">
        <v>1207114</v>
      </c>
      <c r="M234">
        <v>0.19931891217487419</v>
      </c>
      <c r="N234" t="str">
        <f t="shared" si="20"/>
        <v>low,hig</v>
      </c>
    </row>
    <row r="235" spans="1:14" x14ac:dyDescent="0.3">
      <c r="A235" s="4" t="s">
        <v>18</v>
      </c>
      <c r="B235" s="8">
        <v>42287</v>
      </c>
      <c r="C235" s="6">
        <v>1175414</v>
      </c>
      <c r="D235" s="6"/>
      <c r="E235" s="6">
        <v>8</v>
      </c>
      <c r="F235" s="6"/>
      <c r="G235" s="6">
        <v>6094577</v>
      </c>
      <c r="H235" s="6">
        <f t="shared" si="16"/>
        <v>0.19286227739841502</v>
      </c>
      <c r="I235" s="6">
        <f t="shared" si="17"/>
        <v>0</v>
      </c>
      <c r="J235" s="6">
        <f t="shared" si="18"/>
        <v>1.3126423704220982E-6</v>
      </c>
      <c r="K235" s="6">
        <f t="shared" si="19"/>
        <v>0</v>
      </c>
      <c r="L235">
        <v>1175422</v>
      </c>
      <c r="M235">
        <v>0.19286359004078543</v>
      </c>
      <c r="N235" t="str">
        <f t="shared" si="20"/>
        <v>low,hig</v>
      </c>
    </row>
    <row r="236" spans="1:14" x14ac:dyDescent="0.3">
      <c r="A236" s="4" t="s">
        <v>18</v>
      </c>
      <c r="B236" s="8">
        <v>42288</v>
      </c>
      <c r="C236" s="6">
        <v>1129322</v>
      </c>
      <c r="D236" s="6"/>
      <c r="E236" s="6">
        <v>4</v>
      </c>
      <c r="F236" s="6"/>
      <c r="G236" s="6">
        <v>6542617</v>
      </c>
      <c r="H236" s="6">
        <f t="shared" si="16"/>
        <v>0.17261013444620096</v>
      </c>
      <c r="I236" s="6">
        <f t="shared" si="17"/>
        <v>0</v>
      </c>
      <c r="J236" s="6">
        <f t="shared" si="18"/>
        <v>6.1137615116397613E-7</v>
      </c>
      <c r="K236" s="6">
        <f t="shared" si="19"/>
        <v>0</v>
      </c>
      <c r="L236">
        <v>1129326</v>
      </c>
      <c r="M236">
        <v>0.17261074582235211</v>
      </c>
      <c r="N236" t="str">
        <f t="shared" si="20"/>
        <v>low,hig</v>
      </c>
    </row>
    <row r="237" spans="1:14" x14ac:dyDescent="0.3">
      <c r="A237" s="4" t="s">
        <v>18</v>
      </c>
      <c r="B237" s="8">
        <v>42289</v>
      </c>
      <c r="C237" s="6">
        <v>1026672</v>
      </c>
      <c r="D237" s="6"/>
      <c r="E237" s="6">
        <v>3</v>
      </c>
      <c r="F237" s="6"/>
      <c r="G237" s="6">
        <v>6614983</v>
      </c>
      <c r="H237" s="6">
        <f t="shared" si="16"/>
        <v>0.15520402697935884</v>
      </c>
      <c r="I237" s="6">
        <f t="shared" si="17"/>
        <v>0</v>
      </c>
      <c r="J237" s="6">
        <f t="shared" si="18"/>
        <v>4.5351590472719279E-7</v>
      </c>
      <c r="K237" s="6">
        <f t="shared" si="19"/>
        <v>0</v>
      </c>
      <c r="L237">
        <v>1026675</v>
      </c>
      <c r="M237">
        <v>0.15520448049526356</v>
      </c>
      <c r="N237" t="str">
        <f t="shared" si="20"/>
        <v>low,hig</v>
      </c>
    </row>
    <row r="238" spans="1:14" x14ac:dyDescent="0.3">
      <c r="A238" s="4" t="s">
        <v>18</v>
      </c>
      <c r="B238" s="8">
        <v>42290</v>
      </c>
      <c r="C238" s="6">
        <v>1073772</v>
      </c>
      <c r="D238" s="6"/>
      <c r="E238" s="6"/>
      <c r="F238" s="6"/>
      <c r="G238" s="6">
        <v>6303855</v>
      </c>
      <c r="H238" s="6">
        <f t="shared" si="16"/>
        <v>0.17033577073076714</v>
      </c>
      <c r="I238" s="6">
        <f t="shared" si="17"/>
        <v>0</v>
      </c>
      <c r="J238" s="6">
        <f t="shared" si="18"/>
        <v>0</v>
      </c>
      <c r="K238" s="6">
        <f t="shared" si="19"/>
        <v>0</v>
      </c>
      <c r="L238">
        <v>1073772</v>
      </c>
      <c r="M238">
        <v>0.17033577073076714</v>
      </c>
      <c r="N238" t="str">
        <f t="shared" si="20"/>
        <v>low,hig</v>
      </c>
    </row>
    <row r="239" spans="1:14" x14ac:dyDescent="0.3">
      <c r="A239" s="4" t="s">
        <v>18</v>
      </c>
      <c r="B239" s="8">
        <v>42291</v>
      </c>
      <c r="C239" s="6">
        <v>639856</v>
      </c>
      <c r="D239" s="6"/>
      <c r="E239" s="6"/>
      <c r="F239" s="6"/>
      <c r="G239" s="6">
        <v>6025042</v>
      </c>
      <c r="H239" s="6">
        <f t="shared" si="16"/>
        <v>0.1061994256637547</v>
      </c>
      <c r="I239" s="6">
        <f t="shared" si="17"/>
        <v>0</v>
      </c>
      <c r="J239" s="6">
        <f t="shared" si="18"/>
        <v>0</v>
      </c>
      <c r="K239" s="6">
        <f t="shared" si="19"/>
        <v>0</v>
      </c>
      <c r="L239">
        <v>639856</v>
      </c>
      <c r="M239">
        <v>0.1061994256637547</v>
      </c>
      <c r="N239" t="str">
        <f t="shared" si="20"/>
        <v>low,hig</v>
      </c>
    </row>
    <row r="240" spans="1:14" x14ac:dyDescent="0.3">
      <c r="A240" s="9" t="s">
        <v>20</v>
      </c>
      <c r="B240" s="8">
        <v>42252</v>
      </c>
      <c r="C240" s="6">
        <v>18</v>
      </c>
      <c r="D240" s="6">
        <v>14</v>
      </c>
      <c r="E240" s="6">
        <v>20</v>
      </c>
      <c r="F240" s="6">
        <v>6</v>
      </c>
      <c r="G240" s="6">
        <v>117</v>
      </c>
      <c r="H240" s="6">
        <f t="shared" si="16"/>
        <v>0.15384615384615385</v>
      </c>
      <c r="I240" s="6">
        <f t="shared" si="17"/>
        <v>0.11965811965811966</v>
      </c>
      <c r="J240" s="6">
        <f t="shared" si="18"/>
        <v>0.17094017094017094</v>
      </c>
      <c r="K240" s="6">
        <f t="shared" si="19"/>
        <v>5.128205128205128E-2</v>
      </c>
      <c r="L240">
        <v>58</v>
      </c>
      <c r="M240">
        <v>0.49572649572649574</v>
      </c>
      <c r="N240" t="str">
        <f t="shared" si="20"/>
        <v>low,med</v>
      </c>
    </row>
    <row r="241" spans="1:14" x14ac:dyDescent="0.3">
      <c r="A241" s="9" t="s">
        <v>20</v>
      </c>
      <c r="B241" s="8">
        <v>42253</v>
      </c>
      <c r="C241" s="6">
        <v>67</v>
      </c>
      <c r="D241" s="6">
        <v>8</v>
      </c>
      <c r="E241" s="6">
        <v>82</v>
      </c>
      <c r="F241" s="6">
        <v>60</v>
      </c>
      <c r="G241" s="6">
        <v>525</v>
      </c>
      <c r="H241" s="6">
        <f t="shared" si="16"/>
        <v>0.12761904761904763</v>
      </c>
      <c r="I241" s="6">
        <f t="shared" si="17"/>
        <v>1.5238095238095238E-2</v>
      </c>
      <c r="J241" s="6">
        <f t="shared" si="18"/>
        <v>0.15619047619047619</v>
      </c>
      <c r="K241" s="6">
        <f t="shared" si="19"/>
        <v>0.11428571428571428</v>
      </c>
      <c r="L241">
        <v>217</v>
      </c>
      <c r="M241">
        <v>0.41333333333333333</v>
      </c>
      <c r="N241" t="str">
        <f t="shared" si="20"/>
        <v>low,med</v>
      </c>
    </row>
    <row r="242" spans="1:14" x14ac:dyDescent="0.3">
      <c r="A242" s="9" t="s">
        <v>20</v>
      </c>
      <c r="B242" s="8">
        <v>42254</v>
      </c>
      <c r="C242" s="6">
        <v>89</v>
      </c>
      <c r="D242" s="6">
        <v>150</v>
      </c>
      <c r="E242" s="6">
        <v>93</v>
      </c>
      <c r="F242" s="6">
        <v>53</v>
      </c>
      <c r="G242" s="6">
        <v>675</v>
      </c>
      <c r="H242" s="6">
        <f t="shared" si="16"/>
        <v>0.13185185185185186</v>
      </c>
      <c r="I242" s="6">
        <f t="shared" si="17"/>
        <v>0.22222222222222221</v>
      </c>
      <c r="J242" s="6">
        <f t="shared" si="18"/>
        <v>0.13777777777777778</v>
      </c>
      <c r="K242" s="6">
        <f t="shared" si="19"/>
        <v>7.8518518518518515E-2</v>
      </c>
      <c r="L242">
        <v>385</v>
      </c>
      <c r="M242">
        <v>0.57037037037037042</v>
      </c>
      <c r="N242" t="str">
        <f t="shared" si="20"/>
        <v>low,med</v>
      </c>
    </row>
    <row r="243" spans="1:14" x14ac:dyDescent="0.3">
      <c r="A243" s="9" t="s">
        <v>20</v>
      </c>
      <c r="B243" s="8">
        <v>42255</v>
      </c>
      <c r="C243" s="6">
        <v>205</v>
      </c>
      <c r="D243" s="6">
        <v>211</v>
      </c>
      <c r="E243" s="6">
        <v>209</v>
      </c>
      <c r="F243" s="6">
        <v>203</v>
      </c>
      <c r="G243" s="6">
        <v>1786</v>
      </c>
      <c r="H243" s="6">
        <f t="shared" si="16"/>
        <v>0.11478163493840986</v>
      </c>
      <c r="I243" s="6">
        <f t="shared" si="17"/>
        <v>0.11814109742441209</v>
      </c>
      <c r="J243" s="6">
        <f t="shared" si="18"/>
        <v>0.11702127659574468</v>
      </c>
      <c r="K243" s="6">
        <f t="shared" si="19"/>
        <v>0.11366181410974244</v>
      </c>
      <c r="L243">
        <v>828</v>
      </c>
      <c r="M243">
        <v>0.46360582306830905</v>
      </c>
      <c r="N243" t="str">
        <f t="shared" si="20"/>
        <v>low,med</v>
      </c>
    </row>
    <row r="244" spans="1:14" x14ac:dyDescent="0.3">
      <c r="A244" s="9" t="s">
        <v>20</v>
      </c>
      <c r="B244" s="8">
        <v>42256</v>
      </c>
      <c r="C244" s="6">
        <v>300</v>
      </c>
      <c r="D244" s="6">
        <v>214</v>
      </c>
      <c r="E244" s="6">
        <v>267</v>
      </c>
      <c r="F244" s="6">
        <v>220</v>
      </c>
      <c r="G244" s="6">
        <v>1903</v>
      </c>
      <c r="H244" s="6">
        <f t="shared" si="16"/>
        <v>0.15764582238570679</v>
      </c>
      <c r="I244" s="6">
        <f t="shared" si="17"/>
        <v>0.11245401996847083</v>
      </c>
      <c r="J244" s="6">
        <f t="shared" si="18"/>
        <v>0.14030478192327903</v>
      </c>
      <c r="K244" s="6">
        <f t="shared" si="19"/>
        <v>0.11560693641618497</v>
      </c>
      <c r="L244">
        <v>1001</v>
      </c>
      <c r="M244">
        <v>0.52601156069364163</v>
      </c>
      <c r="N244" t="str">
        <f t="shared" si="20"/>
        <v>low,med</v>
      </c>
    </row>
    <row r="245" spans="1:14" x14ac:dyDescent="0.3">
      <c r="A245" s="9" t="s">
        <v>20</v>
      </c>
      <c r="B245" s="8">
        <v>42257</v>
      </c>
      <c r="C245" s="6">
        <v>108</v>
      </c>
      <c r="D245" s="6">
        <v>74</v>
      </c>
      <c r="E245" s="6">
        <v>88</v>
      </c>
      <c r="F245" s="6">
        <v>97</v>
      </c>
      <c r="G245" s="6">
        <v>641</v>
      </c>
      <c r="H245" s="6">
        <f t="shared" si="16"/>
        <v>0.16848673946957879</v>
      </c>
      <c r="I245" s="6">
        <f t="shared" si="17"/>
        <v>0.11544461778471139</v>
      </c>
      <c r="J245" s="6">
        <f t="shared" si="18"/>
        <v>0.13728549141965679</v>
      </c>
      <c r="K245" s="6">
        <f t="shared" si="19"/>
        <v>0.15132605304212168</v>
      </c>
      <c r="L245">
        <v>367</v>
      </c>
      <c r="M245">
        <v>0.5725429017160687</v>
      </c>
      <c r="N245" t="str">
        <f t="shared" si="20"/>
        <v>low,med</v>
      </c>
    </row>
    <row r="246" spans="1:14" x14ac:dyDescent="0.3">
      <c r="A246" s="9" t="s">
        <v>20</v>
      </c>
      <c r="B246" s="8">
        <v>42258</v>
      </c>
      <c r="C246" s="6">
        <v>206</v>
      </c>
      <c r="D246" s="6">
        <v>112</v>
      </c>
      <c r="E246" s="6">
        <v>198</v>
      </c>
      <c r="F246" s="6">
        <v>183</v>
      </c>
      <c r="G246" s="6">
        <v>1188</v>
      </c>
      <c r="H246" s="6">
        <f t="shared" si="16"/>
        <v>0.17340067340067339</v>
      </c>
      <c r="I246" s="6">
        <f t="shared" si="17"/>
        <v>9.4276094276094277E-2</v>
      </c>
      <c r="J246" s="6">
        <f t="shared" si="18"/>
        <v>0.16666666666666666</v>
      </c>
      <c r="K246" s="6">
        <f t="shared" si="19"/>
        <v>0.15404040404040403</v>
      </c>
      <c r="L246">
        <v>699</v>
      </c>
      <c r="M246">
        <v>0.58838383838383834</v>
      </c>
      <c r="N246" t="str">
        <f t="shared" si="20"/>
        <v>low,med</v>
      </c>
    </row>
    <row r="247" spans="1:14" x14ac:dyDescent="0.3">
      <c r="A247" s="9" t="s">
        <v>20</v>
      </c>
      <c r="B247" s="8">
        <v>42259</v>
      </c>
      <c r="C247" s="6">
        <v>59</v>
      </c>
      <c r="D247" s="6">
        <v>23</v>
      </c>
      <c r="E247" s="6">
        <v>56</v>
      </c>
      <c r="F247" s="6">
        <v>54</v>
      </c>
      <c r="G247" s="6">
        <v>346</v>
      </c>
      <c r="H247" s="6">
        <f t="shared" si="16"/>
        <v>0.17052023121387283</v>
      </c>
      <c r="I247" s="6">
        <f t="shared" si="17"/>
        <v>6.6473988439306353E-2</v>
      </c>
      <c r="J247" s="6">
        <f t="shared" si="18"/>
        <v>0.16184971098265896</v>
      </c>
      <c r="K247" s="6">
        <f t="shared" si="19"/>
        <v>0.15606936416184972</v>
      </c>
      <c r="L247">
        <v>192</v>
      </c>
      <c r="M247">
        <v>0.55491329479768781</v>
      </c>
      <c r="N247" t="str">
        <f t="shared" si="20"/>
        <v>low,med</v>
      </c>
    </row>
    <row r="248" spans="1:14" x14ac:dyDescent="0.3">
      <c r="A248" s="9" t="s">
        <v>20</v>
      </c>
      <c r="B248" s="8">
        <v>42260</v>
      </c>
      <c r="C248" s="6">
        <v>34</v>
      </c>
      <c r="D248" s="6">
        <v>39</v>
      </c>
      <c r="E248" s="6">
        <v>41</v>
      </c>
      <c r="F248" s="6">
        <v>24</v>
      </c>
      <c r="G248" s="6">
        <v>195</v>
      </c>
      <c r="H248" s="6">
        <f t="shared" si="16"/>
        <v>0.17435897435897435</v>
      </c>
      <c r="I248" s="6">
        <f t="shared" si="17"/>
        <v>0.2</v>
      </c>
      <c r="J248" s="6">
        <f t="shared" si="18"/>
        <v>0.21025641025641026</v>
      </c>
      <c r="K248" s="6">
        <f t="shared" si="19"/>
        <v>0.12307692307692308</v>
      </c>
      <c r="L248">
        <v>138</v>
      </c>
      <c r="M248">
        <v>0.70769230769230773</v>
      </c>
      <c r="N248" t="str">
        <f t="shared" si="20"/>
        <v>low,med</v>
      </c>
    </row>
    <row r="249" spans="1:14" x14ac:dyDescent="0.3">
      <c r="A249" s="9" t="s">
        <v>20</v>
      </c>
      <c r="B249" s="8">
        <v>42261</v>
      </c>
      <c r="C249" s="6">
        <v>390</v>
      </c>
      <c r="D249" s="6">
        <v>241</v>
      </c>
      <c r="E249" s="6">
        <v>448</v>
      </c>
      <c r="F249" s="6">
        <v>311</v>
      </c>
      <c r="G249" s="6">
        <v>2556</v>
      </c>
      <c r="H249" s="6">
        <f t="shared" si="16"/>
        <v>0.15258215962441316</v>
      </c>
      <c r="I249" s="6">
        <f t="shared" si="17"/>
        <v>9.4287949921752739E-2</v>
      </c>
      <c r="J249" s="6">
        <f t="shared" si="18"/>
        <v>0.17527386541471049</v>
      </c>
      <c r="K249" s="6">
        <f t="shared" si="19"/>
        <v>0.12167449139280125</v>
      </c>
      <c r="L249">
        <v>1390</v>
      </c>
      <c r="M249">
        <v>0.54381846635367759</v>
      </c>
      <c r="N249" t="str">
        <f t="shared" si="20"/>
        <v>low,med</v>
      </c>
    </row>
    <row r="250" spans="1:14" x14ac:dyDescent="0.3">
      <c r="A250" s="9" t="s">
        <v>20</v>
      </c>
      <c r="B250" s="8">
        <v>42262</v>
      </c>
      <c r="C250" s="6">
        <v>140</v>
      </c>
      <c r="D250" s="6">
        <v>159</v>
      </c>
      <c r="E250" s="6">
        <v>131</v>
      </c>
      <c r="F250" s="6">
        <v>141</v>
      </c>
      <c r="G250" s="6">
        <v>1308</v>
      </c>
      <c r="H250" s="6">
        <f t="shared" si="16"/>
        <v>0.10703363914373089</v>
      </c>
      <c r="I250" s="6">
        <f t="shared" si="17"/>
        <v>0.12155963302752294</v>
      </c>
      <c r="J250" s="6">
        <f t="shared" si="18"/>
        <v>0.10015290519877676</v>
      </c>
      <c r="K250" s="6">
        <f t="shared" si="19"/>
        <v>0.10779816513761468</v>
      </c>
      <c r="L250">
        <v>571</v>
      </c>
      <c r="M250">
        <v>0.43654434250764523</v>
      </c>
      <c r="N250" t="str">
        <f t="shared" si="20"/>
        <v>low,med</v>
      </c>
    </row>
    <row r="251" spans="1:14" x14ac:dyDescent="0.3">
      <c r="A251" s="9" t="s">
        <v>20</v>
      </c>
      <c r="B251" s="8">
        <v>42263</v>
      </c>
      <c r="C251" s="6">
        <v>167</v>
      </c>
      <c r="D251" s="6">
        <v>134</v>
      </c>
      <c r="E251" s="6">
        <v>133</v>
      </c>
      <c r="F251" s="6">
        <v>114</v>
      </c>
      <c r="G251" s="6">
        <v>823</v>
      </c>
      <c r="H251" s="6">
        <f t="shared" si="16"/>
        <v>0.20291616038882138</v>
      </c>
      <c r="I251" s="6">
        <f t="shared" si="17"/>
        <v>0.16281895504252733</v>
      </c>
      <c r="J251" s="6">
        <f t="shared" si="18"/>
        <v>0.16160388821385177</v>
      </c>
      <c r="K251" s="6">
        <f t="shared" si="19"/>
        <v>0.13851761846901581</v>
      </c>
      <c r="L251">
        <v>548</v>
      </c>
      <c r="M251">
        <v>0.66585662211421626</v>
      </c>
      <c r="N251" t="str">
        <f t="shared" si="20"/>
        <v>low,med</v>
      </c>
    </row>
    <row r="252" spans="1:14" x14ac:dyDescent="0.3">
      <c r="A252" s="9" t="s">
        <v>20</v>
      </c>
      <c r="B252" s="8">
        <v>42264</v>
      </c>
      <c r="C252" s="6">
        <v>131</v>
      </c>
      <c r="D252" s="6">
        <v>58</v>
      </c>
      <c r="E252" s="6">
        <v>88</v>
      </c>
      <c r="F252" s="6">
        <v>73</v>
      </c>
      <c r="G252" s="6">
        <v>596</v>
      </c>
      <c r="H252" s="6">
        <f t="shared" si="16"/>
        <v>0.21979865771812079</v>
      </c>
      <c r="I252" s="6">
        <f t="shared" si="17"/>
        <v>9.7315436241610737E-2</v>
      </c>
      <c r="J252" s="6">
        <f t="shared" si="18"/>
        <v>0.1476510067114094</v>
      </c>
      <c r="K252" s="6">
        <f t="shared" si="19"/>
        <v>0.12248322147651007</v>
      </c>
      <c r="L252">
        <v>350</v>
      </c>
      <c r="M252">
        <v>0.58724832214765099</v>
      </c>
      <c r="N252" t="str">
        <f t="shared" si="20"/>
        <v>low,med</v>
      </c>
    </row>
    <row r="253" spans="1:14" x14ac:dyDescent="0.3">
      <c r="A253" s="9" t="s">
        <v>20</v>
      </c>
      <c r="B253" s="8">
        <v>42265</v>
      </c>
      <c r="C253" s="6">
        <v>159</v>
      </c>
      <c r="D253" s="6">
        <v>58</v>
      </c>
      <c r="E253" s="6">
        <v>133</v>
      </c>
      <c r="F253" s="6">
        <v>105</v>
      </c>
      <c r="G253" s="6">
        <v>703</v>
      </c>
      <c r="H253" s="6">
        <f t="shared" si="16"/>
        <v>0.22617354196301565</v>
      </c>
      <c r="I253" s="6">
        <f t="shared" si="17"/>
        <v>8.2503556187766711E-2</v>
      </c>
      <c r="J253" s="6">
        <f t="shared" si="18"/>
        <v>0.1891891891891892</v>
      </c>
      <c r="K253" s="6">
        <f t="shared" si="19"/>
        <v>0.14935988620199148</v>
      </c>
      <c r="L253">
        <v>455</v>
      </c>
      <c r="M253">
        <v>0.64722617354196299</v>
      </c>
      <c r="N253" t="str">
        <f t="shared" si="20"/>
        <v>low,med</v>
      </c>
    </row>
    <row r="254" spans="1:14" x14ac:dyDescent="0.3">
      <c r="A254" s="9" t="s">
        <v>20</v>
      </c>
      <c r="B254" s="8">
        <v>42266</v>
      </c>
      <c r="C254" s="6">
        <v>80</v>
      </c>
      <c r="D254" s="6">
        <v>5</v>
      </c>
      <c r="E254" s="6">
        <v>37</v>
      </c>
      <c r="F254" s="6">
        <v>16</v>
      </c>
      <c r="G254" s="6">
        <v>205</v>
      </c>
      <c r="H254" s="6">
        <f t="shared" si="16"/>
        <v>0.3902439024390244</v>
      </c>
      <c r="I254" s="6">
        <f t="shared" si="17"/>
        <v>2.4390243902439025E-2</v>
      </c>
      <c r="J254" s="6">
        <f t="shared" si="18"/>
        <v>0.18048780487804877</v>
      </c>
      <c r="K254" s="6">
        <f t="shared" si="19"/>
        <v>7.8048780487804878E-2</v>
      </c>
      <c r="L254">
        <v>138</v>
      </c>
      <c r="M254">
        <v>0.67317073170731712</v>
      </c>
      <c r="N254" t="str">
        <f t="shared" si="20"/>
        <v>low,med</v>
      </c>
    </row>
    <row r="255" spans="1:14" x14ac:dyDescent="0.3">
      <c r="A255" s="9" t="s">
        <v>20</v>
      </c>
      <c r="B255" s="8">
        <v>42267</v>
      </c>
      <c r="C255" s="6">
        <v>68</v>
      </c>
      <c r="D255" s="6">
        <v>20</v>
      </c>
      <c r="E255" s="6">
        <v>30</v>
      </c>
      <c r="F255" s="6">
        <v>22</v>
      </c>
      <c r="G255" s="6">
        <v>217</v>
      </c>
      <c r="H255" s="6">
        <f t="shared" si="16"/>
        <v>0.31336405529953915</v>
      </c>
      <c r="I255" s="6">
        <f t="shared" si="17"/>
        <v>9.2165898617511524E-2</v>
      </c>
      <c r="J255" s="6">
        <f t="shared" si="18"/>
        <v>0.13824884792626729</v>
      </c>
      <c r="K255" s="6">
        <f t="shared" si="19"/>
        <v>0.10138248847926268</v>
      </c>
      <c r="L255">
        <v>140</v>
      </c>
      <c r="M255">
        <v>0.64516129032258063</v>
      </c>
      <c r="N255" t="str">
        <f t="shared" si="20"/>
        <v>low,med</v>
      </c>
    </row>
    <row r="256" spans="1:14" x14ac:dyDescent="0.3">
      <c r="A256" s="9" t="s">
        <v>20</v>
      </c>
      <c r="B256" s="8">
        <v>42268</v>
      </c>
      <c r="C256" s="6">
        <v>296</v>
      </c>
      <c r="D256" s="6">
        <v>97</v>
      </c>
      <c r="E256" s="6">
        <v>176</v>
      </c>
      <c r="F256" s="6">
        <v>122</v>
      </c>
      <c r="G256" s="6">
        <v>1128</v>
      </c>
      <c r="H256" s="6">
        <f t="shared" si="16"/>
        <v>0.26241134751773049</v>
      </c>
      <c r="I256" s="6">
        <f t="shared" si="17"/>
        <v>8.5992907801418439E-2</v>
      </c>
      <c r="J256" s="6">
        <f t="shared" si="18"/>
        <v>0.15602836879432624</v>
      </c>
      <c r="K256" s="6">
        <f t="shared" si="19"/>
        <v>0.10815602836879433</v>
      </c>
      <c r="L256">
        <v>691</v>
      </c>
      <c r="M256">
        <v>0.61258865248226946</v>
      </c>
      <c r="N256" t="str">
        <f t="shared" si="20"/>
        <v>low,med</v>
      </c>
    </row>
    <row r="257" spans="1:14" x14ac:dyDescent="0.3">
      <c r="A257" s="9" t="s">
        <v>20</v>
      </c>
      <c r="B257" s="8">
        <v>42269</v>
      </c>
      <c r="C257" s="6">
        <v>127</v>
      </c>
      <c r="D257" s="6">
        <v>102</v>
      </c>
      <c r="E257" s="6">
        <v>159</v>
      </c>
      <c r="F257" s="6">
        <v>91</v>
      </c>
      <c r="G257" s="6">
        <v>800</v>
      </c>
      <c r="H257" s="6">
        <f t="shared" si="16"/>
        <v>0.15875</v>
      </c>
      <c r="I257" s="6">
        <f t="shared" si="17"/>
        <v>0.1275</v>
      </c>
      <c r="J257" s="6">
        <f t="shared" si="18"/>
        <v>0.19875000000000001</v>
      </c>
      <c r="K257" s="6">
        <f t="shared" si="19"/>
        <v>0.11375</v>
      </c>
      <c r="L257">
        <v>479</v>
      </c>
      <c r="M257">
        <v>0.59875</v>
      </c>
      <c r="N257" t="str">
        <f t="shared" si="20"/>
        <v>low,med</v>
      </c>
    </row>
    <row r="258" spans="1:14" x14ac:dyDescent="0.3">
      <c r="A258" s="9" t="s">
        <v>20</v>
      </c>
      <c r="B258" s="8">
        <v>42270</v>
      </c>
      <c r="C258" s="6">
        <v>102</v>
      </c>
      <c r="D258" s="6">
        <v>78</v>
      </c>
      <c r="E258" s="6">
        <v>117</v>
      </c>
      <c r="F258" s="6">
        <v>56</v>
      </c>
      <c r="G258" s="6">
        <v>552</v>
      </c>
      <c r="H258" s="6">
        <f t="shared" si="16"/>
        <v>0.18478260869565216</v>
      </c>
      <c r="I258" s="6">
        <f t="shared" si="17"/>
        <v>0.14130434782608695</v>
      </c>
      <c r="J258" s="6">
        <f t="shared" si="18"/>
        <v>0.21195652173913043</v>
      </c>
      <c r="K258" s="6">
        <f t="shared" si="19"/>
        <v>0.10144927536231885</v>
      </c>
      <c r="L258">
        <v>353</v>
      </c>
      <c r="M258">
        <v>0.63949275362318836</v>
      </c>
      <c r="N258" t="str">
        <f t="shared" si="20"/>
        <v>low,med</v>
      </c>
    </row>
    <row r="259" spans="1:14" x14ac:dyDescent="0.3">
      <c r="A259" s="9" t="s">
        <v>20</v>
      </c>
      <c r="B259" s="8">
        <v>42271</v>
      </c>
      <c r="C259" s="6">
        <v>219</v>
      </c>
      <c r="D259" s="6">
        <v>61</v>
      </c>
      <c r="E259" s="6">
        <v>127</v>
      </c>
      <c r="F259" s="6">
        <v>50</v>
      </c>
      <c r="G259" s="6">
        <v>674</v>
      </c>
      <c r="H259" s="6">
        <f t="shared" ref="H259:H322" si="21">C259/$G259</f>
        <v>0.32492581602373888</v>
      </c>
      <c r="I259" s="6">
        <f t="shared" ref="I259:I322" si="22">D259/$G259</f>
        <v>9.050445103857567E-2</v>
      </c>
      <c r="J259" s="6">
        <f t="shared" ref="J259:J322" si="23">E259/$G259</f>
        <v>0.18842729970326411</v>
      </c>
      <c r="K259" s="6">
        <f t="shared" ref="K259:K322" si="24">F259/$G259</f>
        <v>7.418397626112759E-2</v>
      </c>
      <c r="L259">
        <v>457</v>
      </c>
      <c r="M259">
        <v>0.67804154302670627</v>
      </c>
      <c r="N259" t="str">
        <f t="shared" ref="N259:N322" si="25">VLOOKUP(A259,$Q$3:$R$13,2,FALSE)</f>
        <v>low,med</v>
      </c>
    </row>
    <row r="260" spans="1:14" x14ac:dyDescent="0.3">
      <c r="A260" s="9" t="s">
        <v>20</v>
      </c>
      <c r="B260" s="8">
        <v>42272</v>
      </c>
      <c r="C260" s="6">
        <v>354</v>
      </c>
      <c r="D260" s="6">
        <v>90</v>
      </c>
      <c r="E260" s="6">
        <v>188</v>
      </c>
      <c r="F260" s="6">
        <v>58</v>
      </c>
      <c r="G260" s="6">
        <v>950</v>
      </c>
      <c r="H260" s="6">
        <f t="shared" si="21"/>
        <v>0.37263157894736842</v>
      </c>
      <c r="I260" s="6">
        <f t="shared" si="22"/>
        <v>9.4736842105263161E-2</v>
      </c>
      <c r="J260" s="6">
        <f t="shared" si="23"/>
        <v>0.19789473684210526</v>
      </c>
      <c r="K260" s="6">
        <f t="shared" si="24"/>
        <v>6.1052631578947365E-2</v>
      </c>
      <c r="L260">
        <v>690</v>
      </c>
      <c r="M260">
        <v>0.72631578947368425</v>
      </c>
      <c r="N260" t="str">
        <f t="shared" si="25"/>
        <v>low,med</v>
      </c>
    </row>
    <row r="261" spans="1:14" x14ac:dyDescent="0.3">
      <c r="A261" s="9" t="s">
        <v>20</v>
      </c>
      <c r="B261" s="8">
        <v>42273</v>
      </c>
      <c r="C261" s="6">
        <v>484</v>
      </c>
      <c r="D261" s="6">
        <v>62</v>
      </c>
      <c r="E261" s="6">
        <v>201</v>
      </c>
      <c r="F261" s="6">
        <v>65</v>
      </c>
      <c r="G261" s="6">
        <v>1265</v>
      </c>
      <c r="H261" s="6">
        <f t="shared" si="21"/>
        <v>0.38260869565217392</v>
      </c>
      <c r="I261" s="6">
        <f t="shared" si="22"/>
        <v>4.9011857707509883E-2</v>
      </c>
      <c r="J261" s="6">
        <f t="shared" si="23"/>
        <v>0.15889328063241107</v>
      </c>
      <c r="K261" s="6">
        <f t="shared" si="24"/>
        <v>5.1383399209486168E-2</v>
      </c>
      <c r="L261">
        <v>812</v>
      </c>
      <c r="M261">
        <v>0.64189723320158099</v>
      </c>
      <c r="N261" t="str">
        <f t="shared" si="25"/>
        <v>low,med</v>
      </c>
    </row>
    <row r="262" spans="1:14" x14ac:dyDescent="0.3">
      <c r="A262" s="9" t="s">
        <v>20</v>
      </c>
      <c r="B262" s="8">
        <v>42274</v>
      </c>
      <c r="C262" s="6">
        <v>265</v>
      </c>
      <c r="D262" s="6">
        <v>124</v>
      </c>
      <c r="E262" s="6">
        <v>109</v>
      </c>
      <c r="F262" s="6">
        <v>90</v>
      </c>
      <c r="G262" s="6">
        <v>869</v>
      </c>
      <c r="H262" s="6">
        <f t="shared" si="21"/>
        <v>0.30494821634062141</v>
      </c>
      <c r="I262" s="6">
        <f t="shared" si="22"/>
        <v>0.14269275028768699</v>
      </c>
      <c r="J262" s="6">
        <f t="shared" si="23"/>
        <v>0.12543153049482164</v>
      </c>
      <c r="K262" s="6">
        <f t="shared" si="24"/>
        <v>0.10356731875719218</v>
      </c>
      <c r="L262">
        <v>588</v>
      </c>
      <c r="M262">
        <v>0.67663981588032218</v>
      </c>
      <c r="N262" t="str">
        <f t="shared" si="25"/>
        <v>low,med</v>
      </c>
    </row>
    <row r="263" spans="1:14" x14ac:dyDescent="0.3">
      <c r="A263" s="9" t="s">
        <v>20</v>
      </c>
      <c r="B263" s="8">
        <v>42275</v>
      </c>
      <c r="C263" s="6">
        <v>232</v>
      </c>
      <c r="D263" s="6">
        <v>165</v>
      </c>
      <c r="E263" s="6">
        <v>149</v>
      </c>
      <c r="F263" s="6">
        <v>87</v>
      </c>
      <c r="G263" s="6">
        <v>901</v>
      </c>
      <c r="H263" s="6">
        <f t="shared" si="21"/>
        <v>0.25749167591564925</v>
      </c>
      <c r="I263" s="6">
        <f t="shared" si="22"/>
        <v>0.18312985571587126</v>
      </c>
      <c r="J263" s="6">
        <f t="shared" si="23"/>
        <v>0.16537180910099888</v>
      </c>
      <c r="K263" s="6">
        <f t="shared" si="24"/>
        <v>9.6559378468368484E-2</v>
      </c>
      <c r="L263">
        <v>633</v>
      </c>
      <c r="M263">
        <v>0.70255271920088791</v>
      </c>
      <c r="N263" t="str">
        <f t="shared" si="25"/>
        <v>low,med</v>
      </c>
    </row>
    <row r="264" spans="1:14" x14ac:dyDescent="0.3">
      <c r="A264" s="9" t="s">
        <v>20</v>
      </c>
      <c r="B264" s="8">
        <v>42276</v>
      </c>
      <c r="C264" s="6">
        <v>142</v>
      </c>
      <c r="D264" s="6">
        <v>104</v>
      </c>
      <c r="E264" s="6">
        <v>132</v>
      </c>
      <c r="F264" s="6">
        <v>46</v>
      </c>
      <c r="G264" s="6">
        <v>614</v>
      </c>
      <c r="H264" s="6">
        <f t="shared" si="21"/>
        <v>0.23127035830618892</v>
      </c>
      <c r="I264" s="6">
        <f t="shared" si="22"/>
        <v>0.16938110749185667</v>
      </c>
      <c r="J264" s="6">
        <f t="shared" si="23"/>
        <v>0.21498371335504887</v>
      </c>
      <c r="K264" s="6">
        <f t="shared" si="24"/>
        <v>7.4918566775244305E-2</v>
      </c>
      <c r="L264">
        <v>424</v>
      </c>
      <c r="M264">
        <v>0.69055374592833874</v>
      </c>
      <c r="N264" t="str">
        <f t="shared" si="25"/>
        <v>low,med</v>
      </c>
    </row>
    <row r="265" spans="1:14" x14ac:dyDescent="0.3">
      <c r="A265" s="9" t="s">
        <v>20</v>
      </c>
      <c r="B265" s="8">
        <v>42277</v>
      </c>
      <c r="C265" s="6">
        <v>145</v>
      </c>
      <c r="D265" s="6">
        <v>94</v>
      </c>
      <c r="E265" s="6">
        <v>63</v>
      </c>
      <c r="F265" s="6">
        <v>55</v>
      </c>
      <c r="G265" s="6">
        <v>539</v>
      </c>
      <c r="H265" s="6">
        <f t="shared" si="21"/>
        <v>0.26901669758812619</v>
      </c>
      <c r="I265" s="6">
        <f t="shared" si="22"/>
        <v>0.17439703153988867</v>
      </c>
      <c r="J265" s="6">
        <f t="shared" si="23"/>
        <v>0.11688311688311688</v>
      </c>
      <c r="K265" s="6">
        <f t="shared" si="24"/>
        <v>0.10204081632653061</v>
      </c>
      <c r="L265">
        <v>357</v>
      </c>
      <c r="M265">
        <v>0.66233766233766234</v>
      </c>
      <c r="N265" t="str">
        <f t="shared" si="25"/>
        <v>low,med</v>
      </c>
    </row>
    <row r="266" spans="1:14" x14ac:dyDescent="0.3">
      <c r="A266" s="9" t="s">
        <v>20</v>
      </c>
      <c r="B266" s="8">
        <v>42278</v>
      </c>
      <c r="C266" s="6">
        <v>99</v>
      </c>
      <c r="D266" s="6">
        <v>53</v>
      </c>
      <c r="E266" s="6">
        <v>64</v>
      </c>
      <c r="F266" s="6">
        <v>54</v>
      </c>
      <c r="G266" s="6">
        <v>572</v>
      </c>
      <c r="H266" s="6">
        <f t="shared" si="21"/>
        <v>0.17307692307692307</v>
      </c>
      <c r="I266" s="6">
        <f t="shared" si="22"/>
        <v>9.2657342657342656E-2</v>
      </c>
      <c r="J266" s="6">
        <f t="shared" si="23"/>
        <v>0.11188811188811189</v>
      </c>
      <c r="K266" s="6">
        <f t="shared" si="24"/>
        <v>9.4405594405594401E-2</v>
      </c>
      <c r="L266">
        <v>270</v>
      </c>
      <c r="M266">
        <v>0.47202797202797203</v>
      </c>
      <c r="N266" t="str">
        <f t="shared" si="25"/>
        <v>low,med</v>
      </c>
    </row>
    <row r="267" spans="1:14" x14ac:dyDescent="0.3">
      <c r="A267" s="9" t="s">
        <v>20</v>
      </c>
      <c r="B267" s="8">
        <v>42279</v>
      </c>
      <c r="C267" s="6">
        <v>152</v>
      </c>
      <c r="D267" s="6">
        <v>118</v>
      </c>
      <c r="E267" s="6">
        <v>92</v>
      </c>
      <c r="F267" s="6">
        <v>81</v>
      </c>
      <c r="G267" s="6">
        <v>1005</v>
      </c>
      <c r="H267" s="6">
        <f t="shared" si="21"/>
        <v>0.15124378109452735</v>
      </c>
      <c r="I267" s="6">
        <f t="shared" si="22"/>
        <v>0.11741293532338308</v>
      </c>
      <c r="J267" s="6">
        <f t="shared" si="23"/>
        <v>9.1542288557213927E-2</v>
      </c>
      <c r="K267" s="6">
        <f t="shared" si="24"/>
        <v>8.0597014925373134E-2</v>
      </c>
      <c r="L267">
        <v>443</v>
      </c>
      <c r="M267">
        <v>0.44079601990049749</v>
      </c>
      <c r="N267" t="str">
        <f t="shared" si="25"/>
        <v>low,med</v>
      </c>
    </row>
    <row r="268" spans="1:14" x14ac:dyDescent="0.3">
      <c r="A268" s="9" t="s">
        <v>20</v>
      </c>
      <c r="B268" s="8">
        <v>42280</v>
      </c>
      <c r="C268" s="6">
        <v>246</v>
      </c>
      <c r="D268" s="6">
        <v>43</v>
      </c>
      <c r="E268" s="6">
        <v>88</v>
      </c>
      <c r="F268" s="6">
        <v>68</v>
      </c>
      <c r="G268" s="6">
        <v>978</v>
      </c>
      <c r="H268" s="6">
        <f t="shared" si="21"/>
        <v>0.25153374233128833</v>
      </c>
      <c r="I268" s="6">
        <f t="shared" si="22"/>
        <v>4.396728016359918E-2</v>
      </c>
      <c r="J268" s="6">
        <f t="shared" si="23"/>
        <v>8.9979550102249492E-2</v>
      </c>
      <c r="K268" s="6">
        <f t="shared" si="24"/>
        <v>6.9529652351738247E-2</v>
      </c>
      <c r="L268">
        <v>445</v>
      </c>
      <c r="M268">
        <v>0.45501022494887527</v>
      </c>
      <c r="N268" t="str">
        <f t="shared" si="25"/>
        <v>low,med</v>
      </c>
    </row>
    <row r="269" spans="1:14" x14ac:dyDescent="0.3">
      <c r="A269" s="9" t="s">
        <v>20</v>
      </c>
      <c r="B269" s="8">
        <v>42281</v>
      </c>
      <c r="C269" s="6">
        <v>250</v>
      </c>
      <c r="D269" s="6">
        <v>92</v>
      </c>
      <c r="E269" s="6">
        <v>104</v>
      </c>
      <c r="F269" s="6">
        <v>92</v>
      </c>
      <c r="G269" s="6">
        <v>1267</v>
      </c>
      <c r="H269" s="6">
        <f t="shared" si="21"/>
        <v>0.19731649565903708</v>
      </c>
      <c r="I269" s="6">
        <f t="shared" si="22"/>
        <v>7.261247040252565E-2</v>
      </c>
      <c r="J269" s="6">
        <f t="shared" si="23"/>
        <v>8.2083662194159426E-2</v>
      </c>
      <c r="K269" s="6">
        <f t="shared" si="24"/>
        <v>7.261247040252565E-2</v>
      </c>
      <c r="L269">
        <v>538</v>
      </c>
      <c r="M269">
        <v>0.42462509865824782</v>
      </c>
      <c r="N269" t="str">
        <f t="shared" si="25"/>
        <v>low,med</v>
      </c>
    </row>
    <row r="270" spans="1:14" x14ac:dyDescent="0.3">
      <c r="A270" s="9" t="s">
        <v>20</v>
      </c>
      <c r="B270" s="8">
        <v>42282</v>
      </c>
      <c r="C270" s="6">
        <v>380</v>
      </c>
      <c r="D270" s="6">
        <v>271</v>
      </c>
      <c r="E270" s="6">
        <v>325</v>
      </c>
      <c r="F270" s="6">
        <v>170</v>
      </c>
      <c r="G270" s="6">
        <v>2756</v>
      </c>
      <c r="H270" s="6">
        <f t="shared" si="21"/>
        <v>0.13788098693759071</v>
      </c>
      <c r="I270" s="6">
        <f t="shared" si="22"/>
        <v>9.8330914368650213E-2</v>
      </c>
      <c r="J270" s="6">
        <f t="shared" si="23"/>
        <v>0.11792452830188679</v>
      </c>
      <c r="K270" s="6">
        <f t="shared" si="24"/>
        <v>6.1683599419448475E-2</v>
      </c>
      <c r="L270">
        <v>1146</v>
      </c>
      <c r="M270">
        <v>0.4158200290275762</v>
      </c>
      <c r="N270" t="str">
        <f t="shared" si="25"/>
        <v>low,med</v>
      </c>
    </row>
    <row r="271" spans="1:14" x14ac:dyDescent="0.3">
      <c r="A271" s="9" t="s">
        <v>20</v>
      </c>
      <c r="B271" s="8">
        <v>42283</v>
      </c>
      <c r="C271" s="6">
        <v>205</v>
      </c>
      <c r="D271" s="6">
        <v>274</v>
      </c>
      <c r="E271" s="6">
        <v>330</v>
      </c>
      <c r="F271" s="6">
        <v>191</v>
      </c>
      <c r="G271" s="6">
        <v>2311</v>
      </c>
      <c r="H271" s="6">
        <f t="shared" si="21"/>
        <v>8.870618779749026E-2</v>
      </c>
      <c r="I271" s="6">
        <f t="shared" si="22"/>
        <v>0.11856339247079187</v>
      </c>
      <c r="J271" s="6">
        <f t="shared" si="23"/>
        <v>0.14279532669839895</v>
      </c>
      <c r="K271" s="6">
        <f t="shared" si="24"/>
        <v>8.2648204240588496E-2</v>
      </c>
      <c r="L271">
        <v>1000</v>
      </c>
      <c r="M271">
        <v>0.43271311120726957</v>
      </c>
      <c r="N271" t="str">
        <f t="shared" si="25"/>
        <v>low,med</v>
      </c>
    </row>
    <row r="272" spans="1:14" x14ac:dyDescent="0.3">
      <c r="A272" s="9" t="s">
        <v>20</v>
      </c>
      <c r="B272" s="8">
        <v>42284</v>
      </c>
      <c r="C272" s="6">
        <v>319</v>
      </c>
      <c r="D272" s="6">
        <v>214</v>
      </c>
      <c r="E272" s="6">
        <v>304</v>
      </c>
      <c r="F272" s="6">
        <v>145</v>
      </c>
      <c r="G272" s="6">
        <v>1926</v>
      </c>
      <c r="H272" s="6">
        <f t="shared" si="21"/>
        <v>0.1656282450674974</v>
      </c>
      <c r="I272" s="6">
        <f t="shared" si="22"/>
        <v>0.1111111111111111</v>
      </c>
      <c r="J272" s="6">
        <f t="shared" si="23"/>
        <v>0.15784008307372793</v>
      </c>
      <c r="K272" s="6">
        <f t="shared" si="24"/>
        <v>7.5285565939771551E-2</v>
      </c>
      <c r="L272">
        <v>982</v>
      </c>
      <c r="M272">
        <v>0.50986500519210798</v>
      </c>
      <c r="N272" t="str">
        <f t="shared" si="25"/>
        <v>low,med</v>
      </c>
    </row>
    <row r="273" spans="1:14" x14ac:dyDescent="0.3">
      <c r="A273" s="9" t="s">
        <v>20</v>
      </c>
      <c r="B273" s="8">
        <v>42285</v>
      </c>
      <c r="C273" s="6">
        <v>302</v>
      </c>
      <c r="D273" s="6">
        <v>189</v>
      </c>
      <c r="E273" s="6">
        <v>220</v>
      </c>
      <c r="F273" s="6">
        <v>154</v>
      </c>
      <c r="G273" s="6">
        <v>1701</v>
      </c>
      <c r="H273" s="6">
        <f t="shared" si="21"/>
        <v>0.17754262198706644</v>
      </c>
      <c r="I273" s="6">
        <f t="shared" si="22"/>
        <v>0.1111111111111111</v>
      </c>
      <c r="J273" s="6">
        <f t="shared" si="23"/>
        <v>0.12933568489124045</v>
      </c>
      <c r="K273" s="6">
        <f t="shared" si="24"/>
        <v>9.0534979423868317E-2</v>
      </c>
      <c r="L273">
        <v>865</v>
      </c>
      <c r="M273">
        <v>0.50852439741328626</v>
      </c>
      <c r="N273" t="str">
        <f t="shared" si="25"/>
        <v>low,med</v>
      </c>
    </row>
    <row r="274" spans="1:14" x14ac:dyDescent="0.3">
      <c r="A274" s="9" t="s">
        <v>20</v>
      </c>
      <c r="B274" s="8">
        <v>42286</v>
      </c>
      <c r="C274" s="6">
        <v>316</v>
      </c>
      <c r="D274" s="6">
        <v>173</v>
      </c>
      <c r="E274" s="6">
        <v>206</v>
      </c>
      <c r="F274" s="6">
        <v>152</v>
      </c>
      <c r="G274" s="6">
        <v>1634</v>
      </c>
      <c r="H274" s="6">
        <f t="shared" si="21"/>
        <v>0.19339045287637699</v>
      </c>
      <c r="I274" s="6">
        <f t="shared" si="22"/>
        <v>0.10587515299877601</v>
      </c>
      <c r="J274" s="6">
        <f t="shared" si="23"/>
        <v>0.12607099143206854</v>
      </c>
      <c r="K274" s="6">
        <f t="shared" si="24"/>
        <v>9.3023255813953487E-2</v>
      </c>
      <c r="L274">
        <v>847</v>
      </c>
      <c r="M274">
        <v>0.51835985312117505</v>
      </c>
      <c r="N274" t="str">
        <f t="shared" si="25"/>
        <v>low,med</v>
      </c>
    </row>
    <row r="275" spans="1:14" x14ac:dyDescent="0.3">
      <c r="A275" s="9" t="s">
        <v>20</v>
      </c>
      <c r="B275" s="8">
        <v>42287</v>
      </c>
      <c r="C275" s="6">
        <v>409</v>
      </c>
      <c r="D275" s="6">
        <v>85</v>
      </c>
      <c r="E275" s="6">
        <v>212</v>
      </c>
      <c r="F275" s="6">
        <v>161</v>
      </c>
      <c r="G275" s="6">
        <v>1643</v>
      </c>
      <c r="H275" s="6">
        <f t="shared" si="21"/>
        <v>0.24893487522824101</v>
      </c>
      <c r="I275" s="6">
        <f t="shared" si="22"/>
        <v>5.1734631771150334E-2</v>
      </c>
      <c r="J275" s="6">
        <f t="shared" si="23"/>
        <v>0.12903225806451613</v>
      </c>
      <c r="K275" s="6">
        <f t="shared" si="24"/>
        <v>9.7991479001825935E-2</v>
      </c>
      <c r="L275">
        <v>867</v>
      </c>
      <c r="M275">
        <v>0.52769324406573337</v>
      </c>
      <c r="N275" t="str">
        <f t="shared" si="25"/>
        <v>low,med</v>
      </c>
    </row>
    <row r="276" spans="1:14" x14ac:dyDescent="0.3">
      <c r="A276" s="9" t="s">
        <v>20</v>
      </c>
      <c r="B276" s="8">
        <v>42288</v>
      </c>
      <c r="C276" s="6">
        <v>225</v>
      </c>
      <c r="D276" s="6">
        <v>129</v>
      </c>
      <c r="E276" s="6">
        <v>171</v>
      </c>
      <c r="F276" s="6">
        <v>132</v>
      </c>
      <c r="G276" s="6">
        <v>1429</v>
      </c>
      <c r="H276" s="6">
        <f t="shared" si="21"/>
        <v>0.15745276417074877</v>
      </c>
      <c r="I276" s="6">
        <f t="shared" si="22"/>
        <v>9.0272918124562632E-2</v>
      </c>
      <c r="J276" s="6">
        <f t="shared" si="23"/>
        <v>0.11966410076976906</v>
      </c>
      <c r="K276" s="6">
        <f t="shared" si="24"/>
        <v>9.2372288313505954E-2</v>
      </c>
      <c r="L276">
        <v>657</v>
      </c>
      <c r="M276">
        <v>0.45976207137858643</v>
      </c>
      <c r="N276" t="str">
        <f t="shared" si="25"/>
        <v>low,med</v>
      </c>
    </row>
    <row r="277" spans="1:14" x14ac:dyDescent="0.3">
      <c r="A277" s="9" t="s">
        <v>20</v>
      </c>
      <c r="B277" s="8">
        <v>42289</v>
      </c>
      <c r="C277" s="6">
        <v>401</v>
      </c>
      <c r="D277" s="6">
        <v>306</v>
      </c>
      <c r="E277" s="6">
        <v>238</v>
      </c>
      <c r="F277" s="6">
        <v>288</v>
      </c>
      <c r="G277" s="6">
        <v>2355</v>
      </c>
      <c r="H277" s="6">
        <f t="shared" si="21"/>
        <v>0.17027600849256899</v>
      </c>
      <c r="I277" s="6">
        <f t="shared" si="22"/>
        <v>0.12993630573248408</v>
      </c>
      <c r="J277" s="6">
        <f t="shared" si="23"/>
        <v>0.1010615711252654</v>
      </c>
      <c r="K277" s="6">
        <f t="shared" si="24"/>
        <v>0.12229299363057325</v>
      </c>
      <c r="L277">
        <v>1233</v>
      </c>
      <c r="M277">
        <v>0.52356687898089171</v>
      </c>
      <c r="N277" t="str">
        <f t="shared" si="25"/>
        <v>low,med</v>
      </c>
    </row>
    <row r="278" spans="1:14" x14ac:dyDescent="0.3">
      <c r="A278" s="9" t="s">
        <v>20</v>
      </c>
      <c r="B278" s="8">
        <v>42290</v>
      </c>
      <c r="C278" s="6">
        <v>906</v>
      </c>
      <c r="D278" s="6">
        <v>294</v>
      </c>
      <c r="E278" s="6">
        <v>1532</v>
      </c>
      <c r="F278" s="6">
        <v>186</v>
      </c>
      <c r="G278" s="6">
        <v>4092</v>
      </c>
      <c r="H278" s="6">
        <f t="shared" si="21"/>
        <v>0.22140762463343108</v>
      </c>
      <c r="I278" s="6">
        <f t="shared" si="22"/>
        <v>7.1847507331378305E-2</v>
      </c>
      <c r="J278" s="6">
        <f t="shared" si="23"/>
        <v>0.37438905180840665</v>
      </c>
      <c r="K278" s="6">
        <f t="shared" si="24"/>
        <v>4.5454545454545456E-2</v>
      </c>
      <c r="L278">
        <v>2918</v>
      </c>
      <c r="M278">
        <v>0.71309872922776152</v>
      </c>
      <c r="N278" t="str">
        <f t="shared" si="25"/>
        <v>low,med</v>
      </c>
    </row>
    <row r="279" spans="1:14" x14ac:dyDescent="0.3">
      <c r="A279" s="9" t="s">
        <v>20</v>
      </c>
      <c r="B279" s="8">
        <v>42291</v>
      </c>
      <c r="C279" s="6">
        <v>306</v>
      </c>
      <c r="D279" s="6">
        <v>136</v>
      </c>
      <c r="E279" s="6">
        <v>331</v>
      </c>
      <c r="F279" s="6">
        <v>170</v>
      </c>
      <c r="G279" s="6">
        <v>2136</v>
      </c>
      <c r="H279" s="6">
        <f t="shared" si="21"/>
        <v>0.14325842696629212</v>
      </c>
      <c r="I279" s="6">
        <f t="shared" si="22"/>
        <v>6.3670411985018729E-2</v>
      </c>
      <c r="J279" s="6">
        <f t="shared" si="23"/>
        <v>0.15496254681647939</v>
      </c>
      <c r="K279" s="6">
        <f t="shared" si="24"/>
        <v>7.9588014981273408E-2</v>
      </c>
      <c r="L279">
        <v>943</v>
      </c>
      <c r="M279">
        <v>0.44147940074906367</v>
      </c>
      <c r="N279" t="str">
        <f t="shared" si="25"/>
        <v>low,med</v>
      </c>
    </row>
    <row r="280" spans="1:14" x14ac:dyDescent="0.3">
      <c r="A280" s="4" t="s">
        <v>23</v>
      </c>
      <c r="B280" s="8">
        <v>42252</v>
      </c>
      <c r="C280" s="6">
        <v>10</v>
      </c>
      <c r="D280" s="6"/>
      <c r="E280" s="6">
        <v>7</v>
      </c>
      <c r="F280" s="6">
        <v>9</v>
      </c>
      <c r="G280" s="6">
        <v>62</v>
      </c>
      <c r="H280" s="6">
        <f t="shared" si="21"/>
        <v>0.16129032258064516</v>
      </c>
      <c r="I280" s="6">
        <f t="shared" si="22"/>
        <v>0</v>
      </c>
      <c r="J280" s="6">
        <f t="shared" si="23"/>
        <v>0.11290322580645161</v>
      </c>
      <c r="K280" s="6">
        <f t="shared" si="24"/>
        <v>0.14516129032258066</v>
      </c>
      <c r="L280">
        <v>26</v>
      </c>
      <c r="M280">
        <v>0.41935483870967744</v>
      </c>
      <c r="N280" t="str">
        <f t="shared" si="25"/>
        <v>low,med</v>
      </c>
    </row>
    <row r="281" spans="1:14" x14ac:dyDescent="0.3">
      <c r="A281" s="4" t="s">
        <v>23</v>
      </c>
      <c r="B281" s="8">
        <v>42253</v>
      </c>
      <c r="C281" s="6">
        <v>52</v>
      </c>
      <c r="D281" s="6"/>
      <c r="E281" s="6">
        <v>64</v>
      </c>
      <c r="F281" s="6">
        <v>58</v>
      </c>
      <c r="G281" s="6">
        <v>435</v>
      </c>
      <c r="H281" s="6">
        <f t="shared" si="21"/>
        <v>0.11954022988505747</v>
      </c>
      <c r="I281" s="6">
        <f t="shared" si="22"/>
        <v>0</v>
      </c>
      <c r="J281" s="6">
        <f t="shared" si="23"/>
        <v>0.14712643678160919</v>
      </c>
      <c r="K281" s="6">
        <f t="shared" si="24"/>
        <v>0.13333333333333333</v>
      </c>
      <c r="L281">
        <v>174</v>
      </c>
      <c r="M281">
        <v>0.4</v>
      </c>
      <c r="N281" t="str">
        <f t="shared" si="25"/>
        <v>low,med</v>
      </c>
    </row>
    <row r="282" spans="1:14" x14ac:dyDescent="0.3">
      <c r="A282" s="4" t="s">
        <v>23</v>
      </c>
      <c r="B282" s="8">
        <v>42254</v>
      </c>
      <c r="C282" s="6">
        <v>93</v>
      </c>
      <c r="D282" s="6"/>
      <c r="E282" s="6">
        <v>116</v>
      </c>
      <c r="F282" s="6">
        <v>136</v>
      </c>
      <c r="G282" s="6">
        <v>1087</v>
      </c>
      <c r="H282" s="6">
        <f t="shared" si="21"/>
        <v>8.5556577736890529E-2</v>
      </c>
      <c r="I282" s="6">
        <f t="shared" si="22"/>
        <v>0</v>
      </c>
      <c r="J282" s="6">
        <f t="shared" si="23"/>
        <v>0.10671573137074516</v>
      </c>
      <c r="K282" s="6">
        <f t="shared" si="24"/>
        <v>0.125114995400184</v>
      </c>
      <c r="L282">
        <v>345</v>
      </c>
      <c r="M282">
        <v>0.31738730450781971</v>
      </c>
      <c r="N282" t="str">
        <f t="shared" si="25"/>
        <v>low,med</v>
      </c>
    </row>
    <row r="283" spans="1:14" x14ac:dyDescent="0.3">
      <c r="A283" s="4" t="s">
        <v>23</v>
      </c>
      <c r="B283" s="8">
        <v>42255</v>
      </c>
      <c r="C283" s="6">
        <v>296</v>
      </c>
      <c r="D283" s="6"/>
      <c r="E283" s="6">
        <v>436</v>
      </c>
      <c r="F283" s="6">
        <v>466</v>
      </c>
      <c r="G283" s="6">
        <v>3715</v>
      </c>
      <c r="H283" s="6">
        <f t="shared" si="21"/>
        <v>7.9676985195154773E-2</v>
      </c>
      <c r="I283" s="6">
        <f t="shared" si="22"/>
        <v>0</v>
      </c>
      <c r="J283" s="6">
        <f t="shared" si="23"/>
        <v>0.11736204576043069</v>
      </c>
      <c r="K283" s="6">
        <f t="shared" si="24"/>
        <v>0.12543741588156124</v>
      </c>
      <c r="L283">
        <v>1198</v>
      </c>
      <c r="M283">
        <v>0.32247644683714671</v>
      </c>
      <c r="N283" t="str">
        <f t="shared" si="25"/>
        <v>low,med</v>
      </c>
    </row>
    <row r="284" spans="1:14" x14ac:dyDescent="0.3">
      <c r="A284" s="4" t="s">
        <v>23</v>
      </c>
      <c r="B284" s="8">
        <v>42256</v>
      </c>
      <c r="C284" s="6">
        <v>370</v>
      </c>
      <c r="D284" s="6"/>
      <c r="E284" s="6">
        <v>341</v>
      </c>
      <c r="F284" s="6">
        <v>424</v>
      </c>
      <c r="G284" s="6">
        <v>3040</v>
      </c>
      <c r="H284" s="6">
        <f t="shared" si="21"/>
        <v>0.12171052631578948</v>
      </c>
      <c r="I284" s="6">
        <f t="shared" si="22"/>
        <v>0</v>
      </c>
      <c r="J284" s="6">
        <f t="shared" si="23"/>
        <v>0.11217105263157895</v>
      </c>
      <c r="K284" s="6">
        <f t="shared" si="24"/>
        <v>0.13947368421052631</v>
      </c>
      <c r="L284">
        <v>1135</v>
      </c>
      <c r="M284">
        <v>0.37335526315789475</v>
      </c>
      <c r="N284" t="str">
        <f t="shared" si="25"/>
        <v>low,med</v>
      </c>
    </row>
    <row r="285" spans="1:14" x14ac:dyDescent="0.3">
      <c r="A285" s="4" t="s">
        <v>23</v>
      </c>
      <c r="B285" s="8">
        <v>42257</v>
      </c>
      <c r="C285" s="6">
        <v>180</v>
      </c>
      <c r="D285" s="6"/>
      <c r="E285" s="6">
        <v>145</v>
      </c>
      <c r="F285" s="6">
        <v>189</v>
      </c>
      <c r="G285" s="6">
        <v>1282</v>
      </c>
      <c r="H285" s="6">
        <f t="shared" si="21"/>
        <v>0.14040561622464898</v>
      </c>
      <c r="I285" s="6">
        <f t="shared" si="22"/>
        <v>0</v>
      </c>
      <c r="J285" s="6">
        <f t="shared" si="23"/>
        <v>0.11310452418096724</v>
      </c>
      <c r="K285" s="6">
        <f t="shared" si="24"/>
        <v>0.14742589703588144</v>
      </c>
      <c r="L285">
        <v>514</v>
      </c>
      <c r="M285">
        <v>0.40093603744149764</v>
      </c>
      <c r="N285" t="str">
        <f t="shared" si="25"/>
        <v>low,med</v>
      </c>
    </row>
    <row r="286" spans="1:14" x14ac:dyDescent="0.3">
      <c r="A286" s="4" t="s">
        <v>23</v>
      </c>
      <c r="B286" s="8">
        <v>42261</v>
      </c>
      <c r="C286" s="6">
        <v>1849</v>
      </c>
      <c r="D286" s="6"/>
      <c r="E286" s="6">
        <v>2276</v>
      </c>
      <c r="F286" s="6">
        <v>1674</v>
      </c>
      <c r="G286" s="6">
        <v>14643</v>
      </c>
      <c r="H286" s="6">
        <f t="shared" si="21"/>
        <v>0.12627193881035306</v>
      </c>
      <c r="I286" s="6">
        <f t="shared" si="22"/>
        <v>0</v>
      </c>
      <c r="J286" s="6">
        <f t="shared" si="23"/>
        <v>0.1554326299255617</v>
      </c>
      <c r="K286" s="6">
        <f t="shared" si="24"/>
        <v>0.11432083589428396</v>
      </c>
      <c r="L286">
        <v>5799</v>
      </c>
      <c r="M286">
        <v>0.39602540463019875</v>
      </c>
      <c r="N286" t="str">
        <f t="shared" si="25"/>
        <v>low,med</v>
      </c>
    </row>
    <row r="287" spans="1:14" x14ac:dyDescent="0.3">
      <c r="A287" s="4" t="s">
        <v>23</v>
      </c>
      <c r="B287" s="8">
        <v>42262</v>
      </c>
      <c r="C287" s="6">
        <v>358</v>
      </c>
      <c r="D287" s="6"/>
      <c r="E287" s="6">
        <v>356</v>
      </c>
      <c r="F287" s="6">
        <v>353</v>
      </c>
      <c r="G287" s="6">
        <v>3202</v>
      </c>
      <c r="H287" s="6">
        <f t="shared" si="21"/>
        <v>0.11180512179887571</v>
      </c>
      <c r="I287" s="6">
        <f t="shared" si="22"/>
        <v>0</v>
      </c>
      <c r="J287" s="6">
        <f t="shared" si="23"/>
        <v>0.11118051217988757</v>
      </c>
      <c r="K287" s="6">
        <f t="shared" si="24"/>
        <v>0.11024359775140537</v>
      </c>
      <c r="L287">
        <v>1067</v>
      </c>
      <c r="M287">
        <v>0.33322923173016866</v>
      </c>
      <c r="N287" t="str">
        <f t="shared" si="25"/>
        <v>low,med</v>
      </c>
    </row>
    <row r="288" spans="1:14" x14ac:dyDescent="0.3">
      <c r="A288" s="4" t="s">
        <v>23</v>
      </c>
      <c r="B288" s="8">
        <v>42263</v>
      </c>
      <c r="C288" s="6">
        <v>152</v>
      </c>
      <c r="D288" s="6"/>
      <c r="E288" s="6">
        <v>169</v>
      </c>
      <c r="F288" s="6">
        <v>174</v>
      </c>
      <c r="G288" s="6">
        <v>1071</v>
      </c>
      <c r="H288" s="6">
        <f t="shared" si="21"/>
        <v>0.1419234360410831</v>
      </c>
      <c r="I288" s="6">
        <f t="shared" si="22"/>
        <v>0</v>
      </c>
      <c r="J288" s="6">
        <f t="shared" si="23"/>
        <v>0.15779645191409897</v>
      </c>
      <c r="K288" s="6">
        <f t="shared" si="24"/>
        <v>0.16246498599439776</v>
      </c>
      <c r="L288">
        <v>495</v>
      </c>
      <c r="M288">
        <v>0.46218487394957986</v>
      </c>
      <c r="N288" t="str">
        <f t="shared" si="25"/>
        <v>low,med</v>
      </c>
    </row>
    <row r="289" spans="1:14" x14ac:dyDescent="0.3">
      <c r="A289" s="4" t="s">
        <v>23</v>
      </c>
      <c r="B289" s="8">
        <v>42264</v>
      </c>
      <c r="C289" s="6">
        <v>241</v>
      </c>
      <c r="D289" s="6"/>
      <c r="E289" s="6">
        <v>248</v>
      </c>
      <c r="F289" s="6">
        <v>211</v>
      </c>
      <c r="G289" s="6">
        <v>1307</v>
      </c>
      <c r="H289" s="6">
        <f t="shared" si="21"/>
        <v>0.18439173680183626</v>
      </c>
      <c r="I289" s="6">
        <f t="shared" si="22"/>
        <v>0</v>
      </c>
      <c r="J289" s="6">
        <f t="shared" si="23"/>
        <v>0.18974751338944146</v>
      </c>
      <c r="K289" s="6">
        <f t="shared" si="24"/>
        <v>0.16143840856924255</v>
      </c>
      <c r="L289">
        <v>700</v>
      </c>
      <c r="M289">
        <v>0.53557765876052033</v>
      </c>
      <c r="N289" t="str">
        <f t="shared" si="25"/>
        <v>low,med</v>
      </c>
    </row>
    <row r="290" spans="1:14" x14ac:dyDescent="0.3">
      <c r="A290" s="4" t="s">
        <v>23</v>
      </c>
      <c r="B290" s="8">
        <v>42265</v>
      </c>
      <c r="C290" s="6">
        <v>103</v>
      </c>
      <c r="D290" s="6"/>
      <c r="E290" s="6">
        <v>142</v>
      </c>
      <c r="F290" s="6">
        <v>94</v>
      </c>
      <c r="G290" s="6">
        <v>673</v>
      </c>
      <c r="H290" s="6">
        <f t="shared" si="21"/>
        <v>0.15304606240713226</v>
      </c>
      <c r="I290" s="6">
        <f t="shared" si="22"/>
        <v>0</v>
      </c>
      <c r="J290" s="6">
        <f t="shared" si="23"/>
        <v>0.21099554234769688</v>
      </c>
      <c r="K290" s="6">
        <f t="shared" si="24"/>
        <v>0.13967310549777118</v>
      </c>
      <c r="L290">
        <v>339</v>
      </c>
      <c r="M290">
        <v>0.50371471025260028</v>
      </c>
      <c r="N290" t="str">
        <f t="shared" si="25"/>
        <v>low,med</v>
      </c>
    </row>
    <row r="291" spans="1:14" x14ac:dyDescent="0.3">
      <c r="A291" s="4" t="s">
        <v>23</v>
      </c>
      <c r="B291" s="8">
        <v>42266</v>
      </c>
      <c r="C291" s="6">
        <v>26</v>
      </c>
      <c r="D291" s="6"/>
      <c r="E291" s="6">
        <v>22</v>
      </c>
      <c r="F291" s="6">
        <v>16</v>
      </c>
      <c r="G291" s="6">
        <v>90</v>
      </c>
      <c r="H291" s="6">
        <f t="shared" si="21"/>
        <v>0.28888888888888886</v>
      </c>
      <c r="I291" s="6">
        <f t="shared" si="22"/>
        <v>0</v>
      </c>
      <c r="J291" s="6">
        <f t="shared" si="23"/>
        <v>0.24444444444444444</v>
      </c>
      <c r="K291" s="6">
        <f t="shared" si="24"/>
        <v>0.17777777777777778</v>
      </c>
      <c r="L291">
        <v>64</v>
      </c>
      <c r="M291">
        <v>0.71111111111111114</v>
      </c>
      <c r="N291" t="str">
        <f t="shared" si="25"/>
        <v>low,med</v>
      </c>
    </row>
    <row r="292" spans="1:14" x14ac:dyDescent="0.3">
      <c r="A292" s="4" t="s">
        <v>23</v>
      </c>
      <c r="B292" s="8">
        <v>42267</v>
      </c>
      <c r="C292" s="6">
        <v>3</v>
      </c>
      <c r="D292" s="6"/>
      <c r="E292" s="6"/>
      <c r="F292" s="6">
        <v>2</v>
      </c>
      <c r="G292" s="6">
        <v>12</v>
      </c>
      <c r="H292" s="6">
        <f t="shared" si="21"/>
        <v>0.25</v>
      </c>
      <c r="I292" s="6">
        <f t="shared" si="22"/>
        <v>0</v>
      </c>
      <c r="J292" s="6">
        <f t="shared" si="23"/>
        <v>0</v>
      </c>
      <c r="K292" s="6">
        <f t="shared" si="24"/>
        <v>0.16666666666666666</v>
      </c>
      <c r="L292">
        <v>5</v>
      </c>
      <c r="M292">
        <v>0.41666666666666669</v>
      </c>
      <c r="N292" t="str">
        <f t="shared" si="25"/>
        <v>low,med</v>
      </c>
    </row>
    <row r="293" spans="1:14" x14ac:dyDescent="0.3">
      <c r="A293" s="4" t="s">
        <v>23</v>
      </c>
      <c r="B293" s="8">
        <v>42268</v>
      </c>
      <c r="C293" s="6">
        <v>96</v>
      </c>
      <c r="D293" s="6"/>
      <c r="E293" s="6">
        <v>163</v>
      </c>
      <c r="F293" s="6">
        <v>67</v>
      </c>
      <c r="G293" s="6">
        <v>602</v>
      </c>
      <c r="H293" s="6">
        <f t="shared" si="21"/>
        <v>0.15946843853820597</v>
      </c>
      <c r="I293" s="6">
        <f t="shared" si="22"/>
        <v>0</v>
      </c>
      <c r="J293" s="6">
        <f t="shared" si="23"/>
        <v>0.2707641196013289</v>
      </c>
      <c r="K293" s="6">
        <f t="shared" si="24"/>
        <v>0.11129568106312292</v>
      </c>
      <c r="L293">
        <v>326</v>
      </c>
      <c r="M293">
        <v>0.5415282392026578</v>
      </c>
      <c r="N293" t="str">
        <f t="shared" si="25"/>
        <v>low,med</v>
      </c>
    </row>
    <row r="294" spans="1:14" x14ac:dyDescent="0.3">
      <c r="A294" s="4" t="s">
        <v>23</v>
      </c>
      <c r="B294" s="8">
        <v>42269</v>
      </c>
      <c r="C294" s="6">
        <v>174</v>
      </c>
      <c r="D294" s="6"/>
      <c r="E294" s="6">
        <v>289</v>
      </c>
      <c r="F294" s="6">
        <v>163</v>
      </c>
      <c r="G294" s="6">
        <v>1429</v>
      </c>
      <c r="H294" s="6">
        <f t="shared" si="21"/>
        <v>0.12176347095871239</v>
      </c>
      <c r="I294" s="6">
        <f t="shared" si="22"/>
        <v>0</v>
      </c>
      <c r="J294" s="6">
        <f t="shared" si="23"/>
        <v>0.20223932820153953</v>
      </c>
      <c r="K294" s="6">
        <f t="shared" si="24"/>
        <v>0.11406578026592022</v>
      </c>
      <c r="L294">
        <v>626</v>
      </c>
      <c r="M294">
        <v>0.43806857942617217</v>
      </c>
      <c r="N294" t="str">
        <f t="shared" si="25"/>
        <v>low,med</v>
      </c>
    </row>
    <row r="295" spans="1:14" x14ac:dyDescent="0.3">
      <c r="A295" s="4" t="s">
        <v>23</v>
      </c>
      <c r="B295" s="8">
        <v>42270</v>
      </c>
      <c r="C295" s="6">
        <v>72</v>
      </c>
      <c r="D295" s="6"/>
      <c r="E295" s="6">
        <v>95</v>
      </c>
      <c r="F295" s="6">
        <v>58</v>
      </c>
      <c r="G295" s="6">
        <v>516</v>
      </c>
      <c r="H295" s="6">
        <f t="shared" si="21"/>
        <v>0.13953488372093023</v>
      </c>
      <c r="I295" s="6">
        <f t="shared" si="22"/>
        <v>0</v>
      </c>
      <c r="J295" s="6">
        <f t="shared" si="23"/>
        <v>0.18410852713178294</v>
      </c>
      <c r="K295" s="6">
        <f t="shared" si="24"/>
        <v>0.1124031007751938</v>
      </c>
      <c r="L295">
        <v>225</v>
      </c>
      <c r="M295">
        <v>0.43604651162790697</v>
      </c>
      <c r="N295" t="str">
        <f t="shared" si="25"/>
        <v>low,med</v>
      </c>
    </row>
    <row r="296" spans="1:14" x14ac:dyDescent="0.3">
      <c r="A296" s="4" t="s">
        <v>23</v>
      </c>
      <c r="B296" s="8">
        <v>42271</v>
      </c>
      <c r="C296" s="6">
        <v>19</v>
      </c>
      <c r="D296" s="6"/>
      <c r="E296" s="6">
        <v>8</v>
      </c>
      <c r="F296" s="6">
        <v>7</v>
      </c>
      <c r="G296" s="6">
        <v>94</v>
      </c>
      <c r="H296" s="6">
        <f t="shared" si="21"/>
        <v>0.20212765957446807</v>
      </c>
      <c r="I296" s="6">
        <f t="shared" si="22"/>
        <v>0</v>
      </c>
      <c r="J296" s="6">
        <f t="shared" si="23"/>
        <v>8.5106382978723402E-2</v>
      </c>
      <c r="K296" s="6">
        <f t="shared" si="24"/>
        <v>7.4468085106382975E-2</v>
      </c>
      <c r="L296">
        <v>34</v>
      </c>
      <c r="M296">
        <v>0.36170212765957449</v>
      </c>
      <c r="N296" t="str">
        <f t="shared" si="25"/>
        <v>low,med</v>
      </c>
    </row>
    <row r="297" spans="1:14" x14ac:dyDescent="0.3">
      <c r="A297" s="4" t="s">
        <v>23</v>
      </c>
      <c r="B297" s="8">
        <v>42272</v>
      </c>
      <c r="C297" s="6">
        <v>108</v>
      </c>
      <c r="D297" s="6"/>
      <c r="E297" s="6">
        <v>86</v>
      </c>
      <c r="F297" s="6">
        <v>57</v>
      </c>
      <c r="G297" s="6">
        <v>546</v>
      </c>
      <c r="H297" s="6">
        <f t="shared" si="21"/>
        <v>0.19780219780219779</v>
      </c>
      <c r="I297" s="6">
        <f t="shared" si="22"/>
        <v>0</v>
      </c>
      <c r="J297" s="6">
        <f t="shared" si="23"/>
        <v>0.1575091575091575</v>
      </c>
      <c r="K297" s="6">
        <f t="shared" si="24"/>
        <v>0.1043956043956044</v>
      </c>
      <c r="L297">
        <v>251</v>
      </c>
      <c r="M297">
        <v>0.45970695970695968</v>
      </c>
      <c r="N297" t="str">
        <f t="shared" si="25"/>
        <v>low,med</v>
      </c>
    </row>
    <row r="298" spans="1:14" x14ac:dyDescent="0.3">
      <c r="A298" s="4" t="s">
        <v>23</v>
      </c>
      <c r="B298" s="8">
        <v>42275</v>
      </c>
      <c r="C298" s="6">
        <v>119</v>
      </c>
      <c r="D298" s="6"/>
      <c r="E298" s="6">
        <v>95</v>
      </c>
      <c r="F298" s="6">
        <v>85</v>
      </c>
      <c r="G298" s="6">
        <v>667</v>
      </c>
      <c r="H298" s="6">
        <f t="shared" si="21"/>
        <v>0.17841079460269865</v>
      </c>
      <c r="I298" s="6">
        <f t="shared" si="22"/>
        <v>0</v>
      </c>
      <c r="J298" s="6">
        <f t="shared" si="23"/>
        <v>0.14242878560719641</v>
      </c>
      <c r="K298" s="6">
        <f t="shared" si="24"/>
        <v>0.12743628185907047</v>
      </c>
      <c r="L298">
        <v>299</v>
      </c>
      <c r="M298">
        <v>0.44827586206896552</v>
      </c>
      <c r="N298" t="str">
        <f t="shared" si="25"/>
        <v>low,med</v>
      </c>
    </row>
    <row r="299" spans="1:14" x14ac:dyDescent="0.3">
      <c r="A299" s="4" t="s">
        <v>23</v>
      </c>
      <c r="B299" s="8">
        <v>42276</v>
      </c>
      <c r="C299" s="6">
        <v>69</v>
      </c>
      <c r="D299" s="6"/>
      <c r="E299" s="6">
        <v>93</v>
      </c>
      <c r="F299" s="6">
        <v>55</v>
      </c>
      <c r="G299" s="6">
        <v>469</v>
      </c>
      <c r="H299" s="6">
        <f t="shared" si="21"/>
        <v>0.14712153518123666</v>
      </c>
      <c r="I299" s="6">
        <f t="shared" si="22"/>
        <v>0</v>
      </c>
      <c r="J299" s="6">
        <f t="shared" si="23"/>
        <v>0.19829424307036247</v>
      </c>
      <c r="K299" s="6">
        <f t="shared" si="24"/>
        <v>0.11727078891257996</v>
      </c>
      <c r="L299">
        <v>217</v>
      </c>
      <c r="M299">
        <v>0.46268656716417911</v>
      </c>
      <c r="N299" t="str">
        <f t="shared" si="25"/>
        <v>low,med</v>
      </c>
    </row>
    <row r="300" spans="1:14" x14ac:dyDescent="0.3">
      <c r="A300" s="4" t="s">
        <v>23</v>
      </c>
      <c r="B300" s="8">
        <v>42277</v>
      </c>
      <c r="C300" s="6">
        <v>78</v>
      </c>
      <c r="D300" s="6"/>
      <c r="E300" s="6">
        <v>59</v>
      </c>
      <c r="F300" s="6">
        <v>57</v>
      </c>
      <c r="G300" s="6">
        <v>344</v>
      </c>
      <c r="H300" s="6">
        <f t="shared" si="21"/>
        <v>0.22674418604651161</v>
      </c>
      <c r="I300" s="6">
        <f t="shared" si="22"/>
        <v>0</v>
      </c>
      <c r="J300" s="6">
        <f t="shared" si="23"/>
        <v>0.17151162790697674</v>
      </c>
      <c r="K300" s="6">
        <f t="shared" si="24"/>
        <v>0.16569767441860464</v>
      </c>
      <c r="L300">
        <v>194</v>
      </c>
      <c r="M300">
        <v>0.56395348837209303</v>
      </c>
      <c r="N300" t="str">
        <f t="shared" si="25"/>
        <v>low,med</v>
      </c>
    </row>
    <row r="301" spans="1:14" x14ac:dyDescent="0.3">
      <c r="A301" s="4" t="s">
        <v>23</v>
      </c>
      <c r="B301" s="8">
        <v>42278</v>
      </c>
      <c r="C301" s="6"/>
      <c r="D301" s="6"/>
      <c r="E301" s="6"/>
      <c r="F301" s="6">
        <v>3</v>
      </c>
      <c r="G301" s="6"/>
      <c r="H301" s="6" t="e">
        <f t="shared" si="21"/>
        <v>#DIV/0!</v>
      </c>
      <c r="I301" s="6" t="e">
        <f t="shared" si="22"/>
        <v>#DIV/0!</v>
      </c>
      <c r="J301" s="6" t="e">
        <f t="shared" si="23"/>
        <v>#DIV/0!</v>
      </c>
      <c r="K301" s="6" t="e">
        <f t="shared" si="24"/>
        <v>#DIV/0!</v>
      </c>
      <c r="L301">
        <v>3</v>
      </c>
      <c r="M301" t="e">
        <v>#DIV/0!</v>
      </c>
      <c r="N301" t="str">
        <f t="shared" si="25"/>
        <v>low,med</v>
      </c>
    </row>
    <row r="302" spans="1:14" x14ac:dyDescent="0.3">
      <c r="A302" s="4" t="s">
        <v>23</v>
      </c>
      <c r="B302" s="8">
        <v>42284</v>
      </c>
      <c r="C302" s="6"/>
      <c r="D302" s="6"/>
      <c r="E302" s="6">
        <v>3</v>
      </c>
      <c r="F302" s="6"/>
      <c r="G302" s="6"/>
      <c r="H302" s="6" t="e">
        <f t="shared" si="21"/>
        <v>#DIV/0!</v>
      </c>
      <c r="I302" s="6" t="e">
        <f t="shared" si="22"/>
        <v>#DIV/0!</v>
      </c>
      <c r="J302" s="6" t="e">
        <f t="shared" si="23"/>
        <v>#DIV/0!</v>
      </c>
      <c r="K302" s="6" t="e">
        <f t="shared" si="24"/>
        <v>#DIV/0!</v>
      </c>
      <c r="L302">
        <v>3</v>
      </c>
      <c r="M302" t="e">
        <v>#DIV/0!</v>
      </c>
      <c r="N302" t="str">
        <f t="shared" si="25"/>
        <v>low,med</v>
      </c>
    </row>
    <row r="303" spans="1:14" x14ac:dyDescent="0.3">
      <c r="A303" s="4" t="s">
        <v>23</v>
      </c>
      <c r="B303" s="8">
        <v>42285</v>
      </c>
      <c r="C303" s="6">
        <v>8</v>
      </c>
      <c r="D303" s="6"/>
      <c r="E303" s="6">
        <v>5</v>
      </c>
      <c r="F303" s="6">
        <v>8</v>
      </c>
      <c r="G303" s="6">
        <v>74</v>
      </c>
      <c r="H303" s="6">
        <f t="shared" si="21"/>
        <v>0.10810810810810811</v>
      </c>
      <c r="I303" s="6">
        <f t="shared" si="22"/>
        <v>0</v>
      </c>
      <c r="J303" s="6">
        <f t="shared" si="23"/>
        <v>6.7567567567567571E-2</v>
      </c>
      <c r="K303" s="6">
        <f t="shared" si="24"/>
        <v>0.10810810810810811</v>
      </c>
      <c r="L303">
        <v>21</v>
      </c>
      <c r="M303">
        <v>0.28378378378378377</v>
      </c>
      <c r="N303" t="str">
        <f t="shared" si="25"/>
        <v>low,med</v>
      </c>
    </row>
    <row r="304" spans="1:14" x14ac:dyDescent="0.3">
      <c r="A304" s="4" t="s">
        <v>23</v>
      </c>
      <c r="B304" s="8">
        <v>42286</v>
      </c>
      <c r="C304" s="6">
        <v>109</v>
      </c>
      <c r="D304" s="6"/>
      <c r="E304" s="6">
        <v>131</v>
      </c>
      <c r="F304" s="6">
        <v>133</v>
      </c>
      <c r="G304" s="6">
        <v>1148</v>
      </c>
      <c r="H304" s="6">
        <f t="shared" si="21"/>
        <v>9.4947735191637628E-2</v>
      </c>
      <c r="I304" s="6">
        <f t="shared" si="22"/>
        <v>0</v>
      </c>
      <c r="J304" s="6">
        <f t="shared" si="23"/>
        <v>0.11411149825783973</v>
      </c>
      <c r="K304" s="6">
        <f t="shared" si="24"/>
        <v>0.11585365853658537</v>
      </c>
      <c r="L304">
        <v>373</v>
      </c>
      <c r="M304">
        <v>0.32491289198606271</v>
      </c>
      <c r="N304" t="str">
        <f t="shared" si="25"/>
        <v>low,med</v>
      </c>
    </row>
    <row r="305" spans="1:14" x14ac:dyDescent="0.3">
      <c r="A305" s="4" t="s">
        <v>23</v>
      </c>
      <c r="B305" s="8">
        <v>42287</v>
      </c>
      <c r="C305" s="6">
        <v>1</v>
      </c>
      <c r="D305" s="6"/>
      <c r="E305" s="6"/>
      <c r="F305" s="6"/>
      <c r="G305" s="6">
        <v>2</v>
      </c>
      <c r="H305" s="6">
        <f t="shared" si="21"/>
        <v>0.5</v>
      </c>
      <c r="I305" s="6">
        <f t="shared" si="22"/>
        <v>0</v>
      </c>
      <c r="J305" s="6">
        <f t="shared" si="23"/>
        <v>0</v>
      </c>
      <c r="K305" s="6">
        <f t="shared" si="24"/>
        <v>0</v>
      </c>
      <c r="L305">
        <v>1</v>
      </c>
      <c r="M305">
        <v>0.5</v>
      </c>
      <c r="N305" t="str">
        <f t="shared" si="25"/>
        <v>low,med</v>
      </c>
    </row>
    <row r="306" spans="1:14" x14ac:dyDescent="0.3">
      <c r="A306" s="4" t="s">
        <v>23</v>
      </c>
      <c r="B306" s="8">
        <v>42289</v>
      </c>
      <c r="C306" s="6">
        <v>313</v>
      </c>
      <c r="D306" s="6"/>
      <c r="E306" s="6">
        <v>454</v>
      </c>
      <c r="F306" s="6">
        <v>579</v>
      </c>
      <c r="G306" s="6">
        <v>3961</v>
      </c>
      <c r="H306" s="6">
        <f t="shared" si="21"/>
        <v>7.9020449381469321E-2</v>
      </c>
      <c r="I306" s="6">
        <f t="shared" si="22"/>
        <v>0</v>
      </c>
      <c r="J306" s="6">
        <f t="shared" si="23"/>
        <v>0.11461752082807372</v>
      </c>
      <c r="K306" s="6">
        <f t="shared" si="24"/>
        <v>0.14617520828073718</v>
      </c>
      <c r="L306">
        <v>1346</v>
      </c>
      <c r="M306">
        <v>0.33981317849028025</v>
      </c>
      <c r="N306" t="str">
        <f t="shared" si="25"/>
        <v>low,med</v>
      </c>
    </row>
    <row r="307" spans="1:14" x14ac:dyDescent="0.3">
      <c r="A307" s="4" t="s">
        <v>23</v>
      </c>
      <c r="B307" s="8">
        <v>42290</v>
      </c>
      <c r="C307" s="6">
        <v>257</v>
      </c>
      <c r="D307" s="6"/>
      <c r="E307" s="6">
        <v>317</v>
      </c>
      <c r="F307" s="6">
        <v>327</v>
      </c>
      <c r="G307" s="6">
        <v>2882</v>
      </c>
      <c r="H307" s="6">
        <f t="shared" si="21"/>
        <v>8.9174184594031924E-2</v>
      </c>
      <c r="I307" s="6">
        <f t="shared" si="22"/>
        <v>0</v>
      </c>
      <c r="J307" s="6">
        <f t="shared" si="23"/>
        <v>0.10999306037473977</v>
      </c>
      <c r="K307" s="6">
        <f t="shared" si="24"/>
        <v>0.11346287300485773</v>
      </c>
      <c r="L307">
        <v>901</v>
      </c>
      <c r="M307">
        <v>0.31263011797362944</v>
      </c>
      <c r="N307" t="str">
        <f t="shared" si="25"/>
        <v>low,med</v>
      </c>
    </row>
    <row r="308" spans="1:14" x14ac:dyDescent="0.3">
      <c r="A308" s="4" t="s">
        <v>23</v>
      </c>
      <c r="B308" s="8">
        <v>42291</v>
      </c>
      <c r="C308" s="6">
        <v>115</v>
      </c>
      <c r="D308" s="6"/>
      <c r="E308" s="6">
        <v>154</v>
      </c>
      <c r="F308" s="6">
        <v>151</v>
      </c>
      <c r="G308" s="6">
        <v>1928</v>
      </c>
      <c r="H308" s="6">
        <f t="shared" si="21"/>
        <v>5.9647302904564319E-2</v>
      </c>
      <c r="I308" s="6">
        <f t="shared" si="22"/>
        <v>0</v>
      </c>
      <c r="J308" s="6">
        <f t="shared" si="23"/>
        <v>7.9875518672199164E-2</v>
      </c>
      <c r="K308" s="6">
        <f t="shared" si="24"/>
        <v>7.8319502074688796E-2</v>
      </c>
      <c r="L308">
        <v>420</v>
      </c>
      <c r="M308">
        <v>0.21784232365145229</v>
      </c>
      <c r="N308" t="str">
        <f t="shared" si="25"/>
        <v>low,med</v>
      </c>
    </row>
    <row r="309" spans="1:14" x14ac:dyDescent="0.3">
      <c r="A309" s="4" t="s">
        <v>24</v>
      </c>
      <c r="B309" s="8">
        <v>42252</v>
      </c>
      <c r="C309" s="6">
        <v>166</v>
      </c>
      <c r="D309" s="6">
        <v>277</v>
      </c>
      <c r="E309" s="6">
        <v>259</v>
      </c>
      <c r="F309" s="6">
        <v>359</v>
      </c>
      <c r="G309" s="6">
        <v>17528</v>
      </c>
      <c r="H309" s="6">
        <f t="shared" si="21"/>
        <v>9.4705613874942942E-3</v>
      </c>
      <c r="I309" s="6">
        <f t="shared" si="22"/>
        <v>1.5803286170698313E-2</v>
      </c>
      <c r="J309" s="6">
        <f t="shared" si="23"/>
        <v>1.4776357827476038E-2</v>
      </c>
      <c r="K309" s="6">
        <f t="shared" si="24"/>
        <v>2.0481515289821998E-2</v>
      </c>
      <c r="L309">
        <v>1061</v>
      </c>
      <c r="M309">
        <v>6.0531720675490647E-2</v>
      </c>
      <c r="N309" t="str">
        <f t="shared" si="25"/>
        <v>low,low</v>
      </c>
    </row>
    <row r="310" spans="1:14" x14ac:dyDescent="0.3">
      <c r="A310" s="4" t="s">
        <v>24</v>
      </c>
      <c r="B310" s="8">
        <v>42253</v>
      </c>
      <c r="C310" s="6">
        <v>180</v>
      </c>
      <c r="D310" s="6">
        <v>241</v>
      </c>
      <c r="E310" s="6">
        <v>251</v>
      </c>
      <c r="F310" s="6">
        <v>362</v>
      </c>
      <c r="G310" s="6">
        <v>17044</v>
      </c>
      <c r="H310" s="6">
        <f t="shared" si="21"/>
        <v>1.0560901196902136E-2</v>
      </c>
      <c r="I310" s="6">
        <f t="shared" si="22"/>
        <v>1.4139873269185638E-2</v>
      </c>
      <c r="J310" s="6">
        <f t="shared" si="23"/>
        <v>1.4726590002346867E-2</v>
      </c>
      <c r="K310" s="6">
        <f t="shared" si="24"/>
        <v>2.1239145740436519E-2</v>
      </c>
      <c r="L310">
        <v>1034</v>
      </c>
      <c r="M310">
        <v>6.0666510208871156E-2</v>
      </c>
      <c r="N310" t="str">
        <f t="shared" si="25"/>
        <v>low,low</v>
      </c>
    </row>
    <row r="311" spans="1:14" x14ac:dyDescent="0.3">
      <c r="A311" s="4" t="s">
        <v>24</v>
      </c>
      <c r="B311" s="8">
        <v>42254</v>
      </c>
      <c r="C311" s="6">
        <v>192</v>
      </c>
      <c r="D311" s="6">
        <v>166</v>
      </c>
      <c r="E311" s="6">
        <v>268</v>
      </c>
      <c r="F311" s="6">
        <v>360</v>
      </c>
      <c r="G311" s="6">
        <v>18541</v>
      </c>
      <c r="H311" s="6">
        <f t="shared" si="21"/>
        <v>1.0355428509789115E-2</v>
      </c>
      <c r="I311" s="6">
        <f t="shared" si="22"/>
        <v>8.9531308990885069E-3</v>
      </c>
      <c r="J311" s="6">
        <f t="shared" si="23"/>
        <v>1.4454452294913975E-2</v>
      </c>
      <c r="K311" s="6">
        <f t="shared" si="24"/>
        <v>1.9416428455854593E-2</v>
      </c>
      <c r="L311">
        <v>986</v>
      </c>
      <c r="M311">
        <v>5.3179440159646187E-2</v>
      </c>
      <c r="N311" t="str">
        <f t="shared" si="25"/>
        <v>low,low</v>
      </c>
    </row>
    <row r="312" spans="1:14" x14ac:dyDescent="0.3">
      <c r="A312" s="4" t="s">
        <v>24</v>
      </c>
      <c r="B312" s="8">
        <v>42255</v>
      </c>
      <c r="C312" s="6">
        <v>163</v>
      </c>
      <c r="D312" s="6">
        <v>203</v>
      </c>
      <c r="E312" s="6">
        <v>187</v>
      </c>
      <c r="F312" s="6">
        <v>378</v>
      </c>
      <c r="G312" s="6">
        <v>18819</v>
      </c>
      <c r="H312" s="6">
        <f t="shared" si="21"/>
        <v>8.6614591636112442E-3</v>
      </c>
      <c r="I312" s="6">
        <f t="shared" si="22"/>
        <v>1.0786970614804187E-2</v>
      </c>
      <c r="J312" s="6">
        <f t="shared" si="23"/>
        <v>9.9367660343270096E-3</v>
      </c>
      <c r="K312" s="6">
        <f t="shared" si="24"/>
        <v>2.0086083213773313E-2</v>
      </c>
      <c r="L312">
        <v>931</v>
      </c>
      <c r="M312">
        <v>4.9471279026515755E-2</v>
      </c>
      <c r="N312" t="str">
        <f t="shared" si="25"/>
        <v>low,low</v>
      </c>
    </row>
    <row r="313" spans="1:14" x14ac:dyDescent="0.3">
      <c r="A313" s="4" t="s">
        <v>24</v>
      </c>
      <c r="B313" s="8">
        <v>42256</v>
      </c>
      <c r="C313" s="6">
        <v>195</v>
      </c>
      <c r="D313" s="6">
        <v>208</v>
      </c>
      <c r="E313" s="6">
        <v>173</v>
      </c>
      <c r="F313" s="6">
        <v>454</v>
      </c>
      <c r="G313" s="6">
        <v>18975</v>
      </c>
      <c r="H313" s="6">
        <f t="shared" si="21"/>
        <v>1.0276679841897233E-2</v>
      </c>
      <c r="I313" s="6">
        <f t="shared" si="22"/>
        <v>1.0961791831357049E-2</v>
      </c>
      <c r="J313" s="6">
        <f t="shared" si="23"/>
        <v>9.1172595520421611E-3</v>
      </c>
      <c r="K313" s="6">
        <f t="shared" si="24"/>
        <v>2.3926218708827406E-2</v>
      </c>
      <c r="L313">
        <v>1030</v>
      </c>
      <c r="M313">
        <v>5.4281949934123844E-2</v>
      </c>
      <c r="N313" t="str">
        <f t="shared" si="25"/>
        <v>low,low</v>
      </c>
    </row>
    <row r="314" spans="1:14" x14ac:dyDescent="0.3">
      <c r="A314" s="4" t="s">
        <v>24</v>
      </c>
      <c r="B314" s="8">
        <v>42257</v>
      </c>
      <c r="C314" s="6">
        <v>216</v>
      </c>
      <c r="D314" s="6">
        <v>206</v>
      </c>
      <c r="E314" s="6">
        <v>193</v>
      </c>
      <c r="F314" s="6">
        <v>701</v>
      </c>
      <c r="G314" s="6">
        <v>19090</v>
      </c>
      <c r="H314" s="6">
        <f t="shared" si="21"/>
        <v>1.1314824515453117E-2</v>
      </c>
      <c r="I314" s="6">
        <f t="shared" si="22"/>
        <v>1.0790990047145102E-2</v>
      </c>
      <c r="J314" s="6">
        <f t="shared" si="23"/>
        <v>1.0110005238344683E-2</v>
      </c>
      <c r="K314" s="6">
        <f t="shared" si="24"/>
        <v>3.6720796228391826E-2</v>
      </c>
      <c r="L314">
        <v>1316</v>
      </c>
      <c r="M314">
        <v>6.8936616029334735E-2</v>
      </c>
      <c r="N314" t="str">
        <f t="shared" si="25"/>
        <v>low,low</v>
      </c>
    </row>
    <row r="315" spans="1:14" x14ac:dyDescent="0.3">
      <c r="A315" s="4" t="s">
        <v>24</v>
      </c>
      <c r="B315" s="8">
        <v>42258</v>
      </c>
      <c r="C315" s="6">
        <v>194</v>
      </c>
      <c r="D315" s="6">
        <v>206</v>
      </c>
      <c r="E315" s="6">
        <v>181</v>
      </c>
      <c r="F315" s="6">
        <v>665</v>
      </c>
      <c r="G315" s="6">
        <v>18633</v>
      </c>
      <c r="H315" s="6">
        <f t="shared" si="21"/>
        <v>1.0411635270756186E-2</v>
      </c>
      <c r="I315" s="6">
        <f t="shared" si="22"/>
        <v>1.1055653947297805E-2</v>
      </c>
      <c r="J315" s="6">
        <f t="shared" si="23"/>
        <v>9.7139483711694303E-3</v>
      </c>
      <c r="K315" s="6">
        <f t="shared" si="24"/>
        <v>3.5689368325014757E-2</v>
      </c>
      <c r="L315">
        <v>1246</v>
      </c>
      <c r="M315">
        <v>6.6870605914238185E-2</v>
      </c>
      <c r="N315" t="str">
        <f t="shared" si="25"/>
        <v>low,low</v>
      </c>
    </row>
    <row r="316" spans="1:14" x14ac:dyDescent="0.3">
      <c r="A316" s="4" t="s">
        <v>24</v>
      </c>
      <c r="B316" s="8">
        <v>42259</v>
      </c>
      <c r="C316" s="6">
        <v>155</v>
      </c>
      <c r="D316" s="6">
        <v>145</v>
      </c>
      <c r="E316" s="6">
        <v>161</v>
      </c>
      <c r="F316" s="6">
        <v>510</v>
      </c>
      <c r="G316" s="6">
        <v>17669</v>
      </c>
      <c r="H316" s="6">
        <f t="shared" si="21"/>
        <v>8.7724262833210713E-3</v>
      </c>
      <c r="I316" s="6">
        <f t="shared" si="22"/>
        <v>8.2064632973003569E-3</v>
      </c>
      <c r="J316" s="6">
        <f t="shared" si="23"/>
        <v>9.1120040749334986E-3</v>
      </c>
      <c r="K316" s="6">
        <f t="shared" si="24"/>
        <v>2.8864112287056428E-2</v>
      </c>
      <c r="L316">
        <v>971</v>
      </c>
      <c r="M316">
        <v>5.4955005942611351E-2</v>
      </c>
      <c r="N316" t="str">
        <f t="shared" si="25"/>
        <v>low,low</v>
      </c>
    </row>
    <row r="317" spans="1:14" x14ac:dyDescent="0.3">
      <c r="A317" s="4" t="s">
        <v>24</v>
      </c>
      <c r="B317" s="8">
        <v>42260</v>
      </c>
      <c r="C317" s="6">
        <v>170</v>
      </c>
      <c r="D317" s="6">
        <v>185</v>
      </c>
      <c r="E317" s="6">
        <v>148</v>
      </c>
      <c r="F317" s="6">
        <v>412</v>
      </c>
      <c r="G317" s="6">
        <v>18344</v>
      </c>
      <c r="H317" s="6">
        <f t="shared" si="21"/>
        <v>9.2673353685128659E-3</v>
      </c>
      <c r="I317" s="6">
        <f t="shared" si="22"/>
        <v>1.0085041430440471E-2</v>
      </c>
      <c r="J317" s="6">
        <f t="shared" si="23"/>
        <v>8.068033144352376E-3</v>
      </c>
      <c r="K317" s="6">
        <f t="shared" si="24"/>
        <v>2.2459659834278237E-2</v>
      </c>
      <c r="L317">
        <v>915</v>
      </c>
      <c r="M317">
        <v>4.9880069777583948E-2</v>
      </c>
      <c r="N317" t="str">
        <f t="shared" si="25"/>
        <v>low,low</v>
      </c>
    </row>
    <row r="318" spans="1:14" x14ac:dyDescent="0.3">
      <c r="A318" s="4" t="s">
        <v>24</v>
      </c>
      <c r="B318" s="8">
        <v>42261</v>
      </c>
      <c r="C318" s="6">
        <v>118</v>
      </c>
      <c r="D318" s="6">
        <v>161</v>
      </c>
      <c r="E318" s="6">
        <v>141</v>
      </c>
      <c r="F318" s="6">
        <v>309</v>
      </c>
      <c r="G318" s="6">
        <v>13909</v>
      </c>
      <c r="H318" s="6">
        <f t="shared" si="21"/>
        <v>8.4837155798403903E-3</v>
      </c>
      <c r="I318" s="6">
        <f t="shared" si="22"/>
        <v>1.1575239053850024E-2</v>
      </c>
      <c r="J318" s="6">
        <f t="shared" si="23"/>
        <v>1.0137321158961824E-2</v>
      </c>
      <c r="K318" s="6">
        <f t="shared" si="24"/>
        <v>2.221583147602272E-2</v>
      </c>
      <c r="L318">
        <v>729</v>
      </c>
      <c r="M318">
        <v>5.2412107268674957E-2</v>
      </c>
      <c r="N318" t="str">
        <f t="shared" si="25"/>
        <v>low,low</v>
      </c>
    </row>
    <row r="319" spans="1:14" x14ac:dyDescent="0.3">
      <c r="A319" s="4" t="s">
        <v>24</v>
      </c>
      <c r="B319" s="8">
        <v>42262</v>
      </c>
      <c r="C319" s="6">
        <v>190</v>
      </c>
      <c r="D319" s="6">
        <v>202</v>
      </c>
      <c r="E319" s="6">
        <v>151</v>
      </c>
      <c r="F319" s="6">
        <v>476</v>
      </c>
      <c r="G319" s="6">
        <v>19234</v>
      </c>
      <c r="H319" s="6">
        <f t="shared" si="21"/>
        <v>9.8783404388062806E-3</v>
      </c>
      <c r="I319" s="6">
        <f t="shared" si="22"/>
        <v>1.0502235624415098E-2</v>
      </c>
      <c r="J319" s="6">
        <f t="shared" si="23"/>
        <v>7.8506810855776231E-3</v>
      </c>
      <c r="K319" s="6">
        <f t="shared" si="24"/>
        <v>2.4747842362483102E-2</v>
      </c>
      <c r="L319">
        <v>1019</v>
      </c>
      <c r="M319">
        <v>5.2979099511282102E-2</v>
      </c>
      <c r="N319" t="str">
        <f t="shared" si="25"/>
        <v>low,low</v>
      </c>
    </row>
    <row r="320" spans="1:14" x14ac:dyDescent="0.3">
      <c r="A320" s="4" t="s">
        <v>24</v>
      </c>
      <c r="B320" s="8">
        <v>42263</v>
      </c>
      <c r="C320" s="6">
        <v>259</v>
      </c>
      <c r="D320" s="6">
        <v>258</v>
      </c>
      <c r="E320" s="6">
        <v>304</v>
      </c>
      <c r="F320" s="6">
        <v>465</v>
      </c>
      <c r="G320" s="6">
        <v>19984</v>
      </c>
      <c r="H320" s="6">
        <f t="shared" si="21"/>
        <v>1.2960368294635708E-2</v>
      </c>
      <c r="I320" s="6">
        <f t="shared" si="22"/>
        <v>1.2910328262610089E-2</v>
      </c>
      <c r="J320" s="6">
        <f t="shared" si="23"/>
        <v>1.5212169735788631E-2</v>
      </c>
      <c r="K320" s="6">
        <f t="shared" si="24"/>
        <v>2.3268614891913529E-2</v>
      </c>
      <c r="L320">
        <v>1286</v>
      </c>
      <c r="M320">
        <v>6.4351481184947962E-2</v>
      </c>
      <c r="N320" t="str">
        <f t="shared" si="25"/>
        <v>low,low</v>
      </c>
    </row>
    <row r="321" spans="1:14" x14ac:dyDescent="0.3">
      <c r="A321" s="4" t="s">
        <v>24</v>
      </c>
      <c r="B321" s="8">
        <v>42264</v>
      </c>
      <c r="C321" s="6">
        <v>333</v>
      </c>
      <c r="D321" s="6">
        <v>270</v>
      </c>
      <c r="E321" s="6">
        <v>246</v>
      </c>
      <c r="F321" s="6">
        <v>429</v>
      </c>
      <c r="G321" s="6">
        <v>28970</v>
      </c>
      <c r="H321" s="6">
        <f t="shared" si="21"/>
        <v>1.1494649637556092E-2</v>
      </c>
      <c r="I321" s="6">
        <f t="shared" si="22"/>
        <v>9.3199861926130476E-3</v>
      </c>
      <c r="J321" s="6">
        <f t="shared" si="23"/>
        <v>8.4915429754918881E-3</v>
      </c>
      <c r="K321" s="6">
        <f t="shared" si="24"/>
        <v>1.4808422506040732E-2</v>
      </c>
      <c r="L321">
        <v>1278</v>
      </c>
      <c r="M321">
        <v>4.4114601311701758E-2</v>
      </c>
      <c r="N321" t="str">
        <f t="shared" si="25"/>
        <v>low,low</v>
      </c>
    </row>
    <row r="322" spans="1:14" x14ac:dyDescent="0.3">
      <c r="A322" s="4" t="s">
        <v>24</v>
      </c>
      <c r="B322" s="8">
        <v>42265</v>
      </c>
      <c r="C322" s="6">
        <v>388</v>
      </c>
      <c r="D322" s="6">
        <v>221</v>
      </c>
      <c r="E322" s="6">
        <v>164</v>
      </c>
      <c r="F322" s="6">
        <v>385</v>
      </c>
      <c r="G322" s="6">
        <v>19010</v>
      </c>
      <c r="H322" s="6">
        <f t="shared" si="21"/>
        <v>2.0410310362966859E-2</v>
      </c>
      <c r="I322" s="6">
        <f t="shared" si="22"/>
        <v>1.162546028406102E-2</v>
      </c>
      <c r="J322" s="6">
        <f t="shared" si="23"/>
        <v>8.627038400841662E-3</v>
      </c>
      <c r="K322" s="6">
        <f t="shared" si="24"/>
        <v>2.0252498684902684E-2</v>
      </c>
      <c r="L322">
        <v>1158</v>
      </c>
      <c r="M322">
        <v>6.0915307732772227E-2</v>
      </c>
      <c r="N322" t="str">
        <f t="shared" si="25"/>
        <v>low,low</v>
      </c>
    </row>
    <row r="323" spans="1:14" x14ac:dyDescent="0.3">
      <c r="A323" s="4" t="s">
        <v>24</v>
      </c>
      <c r="B323" s="8">
        <v>42266</v>
      </c>
      <c r="C323" s="6">
        <v>380</v>
      </c>
      <c r="D323" s="6">
        <v>414</v>
      </c>
      <c r="E323" s="6">
        <v>148</v>
      </c>
      <c r="F323" s="6">
        <v>374</v>
      </c>
      <c r="G323" s="6">
        <v>18611</v>
      </c>
      <c r="H323" s="6">
        <f t="shared" ref="H323:H386" si="26">C323/$G323</f>
        <v>2.0418032346461772E-2</v>
      </c>
      <c r="I323" s="6">
        <f t="shared" ref="I323:I386" si="27">D323/$G323</f>
        <v>2.2244908924829401E-2</v>
      </c>
      <c r="J323" s="6">
        <f t="shared" ref="J323:J386" si="28">E323/$G323</f>
        <v>7.9522862823061622E-3</v>
      </c>
      <c r="K323" s="6">
        <f t="shared" ref="K323:K386" si="29">F323/$G323</f>
        <v>2.0095642362043954E-2</v>
      </c>
      <c r="L323">
        <v>1316</v>
      </c>
      <c r="M323">
        <v>7.0710869915641281E-2</v>
      </c>
      <c r="N323" t="str">
        <f t="shared" ref="N323:N386" si="30">VLOOKUP(A323,$Q$3:$R$13,2,FALSE)</f>
        <v>low,low</v>
      </c>
    </row>
    <row r="324" spans="1:14" x14ac:dyDescent="0.3">
      <c r="A324" s="4" t="s">
        <v>24</v>
      </c>
      <c r="B324" s="8">
        <v>42267</v>
      </c>
      <c r="C324" s="6">
        <v>380</v>
      </c>
      <c r="D324" s="6">
        <v>448</v>
      </c>
      <c r="E324" s="6">
        <v>300</v>
      </c>
      <c r="F324" s="6">
        <v>381</v>
      </c>
      <c r="G324" s="6">
        <v>19266</v>
      </c>
      <c r="H324" s="6">
        <f t="shared" si="26"/>
        <v>1.9723865877712032E-2</v>
      </c>
      <c r="I324" s="6">
        <f t="shared" si="27"/>
        <v>2.3253399771618395E-2</v>
      </c>
      <c r="J324" s="6">
        <f t="shared" si="28"/>
        <v>1.5571473061351603E-2</v>
      </c>
      <c r="K324" s="6">
        <f t="shared" si="29"/>
        <v>1.9775770787916536E-2</v>
      </c>
      <c r="L324">
        <v>1509</v>
      </c>
      <c r="M324">
        <v>7.8324509498598566E-2</v>
      </c>
      <c r="N324" t="str">
        <f t="shared" si="30"/>
        <v>low,low</v>
      </c>
    </row>
    <row r="325" spans="1:14" x14ac:dyDescent="0.3">
      <c r="A325" s="4" t="s">
        <v>24</v>
      </c>
      <c r="B325" s="8">
        <v>42268</v>
      </c>
      <c r="C325" s="6">
        <v>489</v>
      </c>
      <c r="D325" s="6">
        <v>546</v>
      </c>
      <c r="E325" s="6">
        <v>374</v>
      </c>
      <c r="F325" s="6">
        <v>387</v>
      </c>
      <c r="G325" s="6">
        <v>20317</v>
      </c>
      <c r="H325" s="6">
        <f t="shared" si="26"/>
        <v>2.4068514052271495E-2</v>
      </c>
      <c r="I325" s="6">
        <f t="shared" si="27"/>
        <v>2.6874046365112959E-2</v>
      </c>
      <c r="J325" s="6">
        <f t="shared" si="28"/>
        <v>1.8408229561451002E-2</v>
      </c>
      <c r="K325" s="6">
        <f t="shared" si="29"/>
        <v>1.9048087808239404E-2</v>
      </c>
      <c r="L325">
        <v>1796</v>
      </c>
      <c r="M325">
        <v>8.8398877787074864E-2</v>
      </c>
      <c r="N325" t="str">
        <f t="shared" si="30"/>
        <v>low,low</v>
      </c>
    </row>
    <row r="326" spans="1:14" x14ac:dyDescent="0.3">
      <c r="A326" s="4" t="s">
        <v>24</v>
      </c>
      <c r="B326" s="8">
        <v>42269</v>
      </c>
      <c r="C326" s="6">
        <v>283</v>
      </c>
      <c r="D326" s="6">
        <v>572</v>
      </c>
      <c r="E326" s="6">
        <v>278</v>
      </c>
      <c r="F326" s="6">
        <v>323</v>
      </c>
      <c r="G326" s="6">
        <v>20325</v>
      </c>
      <c r="H326" s="6">
        <f t="shared" si="26"/>
        <v>1.3923739237392374E-2</v>
      </c>
      <c r="I326" s="6">
        <f t="shared" si="27"/>
        <v>2.8142681426814267E-2</v>
      </c>
      <c r="J326" s="6">
        <f t="shared" si="28"/>
        <v>1.3677736777367774E-2</v>
      </c>
      <c r="K326" s="6">
        <f t="shared" si="29"/>
        <v>1.5891758917589177E-2</v>
      </c>
      <c r="L326">
        <v>1456</v>
      </c>
      <c r="M326">
        <v>7.1635916359163596E-2</v>
      </c>
      <c r="N326" t="str">
        <f t="shared" si="30"/>
        <v>low,low</v>
      </c>
    </row>
    <row r="327" spans="1:14" x14ac:dyDescent="0.3">
      <c r="A327" s="4" t="s">
        <v>24</v>
      </c>
      <c r="B327" s="8">
        <v>42270</v>
      </c>
      <c r="C327" s="6">
        <v>283</v>
      </c>
      <c r="D327" s="6">
        <v>566</v>
      </c>
      <c r="E327" s="6">
        <v>201</v>
      </c>
      <c r="F327" s="6">
        <v>240</v>
      </c>
      <c r="G327" s="6">
        <v>19344</v>
      </c>
      <c r="H327" s="6">
        <f t="shared" si="26"/>
        <v>1.4629859387923903E-2</v>
      </c>
      <c r="I327" s="6">
        <f t="shared" si="27"/>
        <v>2.9259718775847807E-2</v>
      </c>
      <c r="J327" s="6">
        <f t="shared" si="28"/>
        <v>1.0390818858560793E-2</v>
      </c>
      <c r="K327" s="6">
        <f t="shared" si="29"/>
        <v>1.2406947890818859E-2</v>
      </c>
      <c r="L327">
        <v>1290</v>
      </c>
      <c r="M327">
        <v>6.668734491315137E-2</v>
      </c>
      <c r="N327" t="str">
        <f t="shared" si="30"/>
        <v>low,low</v>
      </c>
    </row>
    <row r="328" spans="1:14" x14ac:dyDescent="0.3">
      <c r="A328" s="4" t="s">
        <v>24</v>
      </c>
      <c r="B328" s="8">
        <v>42271</v>
      </c>
      <c r="C328" s="6">
        <v>394</v>
      </c>
      <c r="D328" s="6">
        <v>533</v>
      </c>
      <c r="E328" s="6">
        <v>215</v>
      </c>
      <c r="F328" s="6">
        <v>231</v>
      </c>
      <c r="G328" s="6">
        <v>19529</v>
      </c>
      <c r="H328" s="6">
        <f t="shared" si="26"/>
        <v>2.0175124174304879E-2</v>
      </c>
      <c r="I328" s="6">
        <f t="shared" si="27"/>
        <v>2.7292744124123098E-2</v>
      </c>
      <c r="J328" s="6">
        <f t="shared" si="28"/>
        <v>1.1009268267704439E-2</v>
      </c>
      <c r="K328" s="6">
        <f t="shared" si="29"/>
        <v>1.1828562650417328E-2</v>
      </c>
      <c r="L328">
        <v>1373</v>
      </c>
      <c r="M328">
        <v>7.030569921654975E-2</v>
      </c>
      <c r="N328" t="str">
        <f t="shared" si="30"/>
        <v>low,low</v>
      </c>
    </row>
    <row r="329" spans="1:14" x14ac:dyDescent="0.3">
      <c r="A329" s="4" t="s">
        <v>24</v>
      </c>
      <c r="B329" s="8">
        <v>42272</v>
      </c>
      <c r="C329" s="6">
        <v>305</v>
      </c>
      <c r="D329" s="6">
        <v>307</v>
      </c>
      <c r="E329" s="6">
        <v>175</v>
      </c>
      <c r="F329" s="6">
        <v>164</v>
      </c>
      <c r="G329" s="6">
        <v>14808</v>
      </c>
      <c r="H329" s="6">
        <f t="shared" si="26"/>
        <v>2.0596974608319826E-2</v>
      </c>
      <c r="I329" s="6">
        <f t="shared" si="27"/>
        <v>2.0732036736898975E-2</v>
      </c>
      <c r="J329" s="6">
        <f t="shared" si="28"/>
        <v>1.1817936250675311E-2</v>
      </c>
      <c r="K329" s="6">
        <f t="shared" si="29"/>
        <v>1.1075094543490005E-2</v>
      </c>
      <c r="L329">
        <v>951</v>
      </c>
      <c r="M329">
        <v>6.4222042139384122E-2</v>
      </c>
      <c r="N329" t="str">
        <f t="shared" si="30"/>
        <v>low,low</v>
      </c>
    </row>
    <row r="330" spans="1:14" x14ac:dyDescent="0.3">
      <c r="A330" s="4" t="s">
        <v>24</v>
      </c>
      <c r="B330" s="8">
        <v>42273</v>
      </c>
      <c r="C330" s="6">
        <v>292</v>
      </c>
      <c r="D330" s="6">
        <v>310</v>
      </c>
      <c r="E330" s="6">
        <v>201</v>
      </c>
      <c r="F330" s="6">
        <v>197</v>
      </c>
      <c r="G330" s="6">
        <v>17707</v>
      </c>
      <c r="H330" s="6">
        <f t="shared" si="26"/>
        <v>1.6490653413904106E-2</v>
      </c>
      <c r="I330" s="6">
        <f t="shared" si="27"/>
        <v>1.7507200542158468E-2</v>
      </c>
      <c r="J330" s="6">
        <f t="shared" si="28"/>
        <v>1.1351442932173716E-2</v>
      </c>
      <c r="K330" s="6">
        <f t="shared" si="29"/>
        <v>1.1125543570339414E-2</v>
      </c>
      <c r="L330">
        <v>1000</v>
      </c>
      <c r="M330">
        <v>5.6474840458575704E-2</v>
      </c>
      <c r="N330" t="str">
        <f t="shared" si="30"/>
        <v>low,low</v>
      </c>
    </row>
    <row r="331" spans="1:14" x14ac:dyDescent="0.3">
      <c r="A331" s="4" t="s">
        <v>24</v>
      </c>
      <c r="B331" s="8">
        <v>42274</v>
      </c>
      <c r="C331" s="6">
        <v>299</v>
      </c>
      <c r="D331" s="6">
        <v>357</v>
      </c>
      <c r="E331" s="6">
        <v>326</v>
      </c>
      <c r="F331" s="6">
        <v>207</v>
      </c>
      <c r="G331" s="6">
        <v>18674</v>
      </c>
      <c r="H331" s="6">
        <f t="shared" si="26"/>
        <v>1.6011566884438257E-2</v>
      </c>
      <c r="I331" s="6">
        <f t="shared" si="27"/>
        <v>1.911748955767377E-2</v>
      </c>
      <c r="J331" s="6">
        <f t="shared" si="28"/>
        <v>1.7457427439220307E-2</v>
      </c>
      <c r="K331" s="6">
        <f t="shared" si="29"/>
        <v>1.1084930919995717E-2</v>
      </c>
      <c r="L331">
        <v>1189</v>
      </c>
      <c r="M331">
        <v>6.3671414801328055E-2</v>
      </c>
      <c r="N331" t="str">
        <f t="shared" si="30"/>
        <v>low,low</v>
      </c>
    </row>
    <row r="332" spans="1:14" x14ac:dyDescent="0.3">
      <c r="A332" s="4" t="s">
        <v>24</v>
      </c>
      <c r="B332" s="8">
        <v>42275</v>
      </c>
      <c r="C332" s="6">
        <v>306</v>
      </c>
      <c r="D332" s="6">
        <v>359</v>
      </c>
      <c r="E332" s="6">
        <v>187</v>
      </c>
      <c r="F332" s="6">
        <v>233</v>
      </c>
      <c r="G332" s="6">
        <v>19793</v>
      </c>
      <c r="H332" s="6">
        <f t="shared" si="26"/>
        <v>1.5460011115040671E-2</v>
      </c>
      <c r="I332" s="6">
        <f t="shared" si="27"/>
        <v>1.8137725458495426E-2</v>
      </c>
      <c r="J332" s="6">
        <f t="shared" si="28"/>
        <v>9.4477845703026322E-3</v>
      </c>
      <c r="K332" s="6">
        <f t="shared" si="29"/>
        <v>1.1771838528772798E-2</v>
      </c>
      <c r="L332">
        <v>1085</v>
      </c>
      <c r="M332">
        <v>5.4817359672611532E-2</v>
      </c>
      <c r="N332" t="str">
        <f t="shared" si="30"/>
        <v>low,low</v>
      </c>
    </row>
    <row r="333" spans="1:14" x14ac:dyDescent="0.3">
      <c r="A333" s="4" t="s">
        <v>24</v>
      </c>
      <c r="B333" s="8">
        <v>42276</v>
      </c>
      <c r="C333" s="6">
        <v>286</v>
      </c>
      <c r="D333" s="6">
        <v>377</v>
      </c>
      <c r="E333" s="6">
        <v>196</v>
      </c>
      <c r="F333" s="6">
        <v>212</v>
      </c>
      <c r="G333" s="6">
        <v>19762</v>
      </c>
      <c r="H333" s="6">
        <f t="shared" si="26"/>
        <v>1.447221941099079E-2</v>
      </c>
      <c r="I333" s="6">
        <f t="shared" si="27"/>
        <v>1.9077016496306044E-2</v>
      </c>
      <c r="J333" s="6">
        <f t="shared" si="28"/>
        <v>9.9180244914482338E-3</v>
      </c>
      <c r="K333" s="6">
        <f t="shared" si="29"/>
        <v>1.0727659143811356E-2</v>
      </c>
      <c r="L333">
        <v>1071</v>
      </c>
      <c r="M333">
        <v>5.4194919542556425E-2</v>
      </c>
      <c r="N333" t="str">
        <f t="shared" si="30"/>
        <v>low,low</v>
      </c>
    </row>
    <row r="334" spans="1:14" x14ac:dyDescent="0.3">
      <c r="A334" s="4" t="s">
        <v>24</v>
      </c>
      <c r="B334" s="8">
        <v>42277</v>
      </c>
      <c r="C334" s="6">
        <v>308</v>
      </c>
      <c r="D334" s="6">
        <v>413</v>
      </c>
      <c r="E334" s="6">
        <v>210</v>
      </c>
      <c r="F334" s="6">
        <v>222</v>
      </c>
      <c r="G334" s="6">
        <v>21160</v>
      </c>
      <c r="H334" s="6">
        <f t="shared" si="26"/>
        <v>1.4555765595463137E-2</v>
      </c>
      <c r="I334" s="6">
        <f t="shared" si="27"/>
        <v>1.9517958412098298E-2</v>
      </c>
      <c r="J334" s="6">
        <f t="shared" si="28"/>
        <v>9.9243856332703207E-3</v>
      </c>
      <c r="K334" s="6">
        <f t="shared" si="29"/>
        <v>1.0491493383742912E-2</v>
      </c>
      <c r="L334">
        <v>1153</v>
      </c>
      <c r="M334">
        <v>5.4489603024574666E-2</v>
      </c>
      <c r="N334" t="str">
        <f t="shared" si="30"/>
        <v>low,low</v>
      </c>
    </row>
    <row r="335" spans="1:14" x14ac:dyDescent="0.3">
      <c r="A335" s="4" t="s">
        <v>24</v>
      </c>
      <c r="B335" s="8">
        <v>42278</v>
      </c>
      <c r="C335" s="6">
        <v>179</v>
      </c>
      <c r="D335" s="6">
        <v>289</v>
      </c>
      <c r="E335" s="6">
        <v>218</v>
      </c>
      <c r="F335" s="6">
        <v>135</v>
      </c>
      <c r="G335" s="6">
        <v>19630</v>
      </c>
      <c r="H335" s="6">
        <f t="shared" si="26"/>
        <v>9.1186958736627615E-3</v>
      </c>
      <c r="I335" s="6">
        <f t="shared" si="27"/>
        <v>1.4722363728986245E-2</v>
      </c>
      <c r="J335" s="6">
        <f t="shared" si="28"/>
        <v>1.1105450840550179E-2</v>
      </c>
      <c r="K335" s="6">
        <f t="shared" si="29"/>
        <v>6.8772287315333677E-3</v>
      </c>
      <c r="L335">
        <v>821</v>
      </c>
      <c r="M335">
        <v>4.1823739174732553E-2</v>
      </c>
      <c r="N335" t="str">
        <f t="shared" si="30"/>
        <v>low,low</v>
      </c>
    </row>
    <row r="336" spans="1:14" x14ac:dyDescent="0.3">
      <c r="A336" s="4" t="s">
        <v>24</v>
      </c>
      <c r="B336" s="8">
        <v>42279</v>
      </c>
      <c r="C336" s="6">
        <v>231</v>
      </c>
      <c r="D336" s="6">
        <v>298</v>
      </c>
      <c r="E336" s="6">
        <v>200</v>
      </c>
      <c r="F336" s="6">
        <v>113</v>
      </c>
      <c r="G336" s="6">
        <v>26536</v>
      </c>
      <c r="H336" s="6">
        <f t="shared" si="26"/>
        <v>8.7051552607778117E-3</v>
      </c>
      <c r="I336" s="6">
        <f t="shared" si="27"/>
        <v>1.1230027132951462E-2</v>
      </c>
      <c r="J336" s="6">
        <f t="shared" si="28"/>
        <v>7.536930961712391E-3</v>
      </c>
      <c r="K336" s="6">
        <f t="shared" si="29"/>
        <v>4.2583659933675012E-3</v>
      </c>
      <c r="L336">
        <v>842</v>
      </c>
      <c r="M336">
        <v>3.1730479348809168E-2</v>
      </c>
      <c r="N336" t="str">
        <f t="shared" si="30"/>
        <v>low,low</v>
      </c>
    </row>
    <row r="337" spans="1:14" x14ac:dyDescent="0.3">
      <c r="A337" s="4" t="s">
        <v>24</v>
      </c>
      <c r="B337" s="8">
        <v>42280</v>
      </c>
      <c r="C337" s="6">
        <v>204</v>
      </c>
      <c r="D337" s="6">
        <v>252</v>
      </c>
      <c r="E337" s="6">
        <v>140</v>
      </c>
      <c r="F337" s="6">
        <v>135</v>
      </c>
      <c r="G337" s="6">
        <v>17541</v>
      </c>
      <c r="H337" s="6">
        <f t="shared" si="26"/>
        <v>1.1629895672994698E-2</v>
      </c>
      <c r="I337" s="6">
        <f t="shared" si="27"/>
        <v>1.4366341713699333E-2</v>
      </c>
      <c r="J337" s="6">
        <f t="shared" si="28"/>
        <v>7.9813009520551849E-3</v>
      </c>
      <c r="K337" s="6">
        <f t="shared" si="29"/>
        <v>7.6962544894817854E-3</v>
      </c>
      <c r="L337">
        <v>731</v>
      </c>
      <c r="M337">
        <v>4.1673792828230999E-2</v>
      </c>
      <c r="N337" t="str">
        <f t="shared" si="30"/>
        <v>low,low</v>
      </c>
    </row>
    <row r="338" spans="1:14" x14ac:dyDescent="0.3">
      <c r="A338" s="4" t="s">
        <v>24</v>
      </c>
      <c r="B338" s="8">
        <v>42281</v>
      </c>
      <c r="C338" s="6">
        <v>189</v>
      </c>
      <c r="D338" s="6">
        <v>272</v>
      </c>
      <c r="E338" s="6">
        <v>155</v>
      </c>
      <c r="F338" s="6">
        <v>170</v>
      </c>
      <c r="G338" s="6">
        <v>17724</v>
      </c>
      <c r="H338" s="6">
        <f t="shared" si="26"/>
        <v>1.066350710900474E-2</v>
      </c>
      <c r="I338" s="6">
        <f t="shared" si="27"/>
        <v>1.5346422929361317E-2</v>
      </c>
      <c r="J338" s="6">
        <f t="shared" si="28"/>
        <v>8.7452042428345748E-3</v>
      </c>
      <c r="K338" s="6">
        <f t="shared" si="29"/>
        <v>9.5915143308508231E-3</v>
      </c>
      <c r="L338">
        <v>786</v>
      </c>
      <c r="M338">
        <v>4.4346648612051454E-2</v>
      </c>
      <c r="N338" t="str">
        <f t="shared" si="30"/>
        <v>low,low</v>
      </c>
    </row>
    <row r="339" spans="1:14" x14ac:dyDescent="0.3">
      <c r="A339" s="4" t="s">
        <v>24</v>
      </c>
      <c r="B339" s="8">
        <v>42282</v>
      </c>
      <c r="C339" s="6">
        <v>240</v>
      </c>
      <c r="D339" s="6">
        <v>275</v>
      </c>
      <c r="E339" s="6">
        <v>191</v>
      </c>
      <c r="F339" s="6">
        <v>158</v>
      </c>
      <c r="G339" s="6">
        <v>18933</v>
      </c>
      <c r="H339" s="6">
        <f t="shared" si="26"/>
        <v>1.267627951196324E-2</v>
      </c>
      <c r="I339" s="6">
        <f t="shared" si="27"/>
        <v>1.4524903607457878E-2</v>
      </c>
      <c r="J339" s="6">
        <f t="shared" si="28"/>
        <v>1.0088205778270744E-2</v>
      </c>
      <c r="K339" s="6">
        <f t="shared" si="29"/>
        <v>8.3452173453757994E-3</v>
      </c>
      <c r="L339">
        <v>864</v>
      </c>
      <c r="M339">
        <v>4.5634606243067657E-2</v>
      </c>
      <c r="N339" t="str">
        <f t="shared" si="30"/>
        <v>low,low</v>
      </c>
    </row>
    <row r="340" spans="1:14" x14ac:dyDescent="0.3">
      <c r="A340" s="4" t="s">
        <v>24</v>
      </c>
      <c r="B340" s="8">
        <v>42283</v>
      </c>
      <c r="C340" s="6">
        <v>225</v>
      </c>
      <c r="D340" s="6">
        <v>308</v>
      </c>
      <c r="E340" s="6">
        <v>267</v>
      </c>
      <c r="F340" s="6">
        <v>217</v>
      </c>
      <c r="G340" s="6">
        <v>19868</v>
      </c>
      <c r="H340" s="6">
        <f t="shared" si="26"/>
        <v>1.1324743305818402E-2</v>
      </c>
      <c r="I340" s="6">
        <f t="shared" si="27"/>
        <v>1.5502315280853635E-2</v>
      </c>
      <c r="J340" s="6">
        <f t="shared" si="28"/>
        <v>1.3438695389571169E-2</v>
      </c>
      <c r="K340" s="6">
        <f t="shared" si="29"/>
        <v>1.092208576605597E-2</v>
      </c>
      <c r="L340">
        <v>1017</v>
      </c>
      <c r="M340">
        <v>5.1187839742299172E-2</v>
      </c>
      <c r="N340" t="str">
        <f t="shared" si="30"/>
        <v>low,low</v>
      </c>
    </row>
    <row r="341" spans="1:14" x14ac:dyDescent="0.3">
      <c r="A341" s="4" t="s">
        <v>24</v>
      </c>
      <c r="B341" s="8">
        <v>42284</v>
      </c>
      <c r="C341" s="6">
        <v>299</v>
      </c>
      <c r="D341" s="6">
        <v>339</v>
      </c>
      <c r="E341" s="6">
        <v>251</v>
      </c>
      <c r="F341" s="6">
        <v>209</v>
      </c>
      <c r="G341" s="6">
        <v>19669</v>
      </c>
      <c r="H341" s="6">
        <f t="shared" si="26"/>
        <v>1.520158625247852E-2</v>
      </c>
      <c r="I341" s="6">
        <f t="shared" si="27"/>
        <v>1.7235243276221467E-2</v>
      </c>
      <c r="J341" s="6">
        <f t="shared" si="28"/>
        <v>1.2761197823986985E-2</v>
      </c>
      <c r="K341" s="6">
        <f t="shared" si="29"/>
        <v>1.0625857949056891E-2</v>
      </c>
      <c r="L341">
        <v>1098</v>
      </c>
      <c r="M341">
        <v>5.5823885301743863E-2</v>
      </c>
      <c r="N341" t="str">
        <f t="shared" si="30"/>
        <v>low,low</v>
      </c>
    </row>
    <row r="342" spans="1:14" x14ac:dyDescent="0.3">
      <c r="A342" s="4" t="s">
        <v>24</v>
      </c>
      <c r="B342" s="8">
        <v>42285</v>
      </c>
      <c r="C342" s="6">
        <v>291</v>
      </c>
      <c r="D342" s="6">
        <v>299</v>
      </c>
      <c r="E342" s="6">
        <v>240</v>
      </c>
      <c r="F342" s="6">
        <v>207</v>
      </c>
      <c r="G342" s="6">
        <v>19863</v>
      </c>
      <c r="H342" s="6">
        <f t="shared" si="26"/>
        <v>1.4650354931279263E-2</v>
      </c>
      <c r="I342" s="6">
        <f t="shared" si="27"/>
        <v>1.5053113829733676E-2</v>
      </c>
      <c r="J342" s="6">
        <f t="shared" si="28"/>
        <v>1.2082766953632381E-2</v>
      </c>
      <c r="K342" s="6">
        <f t="shared" si="29"/>
        <v>1.0421386497507928E-2</v>
      </c>
      <c r="L342">
        <v>1037</v>
      </c>
      <c r="M342">
        <v>5.2207622212153248E-2</v>
      </c>
      <c r="N342" t="str">
        <f t="shared" si="30"/>
        <v>low,low</v>
      </c>
    </row>
    <row r="343" spans="1:14" x14ac:dyDescent="0.3">
      <c r="A343" s="4" t="s">
        <v>24</v>
      </c>
      <c r="B343" s="8">
        <v>42286</v>
      </c>
      <c r="C343" s="6">
        <v>263</v>
      </c>
      <c r="D343" s="6">
        <v>264</v>
      </c>
      <c r="E343" s="6">
        <v>219</v>
      </c>
      <c r="F343" s="6">
        <v>188</v>
      </c>
      <c r="G343" s="6">
        <v>28052</v>
      </c>
      <c r="H343" s="6">
        <f t="shared" si="26"/>
        <v>9.3754456010266655E-3</v>
      </c>
      <c r="I343" s="6">
        <f t="shared" si="27"/>
        <v>9.4110936831598452E-3</v>
      </c>
      <c r="J343" s="6">
        <f t="shared" si="28"/>
        <v>7.8069299871666902E-3</v>
      </c>
      <c r="K343" s="6">
        <f t="shared" si="29"/>
        <v>6.7018394410380717E-3</v>
      </c>
      <c r="L343">
        <v>934</v>
      </c>
      <c r="M343">
        <v>3.3295308712391274E-2</v>
      </c>
      <c r="N343" t="str">
        <f t="shared" si="30"/>
        <v>low,low</v>
      </c>
    </row>
    <row r="344" spans="1:14" x14ac:dyDescent="0.3">
      <c r="A344" s="4" t="s">
        <v>24</v>
      </c>
      <c r="B344" s="8">
        <v>42287</v>
      </c>
      <c r="C344" s="6">
        <v>228</v>
      </c>
      <c r="D344" s="6">
        <v>217</v>
      </c>
      <c r="E344" s="6">
        <v>186</v>
      </c>
      <c r="F344" s="6">
        <v>186</v>
      </c>
      <c r="G344" s="6">
        <v>19187</v>
      </c>
      <c r="H344" s="6">
        <f t="shared" si="26"/>
        <v>1.1883045812268723E-2</v>
      </c>
      <c r="I344" s="6">
        <f t="shared" si="27"/>
        <v>1.1309740970448741E-2</v>
      </c>
      <c r="J344" s="6">
        <f t="shared" si="28"/>
        <v>9.6940636889560634E-3</v>
      </c>
      <c r="K344" s="6">
        <f t="shared" si="29"/>
        <v>9.6940636889560634E-3</v>
      </c>
      <c r="L344">
        <v>817</v>
      </c>
      <c r="M344">
        <v>4.258091416062959E-2</v>
      </c>
      <c r="N344" t="str">
        <f t="shared" si="30"/>
        <v>low,low</v>
      </c>
    </row>
    <row r="345" spans="1:14" x14ac:dyDescent="0.3">
      <c r="A345" s="4" t="s">
        <v>24</v>
      </c>
      <c r="B345" s="8">
        <v>42288</v>
      </c>
      <c r="C345" s="6">
        <v>215</v>
      </c>
      <c r="D345" s="6">
        <v>206</v>
      </c>
      <c r="E345" s="6">
        <v>228</v>
      </c>
      <c r="F345" s="6">
        <v>202</v>
      </c>
      <c r="G345" s="6">
        <v>20378</v>
      </c>
      <c r="H345" s="6">
        <f t="shared" si="26"/>
        <v>1.0550593777603298E-2</v>
      </c>
      <c r="I345" s="6">
        <f t="shared" si="27"/>
        <v>1.0108941014819904E-2</v>
      </c>
      <c r="J345" s="6">
        <f t="shared" si="28"/>
        <v>1.1188536657179312E-2</v>
      </c>
      <c r="K345" s="6">
        <f t="shared" si="29"/>
        <v>9.9126508980272848E-3</v>
      </c>
      <c r="L345">
        <v>851</v>
      </c>
      <c r="M345">
        <v>4.17607223476298E-2</v>
      </c>
      <c r="N345" t="str">
        <f t="shared" si="30"/>
        <v>low,low</v>
      </c>
    </row>
    <row r="346" spans="1:14" x14ac:dyDescent="0.3">
      <c r="A346" s="4" t="s">
        <v>24</v>
      </c>
      <c r="B346" s="8">
        <v>42289</v>
      </c>
      <c r="C346" s="6">
        <v>237</v>
      </c>
      <c r="D346" s="6">
        <v>336</v>
      </c>
      <c r="E346" s="6">
        <v>226</v>
      </c>
      <c r="F346" s="6">
        <v>201</v>
      </c>
      <c r="G346" s="6">
        <v>21696</v>
      </c>
      <c r="H346" s="6">
        <f t="shared" si="26"/>
        <v>1.0923672566371681E-2</v>
      </c>
      <c r="I346" s="6">
        <f t="shared" si="27"/>
        <v>1.5486725663716814E-2</v>
      </c>
      <c r="J346" s="6">
        <f t="shared" si="28"/>
        <v>1.0416666666666666E-2</v>
      </c>
      <c r="K346" s="6">
        <f t="shared" si="29"/>
        <v>9.2643805309734518E-3</v>
      </c>
      <c r="L346">
        <v>1000</v>
      </c>
      <c r="M346">
        <v>4.6091445427728611E-2</v>
      </c>
      <c r="N346" t="str">
        <f t="shared" si="30"/>
        <v>low,low</v>
      </c>
    </row>
    <row r="347" spans="1:14" x14ac:dyDescent="0.3">
      <c r="A347" s="4" t="s">
        <v>24</v>
      </c>
      <c r="B347" s="8">
        <v>42290</v>
      </c>
      <c r="C347" s="6">
        <v>264</v>
      </c>
      <c r="D347" s="6">
        <v>414</v>
      </c>
      <c r="E347" s="6">
        <v>235</v>
      </c>
      <c r="F347" s="6">
        <v>199</v>
      </c>
      <c r="G347" s="6">
        <v>19662</v>
      </c>
      <c r="H347" s="6">
        <f t="shared" si="26"/>
        <v>1.3426914861153494E-2</v>
      </c>
      <c r="I347" s="6">
        <f t="shared" si="27"/>
        <v>2.1055843759536161E-2</v>
      </c>
      <c r="J347" s="6">
        <f t="shared" si="28"/>
        <v>1.1951988607466178E-2</v>
      </c>
      <c r="K347" s="6">
        <f t="shared" si="29"/>
        <v>1.0121045671854338E-2</v>
      </c>
      <c r="L347">
        <v>1112</v>
      </c>
      <c r="M347">
        <v>5.6555792900010171E-2</v>
      </c>
      <c r="N347" t="str">
        <f t="shared" si="30"/>
        <v>low,low</v>
      </c>
    </row>
    <row r="348" spans="1:14" x14ac:dyDescent="0.3">
      <c r="A348" s="4" t="s">
        <v>24</v>
      </c>
      <c r="B348" s="8">
        <v>42291</v>
      </c>
      <c r="C348" s="6">
        <v>277</v>
      </c>
      <c r="D348" s="6">
        <v>269</v>
      </c>
      <c r="E348" s="6">
        <v>227</v>
      </c>
      <c r="F348" s="6">
        <v>220</v>
      </c>
      <c r="G348" s="6">
        <v>27474</v>
      </c>
      <c r="H348" s="6">
        <f t="shared" si="26"/>
        <v>1.0082259590885928E-2</v>
      </c>
      <c r="I348" s="6">
        <f t="shared" si="27"/>
        <v>9.7910751983693676E-3</v>
      </c>
      <c r="J348" s="6">
        <f t="shared" si="28"/>
        <v>8.2623571376574216E-3</v>
      </c>
      <c r="K348" s="6">
        <f t="shared" si="29"/>
        <v>8.0075707942054309E-3</v>
      </c>
      <c r="L348">
        <v>993</v>
      </c>
      <c r="M348">
        <v>3.6143262721118147E-2</v>
      </c>
      <c r="N348" t="str">
        <f t="shared" si="30"/>
        <v>low,low</v>
      </c>
    </row>
    <row r="349" spans="1:14" x14ac:dyDescent="0.3">
      <c r="A349" s="4" t="s">
        <v>25</v>
      </c>
      <c r="B349" s="8">
        <v>42252</v>
      </c>
      <c r="C349" s="6">
        <v>99</v>
      </c>
      <c r="D349" s="6">
        <v>363</v>
      </c>
      <c r="E349" s="6">
        <v>66</v>
      </c>
      <c r="F349" s="6">
        <v>374</v>
      </c>
      <c r="G349" s="6">
        <v>17279</v>
      </c>
      <c r="H349" s="6">
        <f t="shared" si="26"/>
        <v>5.7294982348515535E-3</v>
      </c>
      <c r="I349" s="6">
        <f t="shared" si="27"/>
        <v>2.1008160194455696E-2</v>
      </c>
      <c r="J349" s="6">
        <f t="shared" si="28"/>
        <v>3.8196654899010358E-3</v>
      </c>
      <c r="K349" s="6">
        <f t="shared" si="29"/>
        <v>2.1644771109439204E-2</v>
      </c>
      <c r="L349">
        <v>902</v>
      </c>
      <c r="M349">
        <v>5.2202095028647491E-2</v>
      </c>
      <c r="N349" t="str">
        <f t="shared" si="30"/>
        <v>unk,unk</v>
      </c>
    </row>
    <row r="350" spans="1:14" x14ac:dyDescent="0.3">
      <c r="A350" s="4" t="s">
        <v>25</v>
      </c>
      <c r="B350" s="8">
        <v>42253</v>
      </c>
      <c r="C350" s="6">
        <v>123</v>
      </c>
      <c r="D350" s="6">
        <v>320</v>
      </c>
      <c r="E350" s="6">
        <v>79</v>
      </c>
      <c r="F350" s="6">
        <v>382</v>
      </c>
      <c r="G350" s="6">
        <v>18091</v>
      </c>
      <c r="H350" s="6">
        <f t="shared" si="26"/>
        <v>6.7989608092421643E-3</v>
      </c>
      <c r="I350" s="6">
        <f t="shared" si="27"/>
        <v>1.7688353324857665E-2</v>
      </c>
      <c r="J350" s="6">
        <f t="shared" si="28"/>
        <v>4.3668122270742356E-3</v>
      </c>
      <c r="K350" s="6">
        <f t="shared" si="29"/>
        <v>2.1115471781548836E-2</v>
      </c>
      <c r="L350">
        <v>904</v>
      </c>
      <c r="M350">
        <v>4.99695981427229E-2</v>
      </c>
      <c r="N350" t="str">
        <f t="shared" si="30"/>
        <v>unk,unk</v>
      </c>
    </row>
    <row r="351" spans="1:14" x14ac:dyDescent="0.3">
      <c r="A351" s="4" t="s">
        <v>25</v>
      </c>
      <c r="B351" s="8">
        <v>42254</v>
      </c>
      <c r="C351" s="6">
        <v>108</v>
      </c>
      <c r="D351" s="6">
        <v>233</v>
      </c>
      <c r="E351" s="6">
        <v>73</v>
      </c>
      <c r="F351" s="6">
        <v>436</v>
      </c>
      <c r="G351" s="6">
        <v>18352</v>
      </c>
      <c r="H351" s="6">
        <f t="shared" si="26"/>
        <v>5.8849171752397558E-3</v>
      </c>
      <c r="I351" s="6">
        <f t="shared" si="27"/>
        <v>1.2696163905841325E-2</v>
      </c>
      <c r="J351" s="6">
        <f t="shared" si="28"/>
        <v>3.9777680906713164E-3</v>
      </c>
      <c r="K351" s="6">
        <f t="shared" si="29"/>
        <v>2.3757628596338273E-2</v>
      </c>
      <c r="L351">
        <v>850</v>
      </c>
      <c r="M351">
        <v>4.6316477768090669E-2</v>
      </c>
      <c r="N351" t="str">
        <f t="shared" si="30"/>
        <v>unk,unk</v>
      </c>
    </row>
    <row r="352" spans="1:14" x14ac:dyDescent="0.3">
      <c r="A352" s="4" t="s">
        <v>25</v>
      </c>
      <c r="B352" s="8">
        <v>42255</v>
      </c>
      <c r="C352" s="6">
        <v>111</v>
      </c>
      <c r="D352" s="6">
        <v>242</v>
      </c>
      <c r="E352" s="6">
        <v>44</v>
      </c>
      <c r="F352" s="6">
        <v>363</v>
      </c>
      <c r="G352" s="6">
        <v>26264</v>
      </c>
      <c r="H352" s="6">
        <f t="shared" si="26"/>
        <v>4.2263173926286928E-3</v>
      </c>
      <c r="I352" s="6">
        <f t="shared" si="27"/>
        <v>9.2141334145598545E-3</v>
      </c>
      <c r="J352" s="6">
        <f t="shared" si="28"/>
        <v>1.675296984465428E-3</v>
      </c>
      <c r="K352" s="6">
        <f t="shared" si="29"/>
        <v>1.382120012183978E-2</v>
      </c>
      <c r="L352">
        <v>760</v>
      </c>
      <c r="M352">
        <v>2.8936947913493757E-2</v>
      </c>
      <c r="N352" t="str">
        <f t="shared" si="30"/>
        <v>unk,unk</v>
      </c>
    </row>
    <row r="353" spans="1:14" x14ac:dyDescent="0.3">
      <c r="A353" s="4" t="s">
        <v>25</v>
      </c>
      <c r="B353" s="8">
        <v>42256</v>
      </c>
      <c r="C353" s="6">
        <v>116</v>
      </c>
      <c r="D353" s="6">
        <v>253</v>
      </c>
      <c r="E353" s="6">
        <v>50</v>
      </c>
      <c r="F353" s="6">
        <v>440</v>
      </c>
      <c r="G353" s="6">
        <v>18728</v>
      </c>
      <c r="H353" s="6">
        <f t="shared" si="26"/>
        <v>6.1939342161469457E-3</v>
      </c>
      <c r="I353" s="6">
        <f t="shared" si="27"/>
        <v>1.3509184109354977E-2</v>
      </c>
      <c r="J353" s="6">
        <f t="shared" si="28"/>
        <v>2.6697992310978215E-3</v>
      </c>
      <c r="K353" s="6">
        <f t="shared" si="29"/>
        <v>2.349423323366083E-2</v>
      </c>
      <c r="L353">
        <v>859</v>
      </c>
      <c r="M353">
        <v>4.5867150790260575E-2</v>
      </c>
      <c r="N353" t="str">
        <f t="shared" si="30"/>
        <v>unk,unk</v>
      </c>
    </row>
    <row r="354" spans="1:14" x14ac:dyDescent="0.3">
      <c r="A354" s="4" t="s">
        <v>25</v>
      </c>
      <c r="B354" s="8">
        <v>42257</v>
      </c>
      <c r="C354" s="6">
        <v>142</v>
      </c>
      <c r="D354" s="6">
        <v>247</v>
      </c>
      <c r="E354" s="6">
        <v>47</v>
      </c>
      <c r="F354" s="6">
        <v>708</v>
      </c>
      <c r="G354" s="6">
        <v>18847</v>
      </c>
      <c r="H354" s="6">
        <f t="shared" si="26"/>
        <v>7.5343556003608005E-3</v>
      </c>
      <c r="I354" s="6">
        <f t="shared" si="27"/>
        <v>1.3105534037247308E-2</v>
      </c>
      <c r="J354" s="6">
        <f t="shared" si="28"/>
        <v>2.4937655860349127E-3</v>
      </c>
      <c r="K354" s="6">
        <f t="shared" si="29"/>
        <v>3.7565660317291874E-2</v>
      </c>
      <c r="L354">
        <v>1144</v>
      </c>
      <c r="M354">
        <v>6.0699315540934898E-2</v>
      </c>
      <c r="N354" t="str">
        <f t="shared" si="30"/>
        <v>unk,unk</v>
      </c>
    </row>
    <row r="355" spans="1:14" x14ac:dyDescent="0.3">
      <c r="A355" s="4" t="s">
        <v>25</v>
      </c>
      <c r="B355" s="8">
        <v>42258</v>
      </c>
      <c r="C355" s="6">
        <v>150</v>
      </c>
      <c r="D355" s="6">
        <v>268</v>
      </c>
      <c r="E355" s="6">
        <v>39</v>
      </c>
      <c r="F355" s="6">
        <v>721</v>
      </c>
      <c r="G355" s="6">
        <v>18400</v>
      </c>
      <c r="H355" s="6">
        <f t="shared" si="26"/>
        <v>8.152173913043478E-3</v>
      </c>
      <c r="I355" s="6">
        <f t="shared" si="27"/>
        <v>1.4565217391304348E-2</v>
      </c>
      <c r="J355" s="6">
        <f t="shared" si="28"/>
        <v>2.1195652173913045E-3</v>
      </c>
      <c r="K355" s="6">
        <f t="shared" si="29"/>
        <v>3.9184782608695651E-2</v>
      </c>
      <c r="L355">
        <v>1178</v>
      </c>
      <c r="M355">
        <v>6.4021739130434782E-2</v>
      </c>
      <c r="N355" t="str">
        <f t="shared" si="30"/>
        <v>unk,unk</v>
      </c>
    </row>
    <row r="356" spans="1:14" x14ac:dyDescent="0.3">
      <c r="A356" s="4" t="s">
        <v>25</v>
      </c>
      <c r="B356" s="8">
        <v>42259</v>
      </c>
      <c r="C356" s="6">
        <v>98</v>
      </c>
      <c r="D356" s="6">
        <v>222</v>
      </c>
      <c r="E356" s="6">
        <v>32</v>
      </c>
      <c r="F356" s="6">
        <v>488</v>
      </c>
      <c r="G356" s="6">
        <v>17409</v>
      </c>
      <c r="H356" s="6">
        <f t="shared" si="26"/>
        <v>5.6292722155207075E-3</v>
      </c>
      <c r="I356" s="6">
        <f t="shared" si="27"/>
        <v>1.2752024814750991E-2</v>
      </c>
      <c r="J356" s="6">
        <f t="shared" si="28"/>
        <v>1.8381297030271699E-3</v>
      </c>
      <c r="K356" s="6">
        <f t="shared" si="29"/>
        <v>2.8031477971164339E-2</v>
      </c>
      <c r="L356">
        <v>840</v>
      </c>
      <c r="M356">
        <v>4.8250904704463207E-2</v>
      </c>
      <c r="N356" t="str">
        <f t="shared" si="30"/>
        <v>unk,unk</v>
      </c>
    </row>
    <row r="357" spans="1:14" x14ac:dyDescent="0.3">
      <c r="A357" s="4" t="s">
        <v>25</v>
      </c>
      <c r="B357" s="8">
        <v>42260</v>
      </c>
      <c r="C357" s="6">
        <v>115</v>
      </c>
      <c r="D357" s="6">
        <v>241</v>
      </c>
      <c r="E357" s="6">
        <v>40</v>
      </c>
      <c r="F357" s="6">
        <v>360</v>
      </c>
      <c r="G357" s="6">
        <v>18052</v>
      </c>
      <c r="H357" s="6">
        <f t="shared" si="26"/>
        <v>6.3704852647906048E-3</v>
      </c>
      <c r="I357" s="6">
        <f t="shared" si="27"/>
        <v>1.3350321294039442E-2</v>
      </c>
      <c r="J357" s="6">
        <f t="shared" si="28"/>
        <v>2.2158209616662972E-3</v>
      </c>
      <c r="K357" s="6">
        <f t="shared" si="29"/>
        <v>1.9942388654996677E-2</v>
      </c>
      <c r="L357">
        <v>756</v>
      </c>
      <c r="M357">
        <v>4.1879016175493021E-2</v>
      </c>
      <c r="N357" t="str">
        <f t="shared" si="30"/>
        <v>unk,unk</v>
      </c>
    </row>
    <row r="358" spans="1:14" x14ac:dyDescent="0.3">
      <c r="A358" s="4" t="s">
        <v>25</v>
      </c>
      <c r="B358" s="8">
        <v>42261</v>
      </c>
      <c r="C358" s="6">
        <v>97</v>
      </c>
      <c r="D358" s="6">
        <v>173</v>
      </c>
      <c r="E358" s="6">
        <v>44</v>
      </c>
      <c r="F358" s="6">
        <v>299</v>
      </c>
      <c r="G358" s="6">
        <v>13737</v>
      </c>
      <c r="H358" s="6">
        <f t="shared" si="26"/>
        <v>7.0612215185266074E-3</v>
      </c>
      <c r="I358" s="6">
        <f t="shared" si="27"/>
        <v>1.2593724976341269E-2</v>
      </c>
      <c r="J358" s="6">
        <f t="shared" si="28"/>
        <v>3.2030283176821724E-3</v>
      </c>
      <c r="K358" s="6">
        <f t="shared" si="29"/>
        <v>2.1766033340612945E-2</v>
      </c>
      <c r="L358">
        <v>613</v>
      </c>
      <c r="M358">
        <v>4.4624008153162989E-2</v>
      </c>
      <c r="N358" t="str">
        <f t="shared" si="30"/>
        <v>unk,unk</v>
      </c>
    </row>
    <row r="359" spans="1:14" x14ac:dyDescent="0.3">
      <c r="A359" s="4" t="s">
        <v>25</v>
      </c>
      <c r="B359" s="8">
        <v>42262</v>
      </c>
      <c r="C359" s="6">
        <v>125</v>
      </c>
      <c r="D359" s="6">
        <v>262</v>
      </c>
      <c r="E359" s="6">
        <v>35</v>
      </c>
      <c r="F359" s="6">
        <v>454</v>
      </c>
      <c r="G359" s="6">
        <v>18970</v>
      </c>
      <c r="H359" s="6">
        <f t="shared" si="26"/>
        <v>6.5893516078017926E-3</v>
      </c>
      <c r="I359" s="6">
        <f t="shared" si="27"/>
        <v>1.3811280969952556E-2</v>
      </c>
      <c r="J359" s="6">
        <f t="shared" si="28"/>
        <v>1.8450184501845018E-3</v>
      </c>
      <c r="K359" s="6">
        <f t="shared" si="29"/>
        <v>2.393252503953611E-2</v>
      </c>
      <c r="L359">
        <v>876</v>
      </c>
      <c r="M359">
        <v>4.6178176067474958E-2</v>
      </c>
      <c r="N359" t="str">
        <f t="shared" si="30"/>
        <v>unk,unk</v>
      </c>
    </row>
    <row r="360" spans="1:14" x14ac:dyDescent="0.3">
      <c r="A360" s="4" t="s">
        <v>25</v>
      </c>
      <c r="B360" s="8">
        <v>42263</v>
      </c>
      <c r="C360" s="6">
        <v>132</v>
      </c>
      <c r="D360" s="6">
        <v>289</v>
      </c>
      <c r="E360" s="6">
        <v>130</v>
      </c>
      <c r="F360" s="6">
        <v>519</v>
      </c>
      <c r="G360" s="6">
        <v>19627</v>
      </c>
      <c r="H360" s="6">
        <f t="shared" si="26"/>
        <v>6.7254292556172615E-3</v>
      </c>
      <c r="I360" s="6">
        <f t="shared" si="27"/>
        <v>1.4724614052071126E-2</v>
      </c>
      <c r="J360" s="6">
        <f t="shared" si="28"/>
        <v>6.6235288123503338E-3</v>
      </c>
      <c r="K360" s="6">
        <f t="shared" si="29"/>
        <v>2.6443165027767872E-2</v>
      </c>
      <c r="L360">
        <v>1070</v>
      </c>
      <c r="M360">
        <v>5.4516737147806596E-2</v>
      </c>
      <c r="N360" t="str">
        <f t="shared" si="30"/>
        <v>unk,unk</v>
      </c>
    </row>
    <row r="361" spans="1:14" x14ac:dyDescent="0.3">
      <c r="A361" s="4" t="s">
        <v>25</v>
      </c>
      <c r="B361" s="8">
        <v>42264</v>
      </c>
      <c r="C361" s="6">
        <v>241</v>
      </c>
      <c r="D361" s="6">
        <v>291</v>
      </c>
      <c r="E361" s="6">
        <v>94</v>
      </c>
      <c r="F361" s="6">
        <v>491</v>
      </c>
      <c r="G361" s="6">
        <v>19379</v>
      </c>
      <c r="H361" s="6">
        <f t="shared" si="26"/>
        <v>1.2436142215800609E-2</v>
      </c>
      <c r="I361" s="6">
        <f t="shared" si="27"/>
        <v>1.5016254708705299E-2</v>
      </c>
      <c r="J361" s="6">
        <f t="shared" si="28"/>
        <v>4.8506114866608187E-3</v>
      </c>
      <c r="K361" s="6">
        <f t="shared" si="29"/>
        <v>2.5336704680324063E-2</v>
      </c>
      <c r="L361">
        <v>1117</v>
      </c>
      <c r="M361">
        <v>5.7639713091490789E-2</v>
      </c>
      <c r="N361" t="str">
        <f t="shared" si="30"/>
        <v>unk,unk</v>
      </c>
    </row>
    <row r="362" spans="1:14" x14ac:dyDescent="0.3">
      <c r="A362" s="4" t="s">
        <v>25</v>
      </c>
      <c r="B362" s="8">
        <v>42265</v>
      </c>
      <c r="C362" s="6">
        <v>291</v>
      </c>
      <c r="D362" s="6">
        <v>292</v>
      </c>
      <c r="E362" s="6">
        <v>56</v>
      </c>
      <c r="F362" s="6">
        <v>398</v>
      </c>
      <c r="G362" s="6">
        <v>18690</v>
      </c>
      <c r="H362" s="6">
        <f t="shared" si="26"/>
        <v>1.5569823434991975E-2</v>
      </c>
      <c r="I362" s="6">
        <f t="shared" si="27"/>
        <v>1.5623327982878545E-2</v>
      </c>
      <c r="J362" s="6">
        <f t="shared" si="28"/>
        <v>2.9962546816479402E-3</v>
      </c>
      <c r="K362" s="6">
        <f t="shared" si="29"/>
        <v>2.1294810058855002E-2</v>
      </c>
      <c r="L362">
        <v>1037</v>
      </c>
      <c r="M362">
        <v>5.5484216158373463E-2</v>
      </c>
      <c r="N362" t="str">
        <f t="shared" si="30"/>
        <v>unk,unk</v>
      </c>
    </row>
    <row r="363" spans="1:14" x14ac:dyDescent="0.3">
      <c r="A363" s="4" t="s">
        <v>25</v>
      </c>
      <c r="B363" s="8">
        <v>42266</v>
      </c>
      <c r="C363" s="6">
        <v>284</v>
      </c>
      <c r="D363" s="6">
        <v>474</v>
      </c>
      <c r="E363" s="6">
        <v>39</v>
      </c>
      <c r="F363" s="6">
        <v>407</v>
      </c>
      <c r="G363" s="6">
        <v>18236</v>
      </c>
      <c r="H363" s="6">
        <f t="shared" si="26"/>
        <v>1.557359069971485E-2</v>
      </c>
      <c r="I363" s="6">
        <f t="shared" si="27"/>
        <v>2.5992542224171966E-2</v>
      </c>
      <c r="J363" s="6">
        <f t="shared" si="28"/>
        <v>2.1386268918622505E-3</v>
      </c>
      <c r="K363" s="6">
        <f t="shared" si="29"/>
        <v>2.2318490897126564E-2</v>
      </c>
      <c r="L363">
        <v>1204</v>
      </c>
      <c r="M363">
        <v>6.6023250712875625E-2</v>
      </c>
      <c r="N363" t="str">
        <f t="shared" si="30"/>
        <v>unk,unk</v>
      </c>
    </row>
    <row r="364" spans="1:14" x14ac:dyDescent="0.3">
      <c r="A364" s="4" t="s">
        <v>25</v>
      </c>
      <c r="B364" s="8">
        <v>42267</v>
      </c>
      <c r="C364" s="6">
        <v>265</v>
      </c>
      <c r="D364" s="6">
        <v>504</v>
      </c>
      <c r="E364" s="6">
        <v>75</v>
      </c>
      <c r="F364" s="6">
        <v>442</v>
      </c>
      <c r="G364" s="6">
        <v>18908</v>
      </c>
      <c r="H364" s="6">
        <f t="shared" si="26"/>
        <v>1.4015231647979692E-2</v>
      </c>
      <c r="I364" s="6">
        <f t="shared" si="27"/>
        <v>2.6655383964459489E-2</v>
      </c>
      <c r="J364" s="6">
        <f t="shared" si="28"/>
        <v>3.9665749947112331E-3</v>
      </c>
      <c r="K364" s="6">
        <f t="shared" si="29"/>
        <v>2.3376348635498201E-2</v>
      </c>
      <c r="L364">
        <v>1286</v>
      </c>
      <c r="M364">
        <v>6.8013539242648621E-2</v>
      </c>
      <c r="N364" t="str">
        <f t="shared" si="30"/>
        <v>unk,unk</v>
      </c>
    </row>
    <row r="365" spans="1:14" x14ac:dyDescent="0.3">
      <c r="A365" s="4" t="s">
        <v>25</v>
      </c>
      <c r="B365" s="8">
        <v>42268</v>
      </c>
      <c r="C365" s="6">
        <v>365</v>
      </c>
      <c r="D365" s="6">
        <v>613</v>
      </c>
      <c r="E365" s="6">
        <v>88</v>
      </c>
      <c r="F365" s="6">
        <v>488</v>
      </c>
      <c r="G365" s="6">
        <v>19963</v>
      </c>
      <c r="H365" s="6">
        <f t="shared" si="26"/>
        <v>1.8283825076391324E-2</v>
      </c>
      <c r="I365" s="6">
        <f t="shared" si="27"/>
        <v>3.070680759404899E-2</v>
      </c>
      <c r="J365" s="6">
        <f t="shared" si="28"/>
        <v>4.4081550869107845E-3</v>
      </c>
      <c r="K365" s="6">
        <f t="shared" si="29"/>
        <v>2.4445223663777989E-2</v>
      </c>
      <c r="L365">
        <v>1554</v>
      </c>
      <c r="M365">
        <v>7.7844011421129095E-2</v>
      </c>
      <c r="N365" t="str">
        <f t="shared" si="30"/>
        <v>unk,unk</v>
      </c>
    </row>
    <row r="366" spans="1:14" x14ac:dyDescent="0.3">
      <c r="A366" s="4" t="s">
        <v>25</v>
      </c>
      <c r="B366" s="8">
        <v>42269</v>
      </c>
      <c r="C366" s="6">
        <v>213</v>
      </c>
      <c r="D366" s="6">
        <v>648</v>
      </c>
      <c r="E366" s="6">
        <v>69</v>
      </c>
      <c r="F366" s="6">
        <v>434</v>
      </c>
      <c r="G366" s="6">
        <v>20045</v>
      </c>
      <c r="H366" s="6">
        <f t="shared" si="26"/>
        <v>1.0626091294587178E-2</v>
      </c>
      <c r="I366" s="6">
        <f t="shared" si="27"/>
        <v>3.2327263656772263E-2</v>
      </c>
      <c r="J366" s="6">
        <f t="shared" si="28"/>
        <v>3.442254926415565E-3</v>
      </c>
      <c r="K366" s="6">
        <f t="shared" si="29"/>
        <v>2.1651284609628337E-2</v>
      </c>
      <c r="L366">
        <v>1364</v>
      </c>
      <c r="M366">
        <v>6.8046894487403337E-2</v>
      </c>
      <c r="N366" t="str">
        <f t="shared" si="30"/>
        <v>unk,unk</v>
      </c>
    </row>
    <row r="367" spans="1:14" x14ac:dyDescent="0.3">
      <c r="A367" s="4" t="s">
        <v>25</v>
      </c>
      <c r="B367" s="8">
        <v>42270</v>
      </c>
      <c r="C367" s="6">
        <v>230</v>
      </c>
      <c r="D367" s="6">
        <v>620</v>
      </c>
      <c r="E367" s="6">
        <v>53</v>
      </c>
      <c r="F367" s="6">
        <v>257</v>
      </c>
      <c r="G367" s="6">
        <v>19143</v>
      </c>
      <c r="H367" s="6">
        <f t="shared" si="26"/>
        <v>1.2014835710181268E-2</v>
      </c>
      <c r="I367" s="6">
        <f t="shared" si="27"/>
        <v>3.2387818001358197E-2</v>
      </c>
      <c r="J367" s="6">
        <f t="shared" si="28"/>
        <v>2.7686360549548138E-3</v>
      </c>
      <c r="K367" s="6">
        <f t="shared" si="29"/>
        <v>1.3425272945724286E-2</v>
      </c>
      <c r="L367">
        <v>1160</v>
      </c>
      <c r="M367">
        <v>6.0596562712218568E-2</v>
      </c>
      <c r="N367" t="str">
        <f t="shared" si="30"/>
        <v>unk,unk</v>
      </c>
    </row>
    <row r="368" spans="1:14" x14ac:dyDescent="0.3">
      <c r="A368" s="4" t="s">
        <v>25</v>
      </c>
      <c r="B368" s="8">
        <v>42271</v>
      </c>
      <c r="C368" s="6">
        <v>292</v>
      </c>
      <c r="D368" s="6">
        <v>560</v>
      </c>
      <c r="E368" s="6">
        <v>70</v>
      </c>
      <c r="F368" s="6">
        <v>303</v>
      </c>
      <c r="G368" s="6">
        <v>19175</v>
      </c>
      <c r="H368" s="6">
        <f t="shared" si="26"/>
        <v>1.5228161668839635E-2</v>
      </c>
      <c r="I368" s="6">
        <f t="shared" si="27"/>
        <v>2.9204693611473272E-2</v>
      </c>
      <c r="J368" s="6">
        <f t="shared" si="28"/>
        <v>3.650586701434159E-3</v>
      </c>
      <c r="K368" s="6">
        <f t="shared" si="29"/>
        <v>1.5801825293350717E-2</v>
      </c>
      <c r="L368">
        <v>1225</v>
      </c>
      <c r="M368">
        <v>6.3885267275097787E-2</v>
      </c>
      <c r="N368" t="str">
        <f t="shared" si="30"/>
        <v>unk,unk</v>
      </c>
    </row>
    <row r="369" spans="1:14" x14ac:dyDescent="0.3">
      <c r="A369" s="4" t="s">
        <v>25</v>
      </c>
      <c r="B369" s="8">
        <v>42272</v>
      </c>
      <c r="C369" s="6">
        <v>238</v>
      </c>
      <c r="D369" s="6">
        <v>359</v>
      </c>
      <c r="E369" s="6">
        <v>55</v>
      </c>
      <c r="F369" s="6">
        <v>175</v>
      </c>
      <c r="G369" s="6">
        <v>14543</v>
      </c>
      <c r="H369" s="6">
        <f t="shared" si="26"/>
        <v>1.6365261637901397E-2</v>
      </c>
      <c r="I369" s="6">
        <f t="shared" si="27"/>
        <v>2.4685415663893283E-2</v>
      </c>
      <c r="J369" s="6">
        <f t="shared" si="28"/>
        <v>3.7818881936326756E-3</v>
      </c>
      <c r="K369" s="6">
        <f t="shared" si="29"/>
        <v>1.2033280616103967E-2</v>
      </c>
      <c r="L369">
        <v>827</v>
      </c>
      <c r="M369">
        <v>5.6865846111531324E-2</v>
      </c>
      <c r="N369" t="str">
        <f t="shared" si="30"/>
        <v>unk,unk</v>
      </c>
    </row>
    <row r="370" spans="1:14" x14ac:dyDescent="0.3">
      <c r="A370" s="4" t="s">
        <v>25</v>
      </c>
      <c r="B370" s="8">
        <v>42273</v>
      </c>
      <c r="C370" s="6">
        <v>217</v>
      </c>
      <c r="D370" s="6">
        <v>371</v>
      </c>
      <c r="E370" s="6">
        <v>51</v>
      </c>
      <c r="F370" s="6">
        <v>231</v>
      </c>
      <c r="G370" s="6">
        <v>17390</v>
      </c>
      <c r="H370" s="6">
        <f t="shared" si="26"/>
        <v>1.2478435882691203E-2</v>
      </c>
      <c r="I370" s="6">
        <f t="shared" si="27"/>
        <v>2.1334100057504312E-2</v>
      </c>
      <c r="J370" s="6">
        <f t="shared" si="28"/>
        <v>2.9327199539965496E-3</v>
      </c>
      <c r="K370" s="6">
        <f t="shared" si="29"/>
        <v>1.3283496262219667E-2</v>
      </c>
      <c r="L370">
        <v>870</v>
      </c>
      <c r="M370">
        <v>5.0028752156411734E-2</v>
      </c>
      <c r="N370" t="str">
        <f t="shared" si="30"/>
        <v>unk,unk</v>
      </c>
    </row>
    <row r="371" spans="1:14" x14ac:dyDescent="0.3">
      <c r="A371" s="4" t="s">
        <v>25</v>
      </c>
      <c r="B371" s="8">
        <v>42274</v>
      </c>
      <c r="C371" s="6">
        <v>215</v>
      </c>
      <c r="D371" s="6">
        <v>390</v>
      </c>
      <c r="E371" s="6">
        <v>60</v>
      </c>
      <c r="F371" s="6">
        <v>270</v>
      </c>
      <c r="G371" s="6">
        <v>18325</v>
      </c>
      <c r="H371" s="6">
        <f t="shared" si="26"/>
        <v>1.1732605729877216E-2</v>
      </c>
      <c r="I371" s="6">
        <f t="shared" si="27"/>
        <v>2.1282401091405185E-2</v>
      </c>
      <c r="J371" s="6">
        <f t="shared" si="28"/>
        <v>3.2742155525238743E-3</v>
      </c>
      <c r="K371" s="6">
        <f t="shared" si="29"/>
        <v>1.4733969986357435E-2</v>
      </c>
      <c r="L371">
        <v>935</v>
      </c>
      <c r="M371">
        <v>5.1023192360163713E-2</v>
      </c>
      <c r="N371" t="str">
        <f t="shared" si="30"/>
        <v>unk,unk</v>
      </c>
    </row>
    <row r="372" spans="1:14" x14ac:dyDescent="0.3">
      <c r="A372" s="4" t="s">
        <v>25</v>
      </c>
      <c r="B372" s="8">
        <v>42275</v>
      </c>
      <c r="C372" s="6">
        <v>213</v>
      </c>
      <c r="D372" s="6">
        <v>408</v>
      </c>
      <c r="E372" s="6">
        <v>55</v>
      </c>
      <c r="F372" s="6">
        <v>268</v>
      </c>
      <c r="G372" s="6">
        <v>19348</v>
      </c>
      <c r="H372" s="6">
        <f t="shared" si="26"/>
        <v>1.1008889807732066E-2</v>
      </c>
      <c r="I372" s="6">
        <f t="shared" si="27"/>
        <v>2.108745089931776E-2</v>
      </c>
      <c r="J372" s="6">
        <f t="shared" si="28"/>
        <v>2.8426710771139135E-3</v>
      </c>
      <c r="K372" s="6">
        <f t="shared" si="29"/>
        <v>1.3851560884845978E-2</v>
      </c>
      <c r="L372">
        <v>944</v>
      </c>
      <c r="M372">
        <v>4.879057266900972E-2</v>
      </c>
      <c r="N372" t="str">
        <f t="shared" si="30"/>
        <v>unk,unk</v>
      </c>
    </row>
    <row r="373" spans="1:14" x14ac:dyDescent="0.3">
      <c r="A373" s="4" t="s">
        <v>25</v>
      </c>
      <c r="B373" s="8">
        <v>42276</v>
      </c>
      <c r="C373" s="6">
        <v>208</v>
      </c>
      <c r="D373" s="6">
        <v>476</v>
      </c>
      <c r="E373" s="6">
        <v>65</v>
      </c>
      <c r="F373" s="6">
        <v>246</v>
      </c>
      <c r="G373" s="6">
        <v>19433</v>
      </c>
      <c r="H373" s="6">
        <f t="shared" si="26"/>
        <v>1.0703442597643184E-2</v>
      </c>
      <c r="I373" s="6">
        <f t="shared" si="27"/>
        <v>2.4494416713837286E-2</v>
      </c>
      <c r="J373" s="6">
        <f t="shared" si="28"/>
        <v>3.344825811763495E-3</v>
      </c>
      <c r="K373" s="6">
        <f t="shared" si="29"/>
        <v>1.2658879226058767E-2</v>
      </c>
      <c r="L373">
        <v>995</v>
      </c>
      <c r="M373">
        <v>5.1201564349302731E-2</v>
      </c>
      <c r="N373" t="str">
        <f t="shared" si="30"/>
        <v>unk,unk</v>
      </c>
    </row>
    <row r="374" spans="1:14" x14ac:dyDescent="0.3">
      <c r="A374" s="4" t="s">
        <v>25</v>
      </c>
      <c r="B374" s="8">
        <v>42277</v>
      </c>
      <c r="C374" s="6">
        <v>270</v>
      </c>
      <c r="D374" s="6">
        <v>438</v>
      </c>
      <c r="E374" s="6">
        <v>70</v>
      </c>
      <c r="F374" s="6">
        <v>259</v>
      </c>
      <c r="G374" s="6">
        <v>20825</v>
      </c>
      <c r="H374" s="6">
        <f t="shared" si="26"/>
        <v>1.2965186074429771E-2</v>
      </c>
      <c r="I374" s="6">
        <f t="shared" si="27"/>
        <v>2.1032412965186074E-2</v>
      </c>
      <c r="J374" s="6">
        <f t="shared" si="28"/>
        <v>3.3613445378151263E-3</v>
      </c>
      <c r="K374" s="6">
        <f t="shared" si="29"/>
        <v>1.2436974789915966E-2</v>
      </c>
      <c r="L374">
        <v>1037</v>
      </c>
      <c r="M374">
        <v>4.9795918367346939E-2</v>
      </c>
      <c r="N374" t="str">
        <f t="shared" si="30"/>
        <v>unk,unk</v>
      </c>
    </row>
    <row r="375" spans="1:14" x14ac:dyDescent="0.3">
      <c r="A375" s="4" t="s">
        <v>25</v>
      </c>
      <c r="B375" s="8">
        <v>42278</v>
      </c>
      <c r="C375" s="6">
        <v>146</v>
      </c>
      <c r="D375" s="6">
        <v>390</v>
      </c>
      <c r="E375" s="6">
        <v>58</v>
      </c>
      <c r="F375" s="6">
        <v>131</v>
      </c>
      <c r="G375" s="6">
        <v>19325</v>
      </c>
      <c r="H375" s="6">
        <f t="shared" si="26"/>
        <v>7.5549805950840881E-3</v>
      </c>
      <c r="I375" s="6">
        <f t="shared" si="27"/>
        <v>2.0181112548512289E-2</v>
      </c>
      <c r="J375" s="6">
        <f t="shared" si="28"/>
        <v>3.0012936610608019E-3</v>
      </c>
      <c r="K375" s="6">
        <f t="shared" si="29"/>
        <v>6.7787839586028464E-3</v>
      </c>
      <c r="L375">
        <v>725</v>
      </c>
      <c r="M375">
        <v>3.7516170763260026E-2</v>
      </c>
      <c r="N375" t="str">
        <f t="shared" si="30"/>
        <v>unk,unk</v>
      </c>
    </row>
    <row r="376" spans="1:14" x14ac:dyDescent="0.3">
      <c r="A376" s="4" t="s">
        <v>25</v>
      </c>
      <c r="B376" s="8">
        <v>42279</v>
      </c>
      <c r="C376" s="6">
        <v>160</v>
      </c>
      <c r="D376" s="6">
        <v>365</v>
      </c>
      <c r="E376" s="6">
        <v>71</v>
      </c>
      <c r="F376" s="6">
        <v>137</v>
      </c>
      <c r="G376" s="6">
        <v>25184</v>
      </c>
      <c r="H376" s="6">
        <f t="shared" si="26"/>
        <v>6.3532401524777635E-3</v>
      </c>
      <c r="I376" s="6">
        <f t="shared" si="27"/>
        <v>1.4493329097839899E-2</v>
      </c>
      <c r="J376" s="6">
        <f t="shared" si="28"/>
        <v>2.8192503176620075E-3</v>
      </c>
      <c r="K376" s="6">
        <f t="shared" si="29"/>
        <v>5.439961880559085E-3</v>
      </c>
      <c r="L376">
        <v>733</v>
      </c>
      <c r="M376">
        <v>2.9105781448538755E-2</v>
      </c>
      <c r="N376" t="str">
        <f t="shared" si="30"/>
        <v>unk,unk</v>
      </c>
    </row>
    <row r="377" spans="1:14" x14ac:dyDescent="0.3">
      <c r="A377" s="4" t="s">
        <v>25</v>
      </c>
      <c r="B377" s="8">
        <v>42280</v>
      </c>
      <c r="C377" s="6">
        <v>143</v>
      </c>
      <c r="D377" s="6">
        <v>325</v>
      </c>
      <c r="E377" s="6">
        <v>63</v>
      </c>
      <c r="F377" s="6">
        <v>168</v>
      </c>
      <c r="G377" s="6">
        <v>17298</v>
      </c>
      <c r="H377" s="6">
        <f t="shared" si="26"/>
        <v>8.2668516591513468E-3</v>
      </c>
      <c r="I377" s="6">
        <f t="shared" si="27"/>
        <v>1.8788299225343971E-2</v>
      </c>
      <c r="J377" s="6">
        <f t="shared" si="28"/>
        <v>3.6420395421436005E-3</v>
      </c>
      <c r="K377" s="6">
        <f t="shared" si="29"/>
        <v>9.7121054457162681E-3</v>
      </c>
      <c r="L377">
        <v>699</v>
      </c>
      <c r="M377">
        <v>4.0409295872355186E-2</v>
      </c>
      <c r="N377" t="str">
        <f t="shared" si="30"/>
        <v>unk,unk</v>
      </c>
    </row>
    <row r="378" spans="1:14" x14ac:dyDescent="0.3">
      <c r="A378" s="4" t="s">
        <v>25</v>
      </c>
      <c r="B378" s="8">
        <v>42281</v>
      </c>
      <c r="C378" s="6">
        <v>164</v>
      </c>
      <c r="D378" s="6">
        <v>324</v>
      </c>
      <c r="E378" s="6">
        <v>57</v>
      </c>
      <c r="F378" s="6">
        <v>172</v>
      </c>
      <c r="G378" s="6">
        <v>17433</v>
      </c>
      <c r="H378" s="6">
        <f t="shared" si="26"/>
        <v>9.4074456490563872E-3</v>
      </c>
      <c r="I378" s="6">
        <f t="shared" si="27"/>
        <v>1.8585441404233349E-2</v>
      </c>
      <c r="J378" s="6">
        <f t="shared" si="28"/>
        <v>3.2696609877817932E-3</v>
      </c>
      <c r="K378" s="6">
        <f t="shared" si="29"/>
        <v>9.8663454368152353E-3</v>
      </c>
      <c r="L378">
        <v>717</v>
      </c>
      <c r="M378">
        <v>4.1128893477886765E-2</v>
      </c>
      <c r="N378" t="str">
        <f t="shared" si="30"/>
        <v>unk,unk</v>
      </c>
    </row>
    <row r="379" spans="1:14" x14ac:dyDescent="0.3">
      <c r="A379" s="4" t="s">
        <v>25</v>
      </c>
      <c r="B379" s="8">
        <v>42282</v>
      </c>
      <c r="C379" s="6">
        <v>174</v>
      </c>
      <c r="D379" s="6">
        <v>410</v>
      </c>
      <c r="E379" s="6">
        <v>74</v>
      </c>
      <c r="F379" s="6">
        <v>184</v>
      </c>
      <c r="G379" s="6">
        <v>18694</v>
      </c>
      <c r="H379" s="6">
        <f t="shared" si="26"/>
        <v>9.3077992938910888E-3</v>
      </c>
      <c r="I379" s="6">
        <f t="shared" si="27"/>
        <v>2.1932170749973254E-2</v>
      </c>
      <c r="J379" s="6">
        <f t="shared" si="28"/>
        <v>3.958489354873221E-3</v>
      </c>
      <c r="K379" s="6">
        <f t="shared" si="29"/>
        <v>9.8427302877928755E-3</v>
      </c>
      <c r="L379">
        <v>842</v>
      </c>
      <c r="M379">
        <v>4.5041189686530439E-2</v>
      </c>
      <c r="N379" t="str">
        <f t="shared" si="30"/>
        <v>unk,unk</v>
      </c>
    </row>
    <row r="380" spans="1:14" x14ac:dyDescent="0.3">
      <c r="A380" s="4" t="s">
        <v>25</v>
      </c>
      <c r="B380" s="8">
        <v>42283</v>
      </c>
      <c r="C380" s="6">
        <v>189</v>
      </c>
      <c r="D380" s="6">
        <v>415</v>
      </c>
      <c r="E380" s="6">
        <v>90</v>
      </c>
      <c r="F380" s="6">
        <v>231</v>
      </c>
      <c r="G380" s="6">
        <v>19640</v>
      </c>
      <c r="H380" s="6">
        <f t="shared" si="26"/>
        <v>9.6232179226069248E-3</v>
      </c>
      <c r="I380" s="6">
        <f t="shared" si="27"/>
        <v>2.1130346232179225E-2</v>
      </c>
      <c r="J380" s="6">
        <f t="shared" si="28"/>
        <v>4.5824847250509164E-3</v>
      </c>
      <c r="K380" s="6">
        <f t="shared" si="29"/>
        <v>1.1761710794297352E-2</v>
      </c>
      <c r="L380">
        <v>925</v>
      </c>
      <c r="M380">
        <v>4.7097759674134418E-2</v>
      </c>
      <c r="N380" t="str">
        <f t="shared" si="30"/>
        <v>unk,unk</v>
      </c>
    </row>
    <row r="381" spans="1:14" x14ac:dyDescent="0.3">
      <c r="A381" s="4" t="s">
        <v>25</v>
      </c>
      <c r="B381" s="8">
        <v>42284</v>
      </c>
      <c r="C381" s="6">
        <v>214</v>
      </c>
      <c r="D381" s="6">
        <v>408</v>
      </c>
      <c r="E381" s="6">
        <v>97</v>
      </c>
      <c r="F381" s="6">
        <v>245</v>
      </c>
      <c r="G381" s="6">
        <v>19420</v>
      </c>
      <c r="H381" s="6">
        <f t="shared" si="26"/>
        <v>1.101956745623069E-2</v>
      </c>
      <c r="I381" s="6">
        <f t="shared" si="27"/>
        <v>2.1009268795056643E-2</v>
      </c>
      <c r="J381" s="6">
        <f t="shared" si="28"/>
        <v>4.9948506694129759E-3</v>
      </c>
      <c r="K381" s="6">
        <f t="shared" si="29"/>
        <v>1.2615859938208032E-2</v>
      </c>
      <c r="L381">
        <v>964</v>
      </c>
      <c r="M381">
        <v>4.963954685890834E-2</v>
      </c>
      <c r="N381" t="str">
        <f t="shared" si="30"/>
        <v>unk,unk</v>
      </c>
    </row>
    <row r="382" spans="1:14" x14ac:dyDescent="0.3">
      <c r="A382" s="4" t="s">
        <v>25</v>
      </c>
      <c r="B382" s="8">
        <v>42285</v>
      </c>
      <c r="C382" s="6">
        <v>217</v>
      </c>
      <c r="D382" s="6">
        <v>438</v>
      </c>
      <c r="E382" s="6">
        <v>102</v>
      </c>
      <c r="F382" s="6">
        <v>233</v>
      </c>
      <c r="G382" s="6">
        <v>19656</v>
      </c>
      <c r="H382" s="6">
        <f t="shared" si="26"/>
        <v>1.1039886039886039E-2</v>
      </c>
      <c r="I382" s="6">
        <f t="shared" si="27"/>
        <v>2.2283272283272284E-2</v>
      </c>
      <c r="J382" s="6">
        <f t="shared" si="28"/>
        <v>5.189255189255189E-3</v>
      </c>
      <c r="K382" s="6">
        <f t="shared" si="29"/>
        <v>1.1853886853886855E-2</v>
      </c>
      <c r="L382">
        <v>990</v>
      </c>
      <c r="M382">
        <v>5.0366300366300368E-2</v>
      </c>
      <c r="N382" t="str">
        <f t="shared" si="30"/>
        <v>unk,unk</v>
      </c>
    </row>
    <row r="383" spans="1:14" x14ac:dyDescent="0.3">
      <c r="A383" s="4" t="s">
        <v>25</v>
      </c>
      <c r="B383" s="8">
        <v>42286</v>
      </c>
      <c r="C383" s="6">
        <v>220</v>
      </c>
      <c r="D383" s="6">
        <v>334</v>
      </c>
      <c r="E383" s="6">
        <v>89</v>
      </c>
      <c r="F383" s="6">
        <v>229</v>
      </c>
      <c r="G383" s="6">
        <v>18768</v>
      </c>
      <c r="H383" s="6">
        <f t="shared" si="26"/>
        <v>1.1722080136402387E-2</v>
      </c>
      <c r="I383" s="6">
        <f t="shared" si="27"/>
        <v>1.779624893435635E-2</v>
      </c>
      <c r="J383" s="6">
        <f t="shared" si="28"/>
        <v>4.7421142369991473E-3</v>
      </c>
      <c r="K383" s="6">
        <f t="shared" si="29"/>
        <v>1.2201619778346121E-2</v>
      </c>
      <c r="L383">
        <v>872</v>
      </c>
      <c r="M383">
        <v>4.6462063086104004E-2</v>
      </c>
      <c r="N383" t="str">
        <f t="shared" si="30"/>
        <v>unk,unk</v>
      </c>
    </row>
    <row r="384" spans="1:14" x14ac:dyDescent="0.3">
      <c r="A384" s="4" t="s">
        <v>25</v>
      </c>
      <c r="B384" s="8">
        <v>42287</v>
      </c>
      <c r="C384" s="6">
        <v>174</v>
      </c>
      <c r="D384" s="6">
        <v>273</v>
      </c>
      <c r="E384" s="6">
        <v>86</v>
      </c>
      <c r="F384" s="6">
        <v>228</v>
      </c>
      <c r="G384" s="6">
        <v>18637</v>
      </c>
      <c r="H384" s="6">
        <f t="shared" si="26"/>
        <v>9.3362665665074843E-3</v>
      </c>
      <c r="I384" s="6">
        <f t="shared" si="27"/>
        <v>1.4648280302623813E-2</v>
      </c>
      <c r="J384" s="6">
        <f t="shared" si="28"/>
        <v>4.6144765788485274E-3</v>
      </c>
      <c r="K384" s="6">
        <f t="shared" si="29"/>
        <v>1.2233728604389118E-2</v>
      </c>
      <c r="L384">
        <v>761</v>
      </c>
      <c r="M384">
        <v>4.0832752052368942E-2</v>
      </c>
      <c r="N384" t="str">
        <f t="shared" si="30"/>
        <v>unk,unk</v>
      </c>
    </row>
    <row r="385" spans="1:14" x14ac:dyDescent="0.3">
      <c r="A385" s="4" t="s">
        <v>25</v>
      </c>
      <c r="B385" s="8">
        <v>42288</v>
      </c>
      <c r="C385" s="6">
        <v>197</v>
      </c>
      <c r="D385" s="6">
        <v>270</v>
      </c>
      <c r="E385" s="6">
        <v>89</v>
      </c>
      <c r="F385" s="6">
        <v>275</v>
      </c>
      <c r="G385" s="6">
        <v>19749</v>
      </c>
      <c r="H385" s="6">
        <f t="shared" si="26"/>
        <v>9.9751886171451712E-3</v>
      </c>
      <c r="I385" s="6">
        <f t="shared" si="27"/>
        <v>1.3671578307762418E-2</v>
      </c>
      <c r="J385" s="6">
        <f t="shared" si="28"/>
        <v>4.506557294040205E-3</v>
      </c>
      <c r="K385" s="6">
        <f t="shared" si="29"/>
        <v>1.3924755683832092E-2</v>
      </c>
      <c r="L385">
        <v>831</v>
      </c>
      <c r="M385">
        <v>4.207807990277989E-2</v>
      </c>
      <c r="N385" t="str">
        <f t="shared" si="30"/>
        <v>unk,unk</v>
      </c>
    </row>
    <row r="386" spans="1:14" x14ac:dyDescent="0.3">
      <c r="A386" s="4" t="s">
        <v>25</v>
      </c>
      <c r="B386" s="8">
        <v>42289</v>
      </c>
      <c r="C386" s="6">
        <v>193</v>
      </c>
      <c r="D386" s="6">
        <v>390</v>
      </c>
      <c r="E386" s="6">
        <v>97</v>
      </c>
      <c r="F386" s="6">
        <v>242</v>
      </c>
      <c r="G386" s="6">
        <v>21092</v>
      </c>
      <c r="H386" s="6">
        <f t="shared" si="26"/>
        <v>9.1503887729945006E-3</v>
      </c>
      <c r="I386" s="6">
        <f t="shared" si="27"/>
        <v>1.8490422909159872E-2</v>
      </c>
      <c r="J386" s="6">
        <f t="shared" si="28"/>
        <v>4.5989000568936091E-3</v>
      </c>
      <c r="K386" s="6">
        <f t="shared" si="29"/>
        <v>1.1473544471837663E-2</v>
      </c>
      <c r="L386">
        <v>922</v>
      </c>
      <c r="M386">
        <v>4.3713256210885641E-2</v>
      </c>
      <c r="N386" t="str">
        <f t="shared" si="30"/>
        <v>unk,unk</v>
      </c>
    </row>
    <row r="387" spans="1:14" x14ac:dyDescent="0.3">
      <c r="A387" s="4" t="s">
        <v>25</v>
      </c>
      <c r="B387" s="8">
        <v>42290</v>
      </c>
      <c r="C387" s="6">
        <v>210</v>
      </c>
      <c r="D387" s="6">
        <v>463</v>
      </c>
      <c r="E387" s="6">
        <v>110</v>
      </c>
      <c r="F387" s="6">
        <v>230</v>
      </c>
      <c r="G387" s="6">
        <v>19425</v>
      </c>
      <c r="H387" s="6">
        <f t="shared" ref="H387:H428" si="31">C387/$G387</f>
        <v>1.0810810810810811E-2</v>
      </c>
      <c r="I387" s="6">
        <f t="shared" ref="I387:I428" si="32">D387/$G387</f>
        <v>2.3835263835263836E-2</v>
      </c>
      <c r="J387" s="6">
        <f t="shared" ref="J387:J428" si="33">E387/$G387</f>
        <v>5.6628056628056627E-3</v>
      </c>
      <c r="K387" s="6">
        <f t="shared" ref="K387:K428" si="34">F387/$G387</f>
        <v>1.1840411840411841E-2</v>
      </c>
      <c r="L387">
        <v>1013</v>
      </c>
      <c r="M387">
        <v>5.2149292149292148E-2</v>
      </c>
      <c r="N387" t="str">
        <f t="shared" ref="N387:N428" si="35">VLOOKUP(A387,$Q$3:$R$13,2,FALSE)</f>
        <v>unk,unk</v>
      </c>
    </row>
    <row r="388" spans="1:14" x14ac:dyDescent="0.3">
      <c r="A388" s="4" t="s">
        <v>25</v>
      </c>
      <c r="B388" s="8">
        <v>42291</v>
      </c>
      <c r="C388" s="6">
        <v>229</v>
      </c>
      <c r="D388" s="6">
        <v>338</v>
      </c>
      <c r="E388" s="6">
        <v>75</v>
      </c>
      <c r="F388" s="6">
        <v>262</v>
      </c>
      <c r="G388" s="6">
        <v>19315</v>
      </c>
      <c r="H388" s="6">
        <f t="shared" si="31"/>
        <v>1.1856070411597204E-2</v>
      </c>
      <c r="I388" s="6">
        <f t="shared" si="32"/>
        <v>1.7499352834584519E-2</v>
      </c>
      <c r="J388" s="6">
        <f t="shared" si="33"/>
        <v>3.8829924928811804E-3</v>
      </c>
      <c r="K388" s="6">
        <f t="shared" si="34"/>
        <v>1.3564587108464924E-2</v>
      </c>
      <c r="L388">
        <v>904</v>
      </c>
      <c r="M388">
        <v>4.6803002847527829E-2</v>
      </c>
      <c r="N388" t="str">
        <f t="shared" si="35"/>
        <v>unk,unk</v>
      </c>
    </row>
    <row r="389" spans="1:14" x14ac:dyDescent="0.3">
      <c r="A389" s="4" t="s">
        <v>27</v>
      </c>
      <c r="B389" s="8">
        <v>42252</v>
      </c>
      <c r="C389" s="6">
        <v>105</v>
      </c>
      <c r="D389" s="6">
        <v>347</v>
      </c>
      <c r="E389" s="6">
        <v>65</v>
      </c>
      <c r="F389" s="6">
        <v>419</v>
      </c>
      <c r="G389" s="6">
        <v>17225</v>
      </c>
      <c r="H389" s="6">
        <f t="shared" si="31"/>
        <v>6.0957910014513787E-3</v>
      </c>
      <c r="I389" s="6">
        <f t="shared" si="32"/>
        <v>2.0145137880986937E-2</v>
      </c>
      <c r="J389" s="6">
        <f t="shared" si="33"/>
        <v>3.7735849056603774E-3</v>
      </c>
      <c r="K389" s="6">
        <f t="shared" si="34"/>
        <v>2.4325108853410739E-2</v>
      </c>
      <c r="L389">
        <v>936</v>
      </c>
      <c r="M389">
        <v>5.4339622641509433E-2</v>
      </c>
      <c r="N389" t="str">
        <f t="shared" si="35"/>
        <v>low,low</v>
      </c>
    </row>
    <row r="390" spans="1:14" x14ac:dyDescent="0.3">
      <c r="A390" s="4" t="s">
        <v>27</v>
      </c>
      <c r="B390" s="8">
        <v>42253</v>
      </c>
      <c r="C390" s="6">
        <v>135</v>
      </c>
      <c r="D390" s="6">
        <v>348</v>
      </c>
      <c r="E390" s="6">
        <v>67</v>
      </c>
      <c r="F390" s="6">
        <v>388</v>
      </c>
      <c r="G390" s="6">
        <v>16754</v>
      </c>
      <c r="H390" s="6">
        <f t="shared" si="31"/>
        <v>8.0577772472245433E-3</v>
      </c>
      <c r="I390" s="6">
        <f t="shared" si="32"/>
        <v>2.0771159126178822E-2</v>
      </c>
      <c r="J390" s="6">
        <f t="shared" si="33"/>
        <v>3.9990450041781063E-3</v>
      </c>
      <c r="K390" s="6">
        <f t="shared" si="34"/>
        <v>2.3158648680912022E-2</v>
      </c>
      <c r="L390">
        <v>938</v>
      </c>
      <c r="M390">
        <v>5.5986630058493497E-2</v>
      </c>
      <c r="N390" t="str">
        <f t="shared" si="35"/>
        <v>low,low</v>
      </c>
    </row>
    <row r="391" spans="1:14" x14ac:dyDescent="0.3">
      <c r="A391" s="4" t="s">
        <v>27</v>
      </c>
      <c r="B391" s="8">
        <v>42254</v>
      </c>
      <c r="C391" s="6">
        <v>100</v>
      </c>
      <c r="D391" s="6">
        <v>240</v>
      </c>
      <c r="E391" s="6">
        <v>88</v>
      </c>
      <c r="F391" s="6">
        <v>390</v>
      </c>
      <c r="G391" s="6">
        <v>18243</v>
      </c>
      <c r="H391" s="6">
        <f t="shared" si="31"/>
        <v>5.4815545688757334E-3</v>
      </c>
      <c r="I391" s="6">
        <f t="shared" si="32"/>
        <v>1.315573096530176E-2</v>
      </c>
      <c r="J391" s="6">
        <f t="shared" si="33"/>
        <v>4.8237680206106451E-3</v>
      </c>
      <c r="K391" s="6">
        <f t="shared" si="34"/>
        <v>2.1378062818615359E-2</v>
      </c>
      <c r="L391">
        <v>818</v>
      </c>
      <c r="M391">
        <v>4.4839116373403494E-2</v>
      </c>
      <c r="N391" t="str">
        <f t="shared" si="35"/>
        <v>low,low</v>
      </c>
    </row>
    <row r="392" spans="1:14" x14ac:dyDescent="0.3">
      <c r="A392" s="4" t="s">
        <v>27</v>
      </c>
      <c r="B392" s="8">
        <v>42255</v>
      </c>
      <c r="C392" s="6">
        <v>124</v>
      </c>
      <c r="D392" s="6">
        <v>267</v>
      </c>
      <c r="E392" s="6">
        <v>54</v>
      </c>
      <c r="F392" s="6">
        <v>383</v>
      </c>
      <c r="G392" s="6">
        <v>26176</v>
      </c>
      <c r="H392" s="6">
        <f t="shared" si="31"/>
        <v>4.7371638141809292E-3</v>
      </c>
      <c r="I392" s="6">
        <f t="shared" si="32"/>
        <v>1.0200183374083129E-2</v>
      </c>
      <c r="J392" s="6">
        <f t="shared" si="33"/>
        <v>2.0629584352078239E-3</v>
      </c>
      <c r="K392" s="6">
        <f t="shared" si="34"/>
        <v>1.4631723716381419E-2</v>
      </c>
      <c r="L392">
        <v>828</v>
      </c>
      <c r="M392">
        <v>3.1632029339853297E-2</v>
      </c>
      <c r="N392" t="str">
        <f t="shared" si="35"/>
        <v>low,low</v>
      </c>
    </row>
    <row r="393" spans="1:14" x14ac:dyDescent="0.3">
      <c r="A393" s="4" t="s">
        <v>27</v>
      </c>
      <c r="B393" s="8">
        <v>42256</v>
      </c>
      <c r="C393" s="6">
        <v>103</v>
      </c>
      <c r="D393" s="6">
        <v>271</v>
      </c>
      <c r="E393" s="6">
        <v>51</v>
      </c>
      <c r="F393" s="6">
        <v>455</v>
      </c>
      <c r="G393" s="6">
        <v>18649</v>
      </c>
      <c r="H393" s="6">
        <f t="shared" si="31"/>
        <v>5.5230843476862029E-3</v>
      </c>
      <c r="I393" s="6">
        <f t="shared" si="32"/>
        <v>1.4531610274009329E-2</v>
      </c>
      <c r="J393" s="6">
        <f t="shared" si="33"/>
        <v>2.7347310847766638E-3</v>
      </c>
      <c r="K393" s="6">
        <f t="shared" si="34"/>
        <v>2.4398091050458471E-2</v>
      </c>
      <c r="L393">
        <v>880</v>
      </c>
      <c r="M393">
        <v>4.718751675693067E-2</v>
      </c>
      <c r="N393" t="str">
        <f t="shared" si="35"/>
        <v>low,low</v>
      </c>
    </row>
    <row r="394" spans="1:14" x14ac:dyDescent="0.3">
      <c r="A394" s="4" t="s">
        <v>27</v>
      </c>
      <c r="B394" s="8">
        <v>42257</v>
      </c>
      <c r="C394" s="6">
        <v>131</v>
      </c>
      <c r="D394" s="6">
        <v>311</v>
      </c>
      <c r="E394" s="6">
        <v>42</v>
      </c>
      <c r="F394" s="6">
        <v>708</v>
      </c>
      <c r="G394" s="6">
        <v>18801</v>
      </c>
      <c r="H394" s="6">
        <f t="shared" si="31"/>
        <v>6.9677144832721661E-3</v>
      </c>
      <c r="I394" s="6">
        <f t="shared" si="32"/>
        <v>1.6541673315249188E-2</v>
      </c>
      <c r="J394" s="6">
        <f t="shared" si="33"/>
        <v>2.2339237274613052E-3</v>
      </c>
      <c r="K394" s="6">
        <f t="shared" si="34"/>
        <v>3.7657571405776288E-2</v>
      </c>
      <c r="L394">
        <v>1192</v>
      </c>
      <c r="M394">
        <v>6.3400882931758953E-2</v>
      </c>
      <c r="N394" t="str">
        <f t="shared" si="35"/>
        <v>low,low</v>
      </c>
    </row>
    <row r="395" spans="1:14" x14ac:dyDescent="0.3">
      <c r="A395" s="4" t="s">
        <v>27</v>
      </c>
      <c r="B395" s="8">
        <v>42258</v>
      </c>
      <c r="C395" s="6">
        <v>146</v>
      </c>
      <c r="D395" s="6">
        <v>274</v>
      </c>
      <c r="E395" s="6">
        <v>44</v>
      </c>
      <c r="F395" s="6">
        <v>761</v>
      </c>
      <c r="G395" s="6">
        <v>18309</v>
      </c>
      <c r="H395" s="6">
        <f t="shared" si="31"/>
        <v>7.9742203288000434E-3</v>
      </c>
      <c r="I395" s="6">
        <f t="shared" si="32"/>
        <v>1.4965317603364465E-2</v>
      </c>
      <c r="J395" s="6">
        <f t="shared" si="33"/>
        <v>2.4031896881315201E-3</v>
      </c>
      <c r="K395" s="6">
        <f t="shared" si="34"/>
        <v>4.1564258015183791E-2</v>
      </c>
      <c r="L395">
        <v>1225</v>
      </c>
      <c r="M395">
        <v>6.6906985635479824E-2</v>
      </c>
      <c r="N395" t="str">
        <f t="shared" si="35"/>
        <v>low,low</v>
      </c>
    </row>
    <row r="396" spans="1:14" x14ac:dyDescent="0.3">
      <c r="A396" s="4" t="s">
        <v>27</v>
      </c>
      <c r="B396" s="8">
        <v>42259</v>
      </c>
      <c r="C396" s="6">
        <v>111</v>
      </c>
      <c r="D396" s="6">
        <v>232</v>
      </c>
      <c r="E396" s="6">
        <v>35</v>
      </c>
      <c r="F396" s="6">
        <v>537</v>
      </c>
      <c r="G396" s="6">
        <v>17371</v>
      </c>
      <c r="H396" s="6">
        <f t="shared" si="31"/>
        <v>6.3899602786252948E-3</v>
      </c>
      <c r="I396" s="6">
        <f t="shared" si="32"/>
        <v>1.335559265442404E-2</v>
      </c>
      <c r="J396" s="6">
        <f t="shared" si="33"/>
        <v>2.014852340107075E-3</v>
      </c>
      <c r="K396" s="6">
        <f t="shared" si="34"/>
        <v>3.0913591618214265E-2</v>
      </c>
      <c r="L396">
        <v>915</v>
      </c>
      <c r="M396">
        <v>5.2673996891370672E-2</v>
      </c>
      <c r="N396" t="str">
        <f t="shared" si="35"/>
        <v>low,low</v>
      </c>
    </row>
    <row r="397" spans="1:14" x14ac:dyDescent="0.3">
      <c r="A397" s="4" t="s">
        <v>27</v>
      </c>
      <c r="B397" s="8">
        <v>42260</v>
      </c>
      <c r="C397" s="6">
        <v>93</v>
      </c>
      <c r="D397" s="6">
        <v>270</v>
      </c>
      <c r="E397" s="6">
        <v>44</v>
      </c>
      <c r="F397" s="6">
        <v>428</v>
      </c>
      <c r="G397" s="6">
        <v>18026</v>
      </c>
      <c r="H397" s="6">
        <f t="shared" si="31"/>
        <v>5.1592144679906797E-3</v>
      </c>
      <c r="I397" s="6">
        <f t="shared" si="32"/>
        <v>1.4978364584489071E-2</v>
      </c>
      <c r="J397" s="6">
        <f t="shared" si="33"/>
        <v>2.4409186730278486E-3</v>
      </c>
      <c r="K397" s="6">
        <f t="shared" si="34"/>
        <v>2.3743481637634529E-2</v>
      </c>
      <c r="L397">
        <v>835</v>
      </c>
      <c r="M397">
        <v>4.6321979363142127E-2</v>
      </c>
      <c r="N397" t="str">
        <f t="shared" si="35"/>
        <v>low,low</v>
      </c>
    </row>
    <row r="398" spans="1:14" x14ac:dyDescent="0.3">
      <c r="A398" s="4" t="s">
        <v>27</v>
      </c>
      <c r="B398" s="8">
        <v>42261</v>
      </c>
      <c r="C398" s="6">
        <v>91</v>
      </c>
      <c r="D398" s="6">
        <v>204</v>
      </c>
      <c r="E398" s="6">
        <v>48</v>
      </c>
      <c r="F398" s="6">
        <v>351</v>
      </c>
      <c r="G398" s="6">
        <v>13698</v>
      </c>
      <c r="H398" s="6">
        <f t="shared" si="31"/>
        <v>6.6433055920572344E-3</v>
      </c>
      <c r="I398" s="6">
        <f t="shared" si="32"/>
        <v>1.4892685063512922E-2</v>
      </c>
      <c r="J398" s="6">
        <f t="shared" si="33"/>
        <v>3.504161191414805E-3</v>
      </c>
      <c r="K398" s="6">
        <f t="shared" si="34"/>
        <v>2.5624178712220762E-2</v>
      </c>
      <c r="L398">
        <v>694</v>
      </c>
      <c r="M398">
        <v>5.0664330559205724E-2</v>
      </c>
      <c r="N398" t="str">
        <f t="shared" si="35"/>
        <v>low,low</v>
      </c>
    </row>
    <row r="399" spans="1:14" x14ac:dyDescent="0.3">
      <c r="A399" s="4" t="s">
        <v>27</v>
      </c>
      <c r="B399" s="8">
        <v>42262</v>
      </c>
      <c r="C399" s="6">
        <v>140</v>
      </c>
      <c r="D399" s="6">
        <v>300</v>
      </c>
      <c r="E399" s="6">
        <v>44</v>
      </c>
      <c r="F399" s="6">
        <v>516</v>
      </c>
      <c r="G399" s="6">
        <v>18905</v>
      </c>
      <c r="H399" s="6">
        <f t="shared" si="31"/>
        <v>7.4054482941020893E-3</v>
      </c>
      <c r="I399" s="6">
        <f t="shared" si="32"/>
        <v>1.5868817773075906E-2</v>
      </c>
      <c r="J399" s="6">
        <f t="shared" si="33"/>
        <v>2.3274266067177993E-3</v>
      </c>
      <c r="K399" s="6">
        <f t="shared" si="34"/>
        <v>2.7294366569690559E-2</v>
      </c>
      <c r="L399">
        <v>1000</v>
      </c>
      <c r="M399">
        <v>5.2896059243586355E-2</v>
      </c>
      <c r="N399" t="str">
        <f t="shared" si="35"/>
        <v>low,low</v>
      </c>
    </row>
    <row r="400" spans="1:14" x14ac:dyDescent="0.3">
      <c r="A400" s="4" t="s">
        <v>27</v>
      </c>
      <c r="B400" s="8">
        <v>42263</v>
      </c>
      <c r="C400" s="6">
        <v>160</v>
      </c>
      <c r="D400" s="6">
        <v>315</v>
      </c>
      <c r="E400" s="6">
        <v>153</v>
      </c>
      <c r="F400" s="6">
        <v>560</v>
      </c>
      <c r="G400" s="6">
        <v>19689</v>
      </c>
      <c r="H400" s="6">
        <f t="shared" si="31"/>
        <v>8.1263649753669561E-3</v>
      </c>
      <c r="I400" s="6">
        <f t="shared" si="32"/>
        <v>1.5998781045253693E-2</v>
      </c>
      <c r="J400" s="6">
        <f t="shared" si="33"/>
        <v>7.7708365076946517E-3</v>
      </c>
      <c r="K400" s="6">
        <f t="shared" si="34"/>
        <v>2.8442277413784346E-2</v>
      </c>
      <c r="L400">
        <v>1188</v>
      </c>
      <c r="M400">
        <v>6.0338259942099647E-2</v>
      </c>
      <c r="N400" t="str">
        <f t="shared" si="35"/>
        <v>low,low</v>
      </c>
    </row>
    <row r="401" spans="1:14" x14ac:dyDescent="0.3">
      <c r="A401" s="4" t="s">
        <v>27</v>
      </c>
      <c r="B401" s="8">
        <v>42264</v>
      </c>
      <c r="C401" s="6">
        <v>241</v>
      </c>
      <c r="D401" s="6">
        <v>345</v>
      </c>
      <c r="E401" s="6">
        <v>105</v>
      </c>
      <c r="F401" s="6">
        <v>535</v>
      </c>
      <c r="G401" s="6">
        <v>19369</v>
      </c>
      <c r="H401" s="6">
        <f t="shared" si="31"/>
        <v>1.2442562858175434E-2</v>
      </c>
      <c r="I401" s="6">
        <f t="shared" si="32"/>
        <v>1.781196757705612E-2</v>
      </c>
      <c r="J401" s="6">
        <f t="shared" si="33"/>
        <v>5.4210336104083849E-3</v>
      </c>
      <c r="K401" s="6">
        <f t="shared" si="34"/>
        <v>2.7621456967318912E-2</v>
      </c>
      <c r="L401">
        <v>1226</v>
      </c>
      <c r="M401">
        <v>6.3297021012958851E-2</v>
      </c>
      <c r="N401" t="str">
        <f t="shared" si="35"/>
        <v>low,low</v>
      </c>
    </row>
    <row r="402" spans="1:14" x14ac:dyDescent="0.3">
      <c r="A402" s="4" t="s">
        <v>27</v>
      </c>
      <c r="B402" s="8">
        <v>42265</v>
      </c>
      <c r="C402" s="6">
        <v>302</v>
      </c>
      <c r="D402" s="6">
        <v>279</v>
      </c>
      <c r="E402" s="6">
        <v>46</v>
      </c>
      <c r="F402" s="6">
        <v>420</v>
      </c>
      <c r="G402" s="6">
        <v>18704</v>
      </c>
      <c r="H402" s="6">
        <f t="shared" si="31"/>
        <v>1.6146278870829769E-2</v>
      </c>
      <c r="I402" s="6">
        <f t="shared" si="32"/>
        <v>1.4916595380667237E-2</v>
      </c>
      <c r="J402" s="6">
        <f t="shared" si="33"/>
        <v>2.4593669803250643E-3</v>
      </c>
      <c r="K402" s="6">
        <f t="shared" si="34"/>
        <v>2.2455089820359281E-2</v>
      </c>
      <c r="L402">
        <v>1047</v>
      </c>
      <c r="M402">
        <v>5.5977331052181355E-2</v>
      </c>
      <c r="N402" t="str">
        <f t="shared" si="35"/>
        <v>low,low</v>
      </c>
    </row>
    <row r="403" spans="1:14" x14ac:dyDescent="0.3">
      <c r="A403" s="4" t="s">
        <v>27</v>
      </c>
      <c r="B403" s="8">
        <v>42266</v>
      </c>
      <c r="C403" s="6">
        <v>286</v>
      </c>
      <c r="D403" s="6">
        <v>366</v>
      </c>
      <c r="E403" s="6">
        <v>49</v>
      </c>
      <c r="F403" s="6">
        <v>420</v>
      </c>
      <c r="G403" s="6">
        <v>18280</v>
      </c>
      <c r="H403" s="6">
        <f t="shared" si="31"/>
        <v>1.5645514223194747E-2</v>
      </c>
      <c r="I403" s="6">
        <f t="shared" si="32"/>
        <v>2.00218818380744E-2</v>
      </c>
      <c r="J403" s="6">
        <f t="shared" si="33"/>
        <v>2.6805251641137855E-3</v>
      </c>
      <c r="K403" s="6">
        <f t="shared" si="34"/>
        <v>2.2975929978118162E-2</v>
      </c>
      <c r="L403">
        <v>1121</v>
      </c>
      <c r="M403">
        <v>6.1323851203501097E-2</v>
      </c>
      <c r="N403" t="str">
        <f t="shared" si="35"/>
        <v>low,low</v>
      </c>
    </row>
    <row r="404" spans="1:14" x14ac:dyDescent="0.3">
      <c r="A404" s="4" t="s">
        <v>27</v>
      </c>
      <c r="B404" s="8">
        <v>42267</v>
      </c>
      <c r="C404" s="6">
        <v>273</v>
      </c>
      <c r="D404" s="6">
        <v>390</v>
      </c>
      <c r="E404" s="6">
        <v>71</v>
      </c>
      <c r="F404" s="6">
        <v>467</v>
      </c>
      <c r="G404" s="6">
        <v>18958</v>
      </c>
      <c r="H404" s="6">
        <f t="shared" si="31"/>
        <v>1.4400253191264901E-2</v>
      </c>
      <c r="I404" s="6">
        <f t="shared" si="32"/>
        <v>2.0571790273235573E-2</v>
      </c>
      <c r="J404" s="6">
        <f t="shared" si="33"/>
        <v>3.7451207933326298E-3</v>
      </c>
      <c r="K404" s="6">
        <f t="shared" si="34"/>
        <v>2.4633400147694905E-2</v>
      </c>
      <c r="L404">
        <v>1201</v>
      </c>
      <c r="M404">
        <v>6.3350564405528012E-2</v>
      </c>
      <c r="N404" t="str">
        <f t="shared" si="35"/>
        <v>low,low</v>
      </c>
    </row>
    <row r="405" spans="1:14" x14ac:dyDescent="0.3">
      <c r="A405" s="4" t="s">
        <v>27</v>
      </c>
      <c r="B405" s="8">
        <v>42268</v>
      </c>
      <c r="C405" s="6">
        <v>367</v>
      </c>
      <c r="D405" s="6">
        <v>502</v>
      </c>
      <c r="E405" s="6">
        <v>83</v>
      </c>
      <c r="F405" s="6">
        <v>517</v>
      </c>
      <c r="G405" s="6">
        <v>20000</v>
      </c>
      <c r="H405" s="6">
        <f t="shared" si="31"/>
        <v>1.8350000000000002E-2</v>
      </c>
      <c r="I405" s="6">
        <f t="shared" si="32"/>
        <v>2.5100000000000001E-2</v>
      </c>
      <c r="J405" s="6">
        <f t="shared" si="33"/>
        <v>4.15E-3</v>
      </c>
      <c r="K405" s="6">
        <f t="shared" si="34"/>
        <v>2.5850000000000001E-2</v>
      </c>
      <c r="L405">
        <v>1469</v>
      </c>
      <c r="M405">
        <v>7.3450000000000001E-2</v>
      </c>
      <c r="N405" t="str">
        <f t="shared" si="35"/>
        <v>low,low</v>
      </c>
    </row>
    <row r="406" spans="1:14" x14ac:dyDescent="0.3">
      <c r="A406" s="4" t="s">
        <v>27</v>
      </c>
      <c r="B406" s="8">
        <v>42269</v>
      </c>
      <c r="C406" s="6">
        <v>233</v>
      </c>
      <c r="D406" s="6">
        <v>525</v>
      </c>
      <c r="E406" s="6">
        <v>63</v>
      </c>
      <c r="F406" s="6">
        <v>452</v>
      </c>
      <c r="G406" s="6">
        <v>20025</v>
      </c>
      <c r="H406" s="6">
        <f t="shared" si="31"/>
        <v>1.16354556803995E-2</v>
      </c>
      <c r="I406" s="6">
        <f t="shared" si="32"/>
        <v>2.6217228464419477E-2</v>
      </c>
      <c r="J406" s="6">
        <f t="shared" si="33"/>
        <v>3.1460674157303371E-3</v>
      </c>
      <c r="K406" s="6">
        <f t="shared" si="34"/>
        <v>2.2571785268414482E-2</v>
      </c>
      <c r="L406">
        <v>1273</v>
      </c>
      <c r="M406">
        <v>6.3570536828963797E-2</v>
      </c>
      <c r="N406" t="str">
        <f t="shared" si="35"/>
        <v>low,low</v>
      </c>
    </row>
    <row r="407" spans="1:14" x14ac:dyDescent="0.3">
      <c r="A407" s="4" t="s">
        <v>27</v>
      </c>
      <c r="B407" s="8">
        <v>42270</v>
      </c>
      <c r="C407" s="6">
        <v>235</v>
      </c>
      <c r="D407" s="6">
        <v>538</v>
      </c>
      <c r="E407" s="6">
        <v>67</v>
      </c>
      <c r="F407" s="6">
        <v>279</v>
      </c>
      <c r="G407" s="6">
        <v>19085</v>
      </c>
      <c r="H407" s="6">
        <f t="shared" si="31"/>
        <v>1.2313335079905684E-2</v>
      </c>
      <c r="I407" s="6">
        <f t="shared" si="32"/>
        <v>2.81896777574011E-2</v>
      </c>
      <c r="J407" s="6">
        <f t="shared" si="33"/>
        <v>3.51061042703694E-3</v>
      </c>
      <c r="K407" s="6">
        <f t="shared" si="34"/>
        <v>1.4618810584228452E-2</v>
      </c>
      <c r="L407">
        <v>1119</v>
      </c>
      <c r="M407">
        <v>5.8632433848572175E-2</v>
      </c>
      <c r="N407" t="str">
        <f t="shared" si="35"/>
        <v>low,low</v>
      </c>
    </row>
    <row r="408" spans="1:14" x14ac:dyDescent="0.3">
      <c r="A408" s="4" t="s">
        <v>27</v>
      </c>
      <c r="B408" s="8">
        <v>42271</v>
      </c>
      <c r="C408" s="6">
        <v>306</v>
      </c>
      <c r="D408" s="6">
        <v>493</v>
      </c>
      <c r="E408" s="6">
        <v>64</v>
      </c>
      <c r="F408" s="6">
        <v>271</v>
      </c>
      <c r="G408" s="6">
        <v>19163</v>
      </c>
      <c r="H408" s="6">
        <f t="shared" si="31"/>
        <v>1.5968272191201796E-2</v>
      </c>
      <c r="I408" s="6">
        <f t="shared" si="32"/>
        <v>2.5726660752491783E-2</v>
      </c>
      <c r="J408" s="6">
        <f t="shared" si="33"/>
        <v>3.3397693471794603E-3</v>
      </c>
      <c r="K408" s="6">
        <f t="shared" si="34"/>
        <v>1.4141835829463028E-2</v>
      </c>
      <c r="L408">
        <v>1134</v>
      </c>
      <c r="M408">
        <v>5.9176538120336061E-2</v>
      </c>
      <c r="N408" t="str">
        <f t="shared" si="35"/>
        <v>low,low</v>
      </c>
    </row>
    <row r="409" spans="1:14" x14ac:dyDescent="0.3">
      <c r="A409" s="4" t="s">
        <v>27</v>
      </c>
      <c r="B409" s="8">
        <v>42272</v>
      </c>
      <c r="C409" s="6">
        <v>233</v>
      </c>
      <c r="D409" s="6">
        <v>405</v>
      </c>
      <c r="E409" s="6">
        <v>38</v>
      </c>
      <c r="F409" s="6">
        <v>200</v>
      </c>
      <c r="G409" s="6">
        <v>14525</v>
      </c>
      <c r="H409" s="6">
        <f t="shared" si="31"/>
        <v>1.6041308089500862E-2</v>
      </c>
      <c r="I409" s="6">
        <f t="shared" si="32"/>
        <v>2.7882960413080894E-2</v>
      </c>
      <c r="J409" s="6">
        <f t="shared" si="33"/>
        <v>2.6161790017211702E-3</v>
      </c>
      <c r="K409" s="6">
        <f t="shared" si="34"/>
        <v>1.3769363166953529E-2</v>
      </c>
      <c r="L409">
        <v>876</v>
      </c>
      <c r="M409">
        <v>6.0309810671256452E-2</v>
      </c>
      <c r="N409" t="str">
        <f t="shared" si="35"/>
        <v>low,low</v>
      </c>
    </row>
    <row r="410" spans="1:14" x14ac:dyDescent="0.3">
      <c r="A410" s="4" t="s">
        <v>27</v>
      </c>
      <c r="B410" s="8">
        <v>42273</v>
      </c>
      <c r="C410" s="6">
        <v>230</v>
      </c>
      <c r="D410" s="6">
        <v>383</v>
      </c>
      <c r="E410" s="6">
        <v>47</v>
      </c>
      <c r="F410" s="6">
        <v>235</v>
      </c>
      <c r="G410" s="6">
        <v>17387</v>
      </c>
      <c r="H410" s="6">
        <f t="shared" si="31"/>
        <v>1.3228273997814458E-2</v>
      </c>
      <c r="I410" s="6">
        <f t="shared" si="32"/>
        <v>2.2027951918099729E-2</v>
      </c>
      <c r="J410" s="6">
        <f t="shared" si="33"/>
        <v>2.7031690343359981E-3</v>
      </c>
      <c r="K410" s="6">
        <f t="shared" si="34"/>
        <v>1.351584517167999E-2</v>
      </c>
      <c r="L410">
        <v>895</v>
      </c>
      <c r="M410">
        <v>5.147524012193018E-2</v>
      </c>
      <c r="N410" t="str">
        <f t="shared" si="35"/>
        <v>low,low</v>
      </c>
    </row>
    <row r="411" spans="1:14" x14ac:dyDescent="0.3">
      <c r="A411" s="4" t="s">
        <v>27</v>
      </c>
      <c r="B411" s="8">
        <v>42274</v>
      </c>
      <c r="C411" s="6">
        <v>241</v>
      </c>
      <c r="D411" s="6">
        <v>374</v>
      </c>
      <c r="E411" s="6">
        <v>40</v>
      </c>
      <c r="F411" s="6">
        <v>327</v>
      </c>
      <c r="G411" s="6">
        <v>18336</v>
      </c>
      <c r="H411" s="6">
        <f t="shared" si="31"/>
        <v>1.3143542757417102E-2</v>
      </c>
      <c r="I411" s="6">
        <f t="shared" si="32"/>
        <v>2.0397033158813263E-2</v>
      </c>
      <c r="J411" s="6">
        <f t="shared" si="33"/>
        <v>2.181500872600349E-3</v>
      </c>
      <c r="K411" s="6">
        <f t="shared" si="34"/>
        <v>1.7833769633507853E-2</v>
      </c>
      <c r="L411">
        <v>982</v>
      </c>
      <c r="M411">
        <v>5.3555846422338571E-2</v>
      </c>
      <c r="N411" t="str">
        <f t="shared" si="35"/>
        <v>low,low</v>
      </c>
    </row>
    <row r="412" spans="1:14" x14ac:dyDescent="0.3">
      <c r="A412" s="4" t="s">
        <v>27</v>
      </c>
      <c r="B412" s="8">
        <v>42275</v>
      </c>
      <c r="C412" s="6">
        <v>245</v>
      </c>
      <c r="D412" s="6">
        <v>428</v>
      </c>
      <c r="E412" s="6">
        <v>53</v>
      </c>
      <c r="F412" s="6">
        <v>289</v>
      </c>
      <c r="G412" s="6">
        <v>19431</v>
      </c>
      <c r="H412" s="6">
        <f t="shared" si="31"/>
        <v>1.2608718027893573E-2</v>
      </c>
      <c r="I412" s="6">
        <f t="shared" si="32"/>
        <v>2.2026658432401831E-2</v>
      </c>
      <c r="J412" s="6">
        <f t="shared" si="33"/>
        <v>2.7276002264422831E-3</v>
      </c>
      <c r="K412" s="6">
        <f t="shared" si="34"/>
        <v>1.4873140857392825E-2</v>
      </c>
      <c r="L412">
        <v>1015</v>
      </c>
      <c r="M412">
        <v>5.223611754413051E-2</v>
      </c>
      <c r="N412" t="str">
        <f t="shared" si="35"/>
        <v>low,low</v>
      </c>
    </row>
    <row r="413" spans="1:14" x14ac:dyDescent="0.3">
      <c r="A413" s="4" t="s">
        <v>27</v>
      </c>
      <c r="B413" s="8">
        <v>42276</v>
      </c>
      <c r="C413" s="6">
        <v>273</v>
      </c>
      <c r="D413" s="6">
        <v>480</v>
      </c>
      <c r="E413" s="6">
        <v>57</v>
      </c>
      <c r="F413" s="6">
        <v>295</v>
      </c>
      <c r="G413" s="6">
        <v>19409</v>
      </c>
      <c r="H413" s="6">
        <f t="shared" si="31"/>
        <v>1.406563965170797E-2</v>
      </c>
      <c r="I413" s="6">
        <f t="shared" si="32"/>
        <v>2.4730794992014013E-2</v>
      </c>
      <c r="J413" s="6">
        <f t="shared" si="33"/>
        <v>2.9367819053016642E-3</v>
      </c>
      <c r="K413" s="6">
        <f t="shared" si="34"/>
        <v>1.5199134422175279E-2</v>
      </c>
      <c r="L413">
        <v>1105</v>
      </c>
      <c r="M413">
        <v>5.6932350971198926E-2</v>
      </c>
      <c r="N413" t="str">
        <f t="shared" si="35"/>
        <v>low,low</v>
      </c>
    </row>
    <row r="414" spans="1:14" x14ac:dyDescent="0.3">
      <c r="A414" s="4" t="s">
        <v>27</v>
      </c>
      <c r="B414" s="8">
        <v>42277</v>
      </c>
      <c r="C414" s="6">
        <v>255</v>
      </c>
      <c r="D414" s="6">
        <v>517</v>
      </c>
      <c r="E414" s="6">
        <v>65</v>
      </c>
      <c r="F414" s="6">
        <v>272</v>
      </c>
      <c r="G414" s="6">
        <v>20828</v>
      </c>
      <c r="H414" s="6">
        <f t="shared" si="31"/>
        <v>1.2243134242366045E-2</v>
      </c>
      <c r="I414" s="6">
        <f t="shared" si="32"/>
        <v>2.4822354522757824E-2</v>
      </c>
      <c r="J414" s="6">
        <f t="shared" si="33"/>
        <v>3.1207989245246783E-3</v>
      </c>
      <c r="K414" s="6">
        <f t="shared" si="34"/>
        <v>1.3059343191857115E-2</v>
      </c>
      <c r="L414">
        <v>1109</v>
      </c>
      <c r="M414">
        <v>5.3245630881505662E-2</v>
      </c>
      <c r="N414" t="str">
        <f t="shared" si="35"/>
        <v>low,low</v>
      </c>
    </row>
    <row r="415" spans="1:14" x14ac:dyDescent="0.3">
      <c r="A415" s="4" t="s">
        <v>27</v>
      </c>
      <c r="B415" s="8">
        <v>42278</v>
      </c>
      <c r="C415" s="6">
        <v>154</v>
      </c>
      <c r="D415" s="6">
        <v>426</v>
      </c>
      <c r="E415" s="6">
        <v>92</v>
      </c>
      <c r="F415" s="6">
        <v>162</v>
      </c>
      <c r="G415" s="6">
        <v>19345</v>
      </c>
      <c r="H415" s="6">
        <f t="shared" si="31"/>
        <v>7.9607133626260016E-3</v>
      </c>
      <c r="I415" s="6">
        <f t="shared" si="32"/>
        <v>2.2021194107004392E-2</v>
      </c>
      <c r="J415" s="6">
        <f t="shared" si="33"/>
        <v>4.7557508400103386E-3</v>
      </c>
      <c r="K415" s="6">
        <f t="shared" si="34"/>
        <v>8.3742569139312484E-3</v>
      </c>
      <c r="L415">
        <v>834</v>
      </c>
      <c r="M415">
        <v>4.3111915223571981E-2</v>
      </c>
      <c r="N415" t="str">
        <f t="shared" si="35"/>
        <v>low,low</v>
      </c>
    </row>
    <row r="416" spans="1:14" x14ac:dyDescent="0.3">
      <c r="A416" s="4" t="s">
        <v>27</v>
      </c>
      <c r="B416" s="8">
        <v>42279</v>
      </c>
      <c r="C416" s="6">
        <v>194</v>
      </c>
      <c r="D416" s="6">
        <v>398</v>
      </c>
      <c r="E416" s="6">
        <v>74</v>
      </c>
      <c r="F416" s="6">
        <v>170</v>
      </c>
      <c r="G416" s="6">
        <v>24952</v>
      </c>
      <c r="H416" s="6">
        <f t="shared" si="31"/>
        <v>7.7749278614940688E-3</v>
      </c>
      <c r="I416" s="6">
        <f t="shared" si="32"/>
        <v>1.595062520038474E-2</v>
      </c>
      <c r="J416" s="6">
        <f t="shared" si="33"/>
        <v>2.9656941327348509E-3</v>
      </c>
      <c r="K416" s="6">
        <f t="shared" si="34"/>
        <v>6.8130811157422252E-3</v>
      </c>
      <c r="L416">
        <v>836</v>
      </c>
      <c r="M416">
        <v>3.3504328310355887E-2</v>
      </c>
      <c r="N416" t="str">
        <f t="shared" si="35"/>
        <v>low,low</v>
      </c>
    </row>
    <row r="417" spans="1:14" x14ac:dyDescent="0.3">
      <c r="A417" s="4" t="s">
        <v>27</v>
      </c>
      <c r="B417" s="8">
        <v>42280</v>
      </c>
      <c r="C417" s="6">
        <v>138</v>
      </c>
      <c r="D417" s="6">
        <v>327</v>
      </c>
      <c r="E417" s="6">
        <v>60</v>
      </c>
      <c r="F417" s="6">
        <v>219</v>
      </c>
      <c r="G417" s="6">
        <v>17191</v>
      </c>
      <c r="H417" s="6">
        <f t="shared" si="31"/>
        <v>8.0274562270955738E-3</v>
      </c>
      <c r="I417" s="6">
        <f t="shared" si="32"/>
        <v>1.9021581059856903E-2</v>
      </c>
      <c r="J417" s="6">
        <f t="shared" si="33"/>
        <v>3.4901983596067709E-3</v>
      </c>
      <c r="K417" s="6">
        <f t="shared" si="34"/>
        <v>1.2739224012564714E-2</v>
      </c>
      <c r="L417">
        <v>744</v>
      </c>
      <c r="M417">
        <v>4.3278459659123962E-2</v>
      </c>
      <c r="N417" t="str">
        <f t="shared" si="35"/>
        <v>low,low</v>
      </c>
    </row>
    <row r="418" spans="1:14" x14ac:dyDescent="0.3">
      <c r="A418" s="4" t="s">
        <v>27</v>
      </c>
      <c r="B418" s="8">
        <v>42281</v>
      </c>
      <c r="C418" s="6">
        <v>160</v>
      </c>
      <c r="D418" s="6">
        <v>314</v>
      </c>
      <c r="E418" s="6">
        <v>42</v>
      </c>
      <c r="F418" s="6">
        <v>200</v>
      </c>
      <c r="G418" s="6">
        <v>17397</v>
      </c>
      <c r="H418" s="6">
        <f t="shared" si="31"/>
        <v>9.196987986434443E-3</v>
      </c>
      <c r="I418" s="6">
        <f t="shared" si="32"/>
        <v>1.8049088923377594E-2</v>
      </c>
      <c r="J418" s="6">
        <f t="shared" si="33"/>
        <v>2.4142093464390411E-3</v>
      </c>
      <c r="K418" s="6">
        <f t="shared" si="34"/>
        <v>1.1496234983043054E-2</v>
      </c>
      <c r="L418">
        <v>716</v>
      </c>
      <c r="M418">
        <v>4.1156521239294135E-2</v>
      </c>
      <c r="N418" t="str">
        <f t="shared" si="35"/>
        <v>low,low</v>
      </c>
    </row>
    <row r="419" spans="1:14" x14ac:dyDescent="0.3">
      <c r="A419" s="4" t="s">
        <v>27</v>
      </c>
      <c r="B419" s="8">
        <v>42282</v>
      </c>
      <c r="C419" s="6">
        <v>198</v>
      </c>
      <c r="D419" s="6">
        <v>399</v>
      </c>
      <c r="E419" s="6">
        <v>56</v>
      </c>
      <c r="F419" s="6">
        <v>215</v>
      </c>
      <c r="G419" s="6">
        <v>18663</v>
      </c>
      <c r="H419" s="6">
        <f t="shared" si="31"/>
        <v>1.060922681240958E-2</v>
      </c>
      <c r="I419" s="6">
        <f t="shared" si="32"/>
        <v>2.1379199485613246E-2</v>
      </c>
      <c r="J419" s="6">
        <f t="shared" si="33"/>
        <v>3.0005894014895782E-3</v>
      </c>
      <c r="K419" s="6">
        <f t="shared" si="34"/>
        <v>1.152012002357606E-2</v>
      </c>
      <c r="L419">
        <v>868</v>
      </c>
      <c r="M419">
        <v>4.6509135723088464E-2</v>
      </c>
      <c r="N419" t="str">
        <f t="shared" si="35"/>
        <v>low,low</v>
      </c>
    </row>
    <row r="420" spans="1:14" x14ac:dyDescent="0.3">
      <c r="A420" s="4" t="s">
        <v>27</v>
      </c>
      <c r="B420" s="8">
        <v>42283</v>
      </c>
      <c r="C420" s="6">
        <v>182</v>
      </c>
      <c r="D420" s="6">
        <v>431</v>
      </c>
      <c r="E420" s="6">
        <v>101</v>
      </c>
      <c r="F420" s="6">
        <v>250</v>
      </c>
      <c r="G420" s="6">
        <v>19541</v>
      </c>
      <c r="H420" s="6">
        <f t="shared" si="31"/>
        <v>9.3137505757126034E-3</v>
      </c>
      <c r="I420" s="6">
        <f t="shared" si="32"/>
        <v>2.2056189550176551E-2</v>
      </c>
      <c r="J420" s="6">
        <f t="shared" si="33"/>
        <v>5.1686198249833682E-3</v>
      </c>
      <c r="K420" s="6">
        <f t="shared" si="34"/>
        <v>1.2793613428176654E-2</v>
      </c>
      <c r="L420">
        <v>964</v>
      </c>
      <c r="M420">
        <v>4.9332173379049181E-2</v>
      </c>
      <c r="N420" t="str">
        <f t="shared" si="35"/>
        <v>low,low</v>
      </c>
    </row>
    <row r="421" spans="1:14" x14ac:dyDescent="0.3">
      <c r="A421" s="4" t="s">
        <v>27</v>
      </c>
      <c r="B421" s="8">
        <v>42284</v>
      </c>
      <c r="C421" s="6">
        <v>239</v>
      </c>
      <c r="D421" s="6">
        <v>433</v>
      </c>
      <c r="E421" s="6">
        <v>94</v>
      </c>
      <c r="F421" s="6">
        <v>303</v>
      </c>
      <c r="G421" s="6">
        <v>19351</v>
      </c>
      <c r="H421" s="6">
        <f t="shared" si="31"/>
        <v>1.2350782905276213E-2</v>
      </c>
      <c r="I421" s="6">
        <f t="shared" si="32"/>
        <v>2.2376104594077826E-2</v>
      </c>
      <c r="J421" s="6">
        <f t="shared" si="33"/>
        <v>4.857630096635833E-3</v>
      </c>
      <c r="K421" s="6">
        <f t="shared" si="34"/>
        <v>1.5658105524262313E-2</v>
      </c>
      <c r="L421">
        <v>1069</v>
      </c>
      <c r="M421">
        <v>5.5242623120252181E-2</v>
      </c>
      <c r="N421" t="str">
        <f t="shared" si="35"/>
        <v>low,low</v>
      </c>
    </row>
    <row r="422" spans="1:14" x14ac:dyDescent="0.3">
      <c r="A422" s="4" t="s">
        <v>27</v>
      </c>
      <c r="B422" s="8">
        <v>42285</v>
      </c>
      <c r="C422" s="6">
        <v>217</v>
      </c>
      <c r="D422" s="6">
        <v>419</v>
      </c>
      <c r="E422" s="6">
        <v>104</v>
      </c>
      <c r="F422" s="6">
        <v>251</v>
      </c>
      <c r="G422" s="6">
        <v>19497</v>
      </c>
      <c r="H422" s="6">
        <f t="shared" si="31"/>
        <v>1.1129917423193312E-2</v>
      </c>
      <c r="I422" s="6">
        <f t="shared" si="32"/>
        <v>2.1490485715751143E-2</v>
      </c>
      <c r="J422" s="6">
        <f t="shared" si="33"/>
        <v>5.3341539724060111E-3</v>
      </c>
      <c r="K422" s="6">
        <f t="shared" si="34"/>
        <v>1.2873775452633738E-2</v>
      </c>
      <c r="L422">
        <v>991</v>
      </c>
      <c r="M422">
        <v>5.0828332563984203E-2</v>
      </c>
      <c r="N422" t="str">
        <f t="shared" si="35"/>
        <v>low,low</v>
      </c>
    </row>
    <row r="423" spans="1:14" x14ac:dyDescent="0.3">
      <c r="A423" s="4" t="s">
        <v>27</v>
      </c>
      <c r="B423" s="8">
        <v>42286</v>
      </c>
      <c r="C423" s="6">
        <v>242</v>
      </c>
      <c r="D423" s="6">
        <v>328</v>
      </c>
      <c r="E423" s="6">
        <v>98</v>
      </c>
      <c r="F423" s="6">
        <v>253</v>
      </c>
      <c r="G423" s="6">
        <v>18752</v>
      </c>
      <c r="H423" s="6">
        <f t="shared" si="31"/>
        <v>1.2905290102389078E-2</v>
      </c>
      <c r="I423" s="6">
        <f t="shared" si="32"/>
        <v>1.7491467576791809E-2</v>
      </c>
      <c r="J423" s="6">
        <f t="shared" si="33"/>
        <v>5.2261092150170645E-3</v>
      </c>
      <c r="K423" s="6">
        <f t="shared" si="34"/>
        <v>1.3491894197952218E-2</v>
      </c>
      <c r="L423">
        <v>921</v>
      </c>
      <c r="M423">
        <v>4.9114761092150169E-2</v>
      </c>
      <c r="N423" t="str">
        <f t="shared" si="35"/>
        <v>low,low</v>
      </c>
    </row>
    <row r="424" spans="1:14" x14ac:dyDescent="0.3">
      <c r="A424" s="4" t="s">
        <v>27</v>
      </c>
      <c r="B424" s="8">
        <v>42287</v>
      </c>
      <c r="C424" s="6">
        <v>181</v>
      </c>
      <c r="D424" s="6">
        <v>271</v>
      </c>
      <c r="E424" s="6">
        <v>94</v>
      </c>
      <c r="F424" s="6">
        <v>273</v>
      </c>
      <c r="G424" s="6">
        <v>18631</v>
      </c>
      <c r="H424" s="6">
        <f t="shared" si="31"/>
        <v>9.7149911437926038E-3</v>
      </c>
      <c r="I424" s="6">
        <f t="shared" si="32"/>
        <v>1.454564972357898E-2</v>
      </c>
      <c r="J424" s="6">
        <f t="shared" si="33"/>
        <v>5.045354516665772E-3</v>
      </c>
      <c r="K424" s="6">
        <f t="shared" si="34"/>
        <v>1.4652997692018679E-2</v>
      </c>
      <c r="L424">
        <v>819</v>
      </c>
      <c r="M424">
        <v>4.3958993076056038E-2</v>
      </c>
      <c r="N424" t="str">
        <f t="shared" si="35"/>
        <v>low,low</v>
      </c>
    </row>
    <row r="425" spans="1:14" x14ac:dyDescent="0.3">
      <c r="A425" s="4" t="s">
        <v>27</v>
      </c>
      <c r="B425" s="8">
        <v>42288</v>
      </c>
      <c r="C425" s="6">
        <v>178</v>
      </c>
      <c r="D425" s="6">
        <v>277</v>
      </c>
      <c r="E425" s="6">
        <v>109</v>
      </c>
      <c r="F425" s="6">
        <v>284</v>
      </c>
      <c r="G425" s="6">
        <v>19759</v>
      </c>
      <c r="H425" s="6">
        <f t="shared" si="31"/>
        <v>9.0085530644263365E-3</v>
      </c>
      <c r="I425" s="6">
        <f t="shared" si="32"/>
        <v>1.4018928083405031E-2</v>
      </c>
      <c r="J425" s="6">
        <f t="shared" si="33"/>
        <v>5.5164735057442182E-3</v>
      </c>
      <c r="K425" s="6">
        <f t="shared" si="34"/>
        <v>1.4373197024140898E-2</v>
      </c>
      <c r="L425">
        <v>848</v>
      </c>
      <c r="M425">
        <v>4.2917151677716481E-2</v>
      </c>
      <c r="N425" t="str">
        <f t="shared" si="35"/>
        <v>low,low</v>
      </c>
    </row>
    <row r="426" spans="1:14" x14ac:dyDescent="0.3">
      <c r="A426" s="4" t="s">
        <v>27</v>
      </c>
      <c r="B426" s="8">
        <v>42289</v>
      </c>
      <c r="C426" s="6">
        <v>217</v>
      </c>
      <c r="D426" s="6">
        <v>418</v>
      </c>
      <c r="E426" s="6">
        <v>105</v>
      </c>
      <c r="F426" s="6">
        <v>281</v>
      </c>
      <c r="G426" s="6">
        <v>21124</v>
      </c>
      <c r="H426" s="6">
        <f t="shared" si="31"/>
        <v>1.0272675629615603E-2</v>
      </c>
      <c r="I426" s="6">
        <f t="shared" si="32"/>
        <v>1.9787918954743421E-2</v>
      </c>
      <c r="J426" s="6">
        <f t="shared" si="33"/>
        <v>4.9706494982010982E-3</v>
      </c>
      <c r="K426" s="6">
        <f t="shared" si="34"/>
        <v>1.3302404847566748E-2</v>
      </c>
      <c r="L426">
        <v>1021</v>
      </c>
      <c r="M426">
        <v>4.8333648930126871E-2</v>
      </c>
      <c r="N426" t="str">
        <f t="shared" si="35"/>
        <v>low,low</v>
      </c>
    </row>
    <row r="427" spans="1:14" x14ac:dyDescent="0.3">
      <c r="A427" s="4" t="s">
        <v>27</v>
      </c>
      <c r="B427" s="8">
        <v>42290</v>
      </c>
      <c r="C427" s="6">
        <v>210</v>
      </c>
      <c r="D427" s="6">
        <v>483</v>
      </c>
      <c r="E427" s="6">
        <v>104</v>
      </c>
      <c r="F427" s="6">
        <v>257</v>
      </c>
      <c r="G427" s="6">
        <v>19381</v>
      </c>
      <c r="H427" s="6">
        <f t="shared" si="31"/>
        <v>1.0835354212888912E-2</v>
      </c>
      <c r="I427" s="6">
        <f t="shared" si="32"/>
        <v>2.4921314689644498E-2</v>
      </c>
      <c r="J427" s="6">
        <f t="shared" si="33"/>
        <v>5.3660801816211752E-3</v>
      </c>
      <c r="K427" s="6">
        <f t="shared" si="34"/>
        <v>1.3260409679583097E-2</v>
      </c>
      <c r="L427">
        <v>1054</v>
      </c>
      <c r="M427">
        <v>5.4383158763737678E-2</v>
      </c>
      <c r="N427" t="str">
        <f t="shared" si="35"/>
        <v>low,low</v>
      </c>
    </row>
    <row r="428" spans="1:14" x14ac:dyDescent="0.3">
      <c r="A428" s="4" t="s">
        <v>27</v>
      </c>
      <c r="B428" s="8">
        <v>42291</v>
      </c>
      <c r="C428" s="6">
        <v>230</v>
      </c>
      <c r="D428" s="6">
        <v>361</v>
      </c>
      <c r="E428" s="6">
        <v>85</v>
      </c>
      <c r="F428" s="6">
        <v>304</v>
      </c>
      <c r="G428" s="6">
        <v>19170</v>
      </c>
      <c r="H428" s="6">
        <f t="shared" si="31"/>
        <v>1.1997913406364111E-2</v>
      </c>
      <c r="I428" s="6">
        <f t="shared" si="32"/>
        <v>1.8831507563901929E-2</v>
      </c>
      <c r="J428" s="6">
        <f t="shared" si="33"/>
        <v>4.4340114762649978E-3</v>
      </c>
      <c r="K428" s="6">
        <f t="shared" si="34"/>
        <v>1.585811163275952E-2</v>
      </c>
      <c r="L428">
        <v>980</v>
      </c>
      <c r="M428">
        <v>5.1121544079290558E-2</v>
      </c>
      <c r="N428" t="str">
        <f t="shared" si="35"/>
        <v>low,low</v>
      </c>
    </row>
  </sheetData>
  <sortState ref="Q3:R13">
    <sortCondition ref="Q3:Q13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placement_performance_by_networ</vt:lpstr>
      <vt:lpstr>pivot</vt:lpstr>
      <vt:lpstr>Sheet2</vt:lpstr>
      <vt:lpstr>Sheet2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2015-10-22T08:58:33Z</dcterms:created>
  <dcterms:modified xsi:type="dcterms:W3CDTF">2015-10-22T09:10:03Z</dcterms:modified>
</cp:coreProperties>
</file>