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408" activeTab="5"/>
  </bookViews>
  <sheets>
    <sheet name="lost_imps_by_day" sheetId="1" r:id="rId1"/>
    <sheet name="pivot" sheetId="2" r:id="rId2"/>
    <sheet name="Chart1" sheetId="7" r:id="rId3"/>
    <sheet name="Sheet2" sheetId="3" r:id="rId4"/>
    <sheet name="query" sheetId="6" r:id="rId5"/>
    <sheet name="Sheet4" sheetId="8" r:id="rId6"/>
  </sheets>
  <calcPr calcId="152511"/>
  <pivotCaches>
    <pivotCache cacheId="23" r:id="rId7"/>
  </pivotCaches>
</workbook>
</file>

<file path=xl/calcChain.xml><?xml version="1.0" encoding="utf-8"?>
<calcChain xmlns="http://schemas.openxmlformats.org/spreadsheetml/2006/main">
  <c r="K3469" i="8" l="1"/>
  <c r="H3469" i="8"/>
  <c r="K3468" i="8"/>
  <c r="H3468" i="8"/>
  <c r="K3467" i="8"/>
  <c r="H3467" i="8"/>
  <c r="K3466" i="8"/>
  <c r="H3466" i="8"/>
  <c r="K3465" i="8"/>
  <c r="H3465" i="8"/>
  <c r="K3464" i="8"/>
  <c r="H3464" i="8"/>
  <c r="K3463" i="8"/>
  <c r="H3463" i="8"/>
  <c r="K3462" i="8"/>
  <c r="H3462" i="8"/>
  <c r="K3461" i="8"/>
  <c r="H3461" i="8"/>
  <c r="K3460" i="8"/>
  <c r="H3460" i="8"/>
  <c r="K3459" i="8"/>
  <c r="H3459" i="8"/>
  <c r="K3458" i="8"/>
  <c r="H3458" i="8"/>
  <c r="K3457" i="8"/>
  <c r="H3457" i="8"/>
  <c r="K3456" i="8"/>
  <c r="H3456" i="8"/>
  <c r="K3455" i="8"/>
  <c r="H3455" i="8"/>
  <c r="K3454" i="8"/>
  <c r="H3454" i="8"/>
  <c r="K3453" i="8"/>
  <c r="H3453" i="8"/>
  <c r="K3452" i="8"/>
  <c r="H3452" i="8"/>
  <c r="K3451" i="8"/>
  <c r="H3451" i="8"/>
  <c r="K3450" i="8"/>
  <c r="H3450" i="8"/>
  <c r="K3449" i="8"/>
  <c r="H3449" i="8"/>
  <c r="K3448" i="8"/>
  <c r="H3448" i="8"/>
  <c r="K3447" i="8"/>
  <c r="H3447" i="8"/>
  <c r="K3446" i="8"/>
  <c r="H3446" i="8"/>
  <c r="K3445" i="8"/>
  <c r="H3445" i="8"/>
  <c r="K3444" i="8"/>
  <c r="H3444" i="8"/>
  <c r="K3443" i="8"/>
  <c r="H3443" i="8"/>
  <c r="K3442" i="8"/>
  <c r="H3442" i="8"/>
  <c r="K3441" i="8"/>
  <c r="H3441" i="8"/>
  <c r="K3440" i="8"/>
  <c r="H3440" i="8"/>
  <c r="K3439" i="8"/>
  <c r="H3439" i="8"/>
  <c r="K3438" i="8"/>
  <c r="H3438" i="8"/>
  <c r="K3437" i="8"/>
  <c r="H3437" i="8"/>
  <c r="K3436" i="8"/>
  <c r="H3436" i="8"/>
  <c r="K3435" i="8"/>
  <c r="H3435" i="8"/>
  <c r="K3434" i="8"/>
  <c r="H3434" i="8"/>
  <c r="K3433" i="8"/>
  <c r="H3433" i="8"/>
  <c r="K3432" i="8"/>
  <c r="H3432" i="8"/>
  <c r="K3431" i="8"/>
  <c r="H3431" i="8"/>
  <c r="K3430" i="8"/>
  <c r="H3430" i="8"/>
  <c r="K3429" i="8"/>
  <c r="H3429" i="8"/>
  <c r="K3428" i="8"/>
  <c r="H3428" i="8"/>
  <c r="K3427" i="8"/>
  <c r="H3427" i="8"/>
  <c r="K3426" i="8"/>
  <c r="H3426" i="8"/>
  <c r="K3425" i="8"/>
  <c r="H3425" i="8"/>
  <c r="K3424" i="8"/>
  <c r="H3424" i="8"/>
  <c r="K3423" i="8"/>
  <c r="H3423" i="8"/>
  <c r="K3422" i="8"/>
  <c r="H3422" i="8"/>
  <c r="K3421" i="8"/>
  <c r="H3421" i="8"/>
  <c r="K3420" i="8"/>
  <c r="H3420" i="8"/>
  <c r="K3419" i="8"/>
  <c r="H3419" i="8"/>
  <c r="K3418" i="8"/>
  <c r="H3418" i="8"/>
  <c r="K3417" i="8"/>
  <c r="H3417" i="8"/>
  <c r="K3416" i="8"/>
  <c r="H3416" i="8"/>
  <c r="K3415" i="8"/>
  <c r="H3415" i="8"/>
  <c r="K3414" i="8"/>
  <c r="H3414" i="8"/>
  <c r="K3413" i="8"/>
  <c r="H3413" i="8"/>
  <c r="K3412" i="8"/>
  <c r="H3412" i="8"/>
  <c r="K3411" i="8"/>
  <c r="H3411" i="8"/>
  <c r="K3410" i="8"/>
  <c r="H3410" i="8"/>
  <c r="K3409" i="8"/>
  <c r="H3409" i="8"/>
  <c r="K3408" i="8"/>
  <c r="H3408" i="8"/>
  <c r="K3407" i="8"/>
  <c r="H3407" i="8"/>
  <c r="K3406" i="8"/>
  <c r="H3406" i="8"/>
  <c r="K3405" i="8"/>
  <c r="H3405" i="8"/>
  <c r="K3404" i="8"/>
  <c r="H3404" i="8"/>
  <c r="K3403" i="8"/>
  <c r="H3403" i="8"/>
  <c r="K3402" i="8"/>
  <c r="H3402" i="8"/>
  <c r="K3401" i="8"/>
  <c r="H3401" i="8"/>
  <c r="K3400" i="8"/>
  <c r="H3400" i="8"/>
  <c r="K3399" i="8"/>
  <c r="H3399" i="8"/>
  <c r="K3398" i="8"/>
  <c r="H3398" i="8"/>
  <c r="K3397" i="8"/>
  <c r="H3397" i="8"/>
  <c r="K3396" i="8"/>
  <c r="H3396" i="8"/>
  <c r="K3395" i="8"/>
  <c r="H3395" i="8"/>
  <c r="K3394" i="8"/>
  <c r="H3394" i="8"/>
  <c r="K3393" i="8"/>
  <c r="H3393" i="8"/>
  <c r="K3392" i="8"/>
  <c r="H3392" i="8"/>
  <c r="K3391" i="8"/>
  <c r="H3391" i="8"/>
  <c r="K3390" i="8"/>
  <c r="H3390" i="8"/>
  <c r="K3389" i="8"/>
  <c r="H3389" i="8"/>
  <c r="K3388" i="8"/>
  <c r="H3388" i="8"/>
  <c r="K3387" i="8"/>
  <c r="H3387" i="8"/>
  <c r="K3386" i="8"/>
  <c r="H3386" i="8"/>
  <c r="K3385" i="8"/>
  <c r="H3385" i="8"/>
  <c r="K3384" i="8"/>
  <c r="H3384" i="8"/>
  <c r="K3383" i="8"/>
  <c r="H3383" i="8"/>
  <c r="K3382" i="8"/>
  <c r="H3382" i="8"/>
  <c r="K3381" i="8"/>
  <c r="H3381" i="8"/>
  <c r="K3380" i="8"/>
  <c r="H3380" i="8"/>
  <c r="K3379" i="8"/>
  <c r="H3379" i="8"/>
  <c r="K3378" i="8"/>
  <c r="H3378" i="8"/>
  <c r="K3377" i="8"/>
  <c r="H3377" i="8"/>
  <c r="K3376" i="8"/>
  <c r="H3376" i="8"/>
  <c r="K3375" i="8"/>
  <c r="H3375" i="8"/>
  <c r="K3374" i="8"/>
  <c r="H3374" i="8"/>
  <c r="K3373" i="8"/>
  <c r="H3373" i="8"/>
  <c r="K3372" i="8"/>
  <c r="H3372" i="8"/>
  <c r="K3371" i="8"/>
  <c r="H3371" i="8"/>
  <c r="K3370" i="8"/>
  <c r="H3370" i="8"/>
  <c r="K3369" i="8"/>
  <c r="H3369" i="8"/>
  <c r="K3368" i="8"/>
  <c r="H3368" i="8"/>
  <c r="K3367" i="8"/>
  <c r="H3367" i="8"/>
  <c r="K3366" i="8"/>
  <c r="H3366" i="8"/>
  <c r="K3365" i="8"/>
  <c r="H3365" i="8"/>
  <c r="K3364" i="8"/>
  <c r="H3364" i="8"/>
  <c r="K3363" i="8"/>
  <c r="H3363" i="8"/>
  <c r="K3362" i="8"/>
  <c r="H3362" i="8"/>
  <c r="K3361" i="8"/>
  <c r="H3361" i="8"/>
  <c r="K3360" i="8"/>
  <c r="H3360" i="8"/>
  <c r="K3359" i="8"/>
  <c r="H3359" i="8"/>
  <c r="K3358" i="8"/>
  <c r="H3358" i="8"/>
  <c r="K3357" i="8"/>
  <c r="H3357" i="8"/>
  <c r="K3356" i="8"/>
  <c r="H3356" i="8"/>
  <c r="K3355" i="8"/>
  <c r="H3355" i="8"/>
  <c r="K3354" i="8"/>
  <c r="H3354" i="8"/>
  <c r="K3353" i="8"/>
  <c r="H3353" i="8"/>
  <c r="K3352" i="8"/>
  <c r="H3352" i="8"/>
  <c r="K3351" i="8"/>
  <c r="H3351" i="8"/>
  <c r="K3350" i="8"/>
  <c r="H3350" i="8"/>
  <c r="K3349" i="8"/>
  <c r="H3349" i="8"/>
  <c r="K3348" i="8"/>
  <c r="H3348" i="8"/>
  <c r="K3347" i="8"/>
  <c r="H3347" i="8"/>
  <c r="K3346" i="8"/>
  <c r="H3346" i="8"/>
  <c r="K3345" i="8"/>
  <c r="H3345" i="8"/>
  <c r="K3344" i="8"/>
  <c r="H3344" i="8"/>
  <c r="K3343" i="8"/>
  <c r="H3343" i="8"/>
  <c r="K3342" i="8"/>
  <c r="H3342" i="8"/>
  <c r="K3341" i="8"/>
  <c r="H3341" i="8"/>
  <c r="K3340" i="8"/>
  <c r="H3340" i="8"/>
  <c r="K3339" i="8"/>
  <c r="H3339" i="8"/>
  <c r="K3338" i="8"/>
  <c r="H3338" i="8"/>
  <c r="K3337" i="8"/>
  <c r="H3337" i="8"/>
  <c r="K3336" i="8"/>
  <c r="H3336" i="8"/>
  <c r="K3335" i="8"/>
  <c r="H3335" i="8"/>
  <c r="K3334" i="8"/>
  <c r="H3334" i="8"/>
  <c r="K3333" i="8"/>
  <c r="H3333" i="8"/>
  <c r="K3332" i="8"/>
  <c r="H3332" i="8"/>
  <c r="K3331" i="8"/>
  <c r="H3331" i="8"/>
  <c r="K3330" i="8"/>
  <c r="H3330" i="8"/>
  <c r="K3329" i="8"/>
  <c r="H3329" i="8"/>
  <c r="K3328" i="8"/>
  <c r="H3328" i="8"/>
  <c r="K3327" i="8"/>
  <c r="H3327" i="8"/>
  <c r="K3326" i="8"/>
  <c r="H3326" i="8"/>
  <c r="K3325" i="8"/>
  <c r="H3325" i="8"/>
  <c r="K3324" i="8"/>
  <c r="H3324" i="8"/>
  <c r="K3323" i="8"/>
  <c r="H3323" i="8"/>
  <c r="K3322" i="8"/>
  <c r="H3322" i="8"/>
  <c r="K3321" i="8"/>
  <c r="H3321" i="8"/>
  <c r="K3320" i="8"/>
  <c r="H3320" i="8"/>
  <c r="K3319" i="8"/>
  <c r="H3319" i="8"/>
  <c r="K3318" i="8"/>
  <c r="H3318" i="8"/>
  <c r="K3317" i="8"/>
  <c r="H3317" i="8"/>
  <c r="K3316" i="8"/>
  <c r="H3316" i="8"/>
  <c r="K3315" i="8"/>
  <c r="H3315" i="8"/>
  <c r="K3314" i="8"/>
  <c r="H3314" i="8"/>
  <c r="K3313" i="8"/>
  <c r="H3313" i="8"/>
  <c r="K3312" i="8"/>
  <c r="H3312" i="8"/>
  <c r="K3311" i="8"/>
  <c r="H3311" i="8"/>
  <c r="K3310" i="8"/>
  <c r="H3310" i="8"/>
  <c r="K3309" i="8"/>
  <c r="H3309" i="8"/>
  <c r="K3308" i="8"/>
  <c r="H3308" i="8"/>
  <c r="K3307" i="8"/>
  <c r="H3307" i="8"/>
  <c r="K3306" i="8"/>
  <c r="H3306" i="8"/>
  <c r="K3305" i="8"/>
  <c r="H3305" i="8"/>
  <c r="K3304" i="8"/>
  <c r="H3304" i="8"/>
  <c r="K3303" i="8"/>
  <c r="H3303" i="8"/>
  <c r="K3302" i="8"/>
  <c r="H3302" i="8"/>
  <c r="K3301" i="8"/>
  <c r="H3301" i="8"/>
  <c r="K3300" i="8"/>
  <c r="H3300" i="8"/>
  <c r="K3299" i="8"/>
  <c r="H3299" i="8"/>
  <c r="K3298" i="8"/>
  <c r="H3298" i="8"/>
  <c r="K3297" i="8"/>
  <c r="H3297" i="8"/>
  <c r="K3296" i="8"/>
  <c r="H3296" i="8"/>
  <c r="K3295" i="8"/>
  <c r="H3295" i="8"/>
  <c r="K3294" i="8"/>
  <c r="H3294" i="8"/>
  <c r="K3293" i="8"/>
  <c r="H3293" i="8"/>
  <c r="K3292" i="8"/>
  <c r="H3292" i="8"/>
  <c r="K3291" i="8"/>
  <c r="H3291" i="8"/>
  <c r="K3290" i="8"/>
  <c r="H3290" i="8"/>
  <c r="K3289" i="8"/>
  <c r="H3289" i="8"/>
  <c r="K3288" i="8"/>
  <c r="H3288" i="8"/>
  <c r="K3287" i="8"/>
  <c r="H3287" i="8"/>
  <c r="K3286" i="8"/>
  <c r="H3286" i="8"/>
  <c r="K3285" i="8"/>
  <c r="H3285" i="8"/>
  <c r="K3284" i="8"/>
  <c r="H3284" i="8"/>
  <c r="K3283" i="8"/>
  <c r="H3283" i="8"/>
  <c r="K3282" i="8"/>
  <c r="H3282" i="8"/>
  <c r="K3281" i="8"/>
  <c r="H3281" i="8"/>
  <c r="K3280" i="8"/>
  <c r="H3280" i="8"/>
  <c r="K3279" i="8"/>
  <c r="H3279" i="8"/>
  <c r="K3278" i="8"/>
  <c r="H3278" i="8"/>
  <c r="K3277" i="8"/>
  <c r="H3277" i="8"/>
  <c r="K3276" i="8"/>
  <c r="H3276" i="8"/>
  <c r="K3275" i="8"/>
  <c r="H3275" i="8"/>
  <c r="K3274" i="8"/>
  <c r="H3274" i="8"/>
  <c r="K3273" i="8"/>
  <c r="H3273" i="8"/>
  <c r="K3272" i="8"/>
  <c r="H3272" i="8"/>
  <c r="K3271" i="8"/>
  <c r="H3271" i="8"/>
  <c r="K3270" i="8"/>
  <c r="H3270" i="8"/>
  <c r="K3269" i="8"/>
  <c r="H3269" i="8"/>
  <c r="K3268" i="8"/>
  <c r="H3268" i="8"/>
  <c r="K3267" i="8"/>
  <c r="H3267" i="8"/>
  <c r="K3266" i="8"/>
  <c r="H3266" i="8"/>
  <c r="K3265" i="8"/>
  <c r="H3265" i="8"/>
  <c r="K3264" i="8"/>
  <c r="H3264" i="8"/>
  <c r="K3263" i="8"/>
  <c r="H3263" i="8"/>
  <c r="K3262" i="8"/>
  <c r="H3262" i="8"/>
  <c r="K3261" i="8"/>
  <c r="H3261" i="8"/>
  <c r="K3260" i="8"/>
  <c r="H3260" i="8"/>
  <c r="K3259" i="8"/>
  <c r="H3259" i="8"/>
  <c r="K3258" i="8"/>
  <c r="H3258" i="8"/>
  <c r="K3257" i="8"/>
  <c r="H3257" i="8"/>
  <c r="K3256" i="8"/>
  <c r="H3256" i="8"/>
  <c r="K3255" i="8"/>
  <c r="H3255" i="8"/>
  <c r="K3254" i="8"/>
  <c r="H3254" i="8"/>
  <c r="K3253" i="8"/>
  <c r="H3253" i="8"/>
  <c r="K3252" i="8"/>
  <c r="H3252" i="8"/>
  <c r="K3251" i="8"/>
  <c r="H3251" i="8"/>
  <c r="K3250" i="8"/>
  <c r="H3250" i="8"/>
  <c r="K3249" i="8"/>
  <c r="H3249" i="8"/>
  <c r="K3248" i="8"/>
  <c r="H3248" i="8"/>
  <c r="K3247" i="8"/>
  <c r="H3247" i="8"/>
  <c r="K3246" i="8"/>
  <c r="H3246" i="8"/>
  <c r="K3245" i="8"/>
  <c r="H3245" i="8"/>
  <c r="K3244" i="8"/>
  <c r="H3244" i="8"/>
  <c r="K3243" i="8"/>
  <c r="H3243" i="8"/>
  <c r="K3242" i="8"/>
  <c r="H3242" i="8"/>
  <c r="K3241" i="8"/>
  <c r="H3241" i="8"/>
  <c r="K3240" i="8"/>
  <c r="H3240" i="8"/>
  <c r="K3239" i="8"/>
  <c r="H3239" i="8"/>
  <c r="K3238" i="8"/>
  <c r="H3238" i="8"/>
  <c r="K3237" i="8"/>
  <c r="H3237" i="8"/>
  <c r="K3236" i="8"/>
  <c r="H3236" i="8"/>
  <c r="K3235" i="8"/>
  <c r="H3235" i="8"/>
  <c r="K3234" i="8"/>
  <c r="H3234" i="8"/>
  <c r="K3233" i="8"/>
  <c r="H3233" i="8"/>
  <c r="K3232" i="8"/>
  <c r="H3232" i="8"/>
  <c r="K3231" i="8"/>
  <c r="H3231" i="8"/>
  <c r="K3230" i="8"/>
  <c r="H3230" i="8"/>
  <c r="K3229" i="8"/>
  <c r="H3229" i="8"/>
  <c r="K3228" i="8"/>
  <c r="H3228" i="8"/>
  <c r="K3227" i="8"/>
  <c r="H3227" i="8"/>
  <c r="K3226" i="8"/>
  <c r="H3226" i="8"/>
  <c r="K3225" i="8"/>
  <c r="H3225" i="8"/>
  <c r="K3224" i="8"/>
  <c r="H3224" i="8"/>
  <c r="K3223" i="8"/>
  <c r="H3223" i="8"/>
  <c r="K3222" i="8"/>
  <c r="H3222" i="8"/>
  <c r="K3221" i="8"/>
  <c r="H3221" i="8"/>
  <c r="K3220" i="8"/>
  <c r="H3220" i="8"/>
  <c r="K3219" i="8"/>
  <c r="H3219" i="8"/>
  <c r="K3218" i="8"/>
  <c r="H3218" i="8"/>
  <c r="K3217" i="8"/>
  <c r="H3217" i="8"/>
  <c r="K3216" i="8"/>
  <c r="H3216" i="8"/>
  <c r="K3215" i="8"/>
  <c r="H3215" i="8"/>
  <c r="K3214" i="8"/>
  <c r="H3214" i="8"/>
  <c r="K3213" i="8"/>
  <c r="H3213" i="8"/>
  <c r="K3212" i="8"/>
  <c r="H3212" i="8"/>
  <c r="K3211" i="8"/>
  <c r="H3211" i="8"/>
  <c r="K3210" i="8"/>
  <c r="H3210" i="8"/>
  <c r="K3209" i="8"/>
  <c r="H3209" i="8"/>
  <c r="K3208" i="8"/>
  <c r="H3208" i="8"/>
  <c r="K3207" i="8"/>
  <c r="H3207" i="8"/>
  <c r="K3206" i="8"/>
  <c r="H3206" i="8"/>
  <c r="K3205" i="8"/>
  <c r="H3205" i="8"/>
  <c r="K3204" i="8"/>
  <c r="H3204" i="8"/>
  <c r="K3203" i="8"/>
  <c r="H3203" i="8"/>
  <c r="K3202" i="8"/>
  <c r="H3202" i="8"/>
  <c r="K3201" i="8"/>
  <c r="H3201" i="8"/>
  <c r="K3200" i="8"/>
  <c r="H3200" i="8"/>
  <c r="K3199" i="8"/>
  <c r="H3199" i="8"/>
  <c r="K3198" i="8"/>
  <c r="H3198" i="8"/>
  <c r="K3197" i="8"/>
  <c r="H3197" i="8"/>
  <c r="K3196" i="8"/>
  <c r="H3196" i="8"/>
  <c r="K3195" i="8"/>
  <c r="H3195" i="8"/>
  <c r="K3194" i="8"/>
  <c r="H3194" i="8"/>
  <c r="K3193" i="8"/>
  <c r="H3193" i="8"/>
  <c r="K3192" i="8"/>
  <c r="H3192" i="8"/>
  <c r="K3191" i="8"/>
  <c r="H3191" i="8"/>
  <c r="K3190" i="8"/>
  <c r="H3190" i="8"/>
  <c r="K3189" i="8"/>
  <c r="H3189" i="8"/>
  <c r="K3188" i="8"/>
  <c r="H3188" i="8"/>
  <c r="K3187" i="8"/>
  <c r="H3187" i="8"/>
  <c r="K3186" i="8"/>
  <c r="H3186" i="8"/>
  <c r="K3185" i="8"/>
  <c r="H3185" i="8"/>
  <c r="K3184" i="8"/>
  <c r="H3184" i="8"/>
  <c r="K3183" i="8"/>
  <c r="H3183" i="8"/>
  <c r="K3182" i="8"/>
  <c r="H3182" i="8"/>
  <c r="K3181" i="8"/>
  <c r="H3181" i="8"/>
  <c r="K3180" i="8"/>
  <c r="H3180" i="8"/>
  <c r="K3179" i="8"/>
  <c r="H3179" i="8"/>
  <c r="K3178" i="8"/>
  <c r="H3178" i="8"/>
  <c r="K3177" i="8"/>
  <c r="H3177" i="8"/>
  <c r="K3176" i="8"/>
  <c r="H3176" i="8"/>
  <c r="K3175" i="8"/>
  <c r="H3175" i="8"/>
  <c r="K3174" i="8"/>
  <c r="H3174" i="8"/>
  <c r="K3173" i="8"/>
  <c r="H3173" i="8"/>
  <c r="K3172" i="8"/>
  <c r="H3172" i="8"/>
  <c r="K3171" i="8"/>
  <c r="H3171" i="8"/>
  <c r="K3170" i="8"/>
  <c r="H3170" i="8"/>
  <c r="K3169" i="8"/>
  <c r="H3169" i="8"/>
  <c r="K3168" i="8"/>
  <c r="H3168" i="8"/>
  <c r="K3167" i="8"/>
  <c r="H3167" i="8"/>
  <c r="K3166" i="8"/>
  <c r="H3166" i="8"/>
  <c r="K3165" i="8"/>
  <c r="H3165" i="8"/>
  <c r="K3164" i="8"/>
  <c r="H3164" i="8"/>
  <c r="K3163" i="8"/>
  <c r="H3163" i="8"/>
  <c r="K3162" i="8"/>
  <c r="H3162" i="8"/>
  <c r="K3161" i="8"/>
  <c r="H3161" i="8"/>
  <c r="K3160" i="8"/>
  <c r="H3160" i="8"/>
  <c r="K3159" i="8"/>
  <c r="H3159" i="8"/>
  <c r="K3158" i="8"/>
  <c r="H3158" i="8"/>
  <c r="K3157" i="8"/>
  <c r="H3157" i="8"/>
  <c r="K3156" i="8"/>
  <c r="H3156" i="8"/>
  <c r="K3155" i="8"/>
  <c r="H3155" i="8"/>
  <c r="K3154" i="8"/>
  <c r="H3154" i="8"/>
  <c r="K3153" i="8"/>
  <c r="H3153" i="8"/>
  <c r="K3152" i="8"/>
  <c r="H3152" i="8"/>
  <c r="K3151" i="8"/>
  <c r="H3151" i="8"/>
  <c r="K3150" i="8"/>
  <c r="H3150" i="8"/>
  <c r="K3149" i="8"/>
  <c r="H3149" i="8"/>
  <c r="K3148" i="8"/>
  <c r="H3148" i="8"/>
  <c r="K3147" i="8"/>
  <c r="H3147" i="8"/>
  <c r="K3146" i="8"/>
  <c r="H3146" i="8"/>
  <c r="K3145" i="8"/>
  <c r="H3145" i="8"/>
  <c r="K3144" i="8"/>
  <c r="H3144" i="8"/>
  <c r="K3143" i="8"/>
  <c r="H3143" i="8"/>
  <c r="K3142" i="8"/>
  <c r="H3142" i="8"/>
  <c r="K3141" i="8"/>
  <c r="H3141" i="8"/>
  <c r="K3140" i="8"/>
  <c r="H3140" i="8"/>
  <c r="K3139" i="8"/>
  <c r="H3139" i="8"/>
  <c r="K3138" i="8"/>
  <c r="H3138" i="8"/>
  <c r="K3137" i="8"/>
  <c r="H3137" i="8"/>
  <c r="K3136" i="8"/>
  <c r="H3136" i="8"/>
  <c r="K3135" i="8"/>
  <c r="H3135" i="8"/>
  <c r="K3134" i="8"/>
  <c r="H3134" i="8"/>
  <c r="K3133" i="8"/>
  <c r="H3133" i="8"/>
  <c r="K3132" i="8"/>
  <c r="H3132" i="8"/>
  <c r="K3131" i="8"/>
  <c r="H3131" i="8"/>
  <c r="K3130" i="8"/>
  <c r="H3130" i="8"/>
  <c r="K3129" i="8"/>
  <c r="H3129" i="8"/>
  <c r="K3128" i="8"/>
  <c r="H3128" i="8"/>
  <c r="K3127" i="8"/>
  <c r="H3127" i="8"/>
  <c r="K3126" i="8"/>
  <c r="H3126" i="8"/>
  <c r="K3125" i="8"/>
  <c r="H3125" i="8"/>
  <c r="K3124" i="8"/>
  <c r="H3124" i="8"/>
  <c r="K3123" i="8"/>
  <c r="H3123" i="8"/>
  <c r="K3122" i="8"/>
  <c r="H3122" i="8"/>
  <c r="K3121" i="8"/>
  <c r="H3121" i="8"/>
  <c r="K3120" i="8"/>
  <c r="H3120" i="8"/>
  <c r="K3119" i="8"/>
  <c r="H3119" i="8"/>
  <c r="K3118" i="8"/>
  <c r="H3118" i="8"/>
  <c r="K3117" i="8"/>
  <c r="H3117" i="8"/>
  <c r="K3116" i="8"/>
  <c r="H3116" i="8"/>
  <c r="K3115" i="8"/>
  <c r="H3115" i="8"/>
  <c r="K3114" i="8"/>
  <c r="H3114" i="8"/>
  <c r="K3113" i="8"/>
  <c r="H3113" i="8"/>
  <c r="K3112" i="8"/>
  <c r="H3112" i="8"/>
  <c r="K3111" i="8"/>
  <c r="H3111" i="8"/>
  <c r="K3110" i="8"/>
  <c r="H3110" i="8"/>
  <c r="K3109" i="8"/>
  <c r="H3109" i="8"/>
  <c r="K3108" i="8"/>
  <c r="H3108" i="8"/>
  <c r="K3107" i="8"/>
  <c r="H3107" i="8"/>
  <c r="K3106" i="8"/>
  <c r="H3106" i="8"/>
  <c r="K3105" i="8"/>
  <c r="H3105" i="8"/>
  <c r="K3104" i="8"/>
  <c r="H3104" i="8"/>
  <c r="K3103" i="8"/>
  <c r="H3103" i="8"/>
  <c r="K3102" i="8"/>
  <c r="H3102" i="8"/>
  <c r="K3101" i="8"/>
  <c r="H3101" i="8"/>
  <c r="K3100" i="8"/>
  <c r="H3100" i="8"/>
  <c r="K3099" i="8"/>
  <c r="H3099" i="8"/>
  <c r="K3098" i="8"/>
  <c r="H3098" i="8"/>
  <c r="K3097" i="8"/>
  <c r="H3097" i="8"/>
  <c r="K3096" i="8"/>
  <c r="H3096" i="8"/>
  <c r="K3095" i="8"/>
  <c r="H3095" i="8"/>
  <c r="K3094" i="8"/>
  <c r="H3094" i="8"/>
  <c r="K3093" i="8"/>
  <c r="H3093" i="8"/>
  <c r="K3092" i="8"/>
  <c r="H3092" i="8"/>
  <c r="K3091" i="8"/>
  <c r="H3091" i="8"/>
  <c r="K3090" i="8"/>
  <c r="H3090" i="8"/>
  <c r="K3089" i="8"/>
  <c r="H3089" i="8"/>
  <c r="K3088" i="8"/>
  <c r="H3088" i="8"/>
  <c r="K3087" i="8"/>
  <c r="H3087" i="8"/>
  <c r="K3086" i="8"/>
  <c r="H3086" i="8"/>
  <c r="K3085" i="8"/>
  <c r="H3085" i="8"/>
  <c r="K3084" i="8"/>
  <c r="H3084" i="8"/>
  <c r="K3083" i="8"/>
  <c r="H3083" i="8"/>
  <c r="K3082" i="8"/>
  <c r="H3082" i="8"/>
  <c r="K3081" i="8"/>
  <c r="H3081" i="8"/>
  <c r="K3080" i="8"/>
  <c r="H3080" i="8"/>
  <c r="K3079" i="8"/>
  <c r="H3079" i="8"/>
  <c r="K3078" i="8"/>
  <c r="H3078" i="8"/>
  <c r="K3077" i="8"/>
  <c r="H3077" i="8"/>
  <c r="K3076" i="8"/>
  <c r="H3076" i="8"/>
  <c r="K3075" i="8"/>
  <c r="H3075" i="8"/>
  <c r="K3074" i="8"/>
  <c r="H3074" i="8"/>
  <c r="K3073" i="8"/>
  <c r="H3073" i="8"/>
  <c r="K3072" i="8"/>
  <c r="H3072" i="8"/>
  <c r="K3071" i="8"/>
  <c r="H3071" i="8"/>
  <c r="K3070" i="8"/>
  <c r="H3070" i="8"/>
  <c r="K3069" i="8"/>
  <c r="H3069" i="8"/>
  <c r="K3068" i="8"/>
  <c r="H3068" i="8"/>
  <c r="K3067" i="8"/>
  <c r="H3067" i="8"/>
  <c r="K3066" i="8"/>
  <c r="H3066" i="8"/>
  <c r="K3065" i="8"/>
  <c r="H3065" i="8"/>
  <c r="K3064" i="8"/>
  <c r="H3064" i="8"/>
  <c r="K3063" i="8"/>
  <c r="H3063" i="8"/>
  <c r="K3062" i="8"/>
  <c r="H3062" i="8"/>
  <c r="K3061" i="8"/>
  <c r="H3061" i="8"/>
  <c r="K3060" i="8"/>
  <c r="H3060" i="8"/>
  <c r="K3059" i="8"/>
  <c r="H3059" i="8"/>
  <c r="K3058" i="8"/>
  <c r="H3058" i="8"/>
  <c r="K3057" i="8"/>
  <c r="H3057" i="8"/>
  <c r="K3056" i="8"/>
  <c r="H3056" i="8"/>
  <c r="K3055" i="8"/>
  <c r="H3055" i="8"/>
  <c r="K3054" i="8"/>
  <c r="H3054" i="8"/>
  <c r="K3053" i="8"/>
  <c r="H3053" i="8"/>
  <c r="K3052" i="8"/>
  <c r="H3052" i="8"/>
  <c r="K3051" i="8"/>
  <c r="H3051" i="8"/>
  <c r="K3050" i="8"/>
  <c r="H3050" i="8"/>
  <c r="K3049" i="8"/>
  <c r="H3049" i="8"/>
  <c r="K3048" i="8"/>
  <c r="H3048" i="8"/>
  <c r="K3047" i="8"/>
  <c r="H3047" i="8"/>
  <c r="K3046" i="8"/>
  <c r="H3046" i="8"/>
  <c r="K3045" i="8"/>
  <c r="H3045" i="8"/>
  <c r="K3044" i="8"/>
  <c r="H3044" i="8"/>
  <c r="K3043" i="8"/>
  <c r="H3043" i="8"/>
  <c r="K3042" i="8"/>
  <c r="H3042" i="8"/>
  <c r="K3041" i="8"/>
  <c r="H3041" i="8"/>
  <c r="K3040" i="8"/>
  <c r="H3040" i="8"/>
  <c r="K3039" i="8"/>
  <c r="H3039" i="8"/>
  <c r="K3038" i="8"/>
  <c r="H3038" i="8"/>
  <c r="K3037" i="8"/>
  <c r="H3037" i="8"/>
  <c r="K3036" i="8"/>
  <c r="H3036" i="8"/>
  <c r="K3035" i="8"/>
  <c r="H3035" i="8"/>
  <c r="K3034" i="8"/>
  <c r="H3034" i="8"/>
  <c r="K3033" i="8"/>
  <c r="H3033" i="8"/>
  <c r="K3032" i="8"/>
  <c r="H3032" i="8"/>
  <c r="K3031" i="8"/>
  <c r="H3031" i="8"/>
  <c r="K3030" i="8"/>
  <c r="H3030" i="8"/>
  <c r="K3029" i="8"/>
  <c r="H3029" i="8"/>
  <c r="K3028" i="8"/>
  <c r="H3028" i="8"/>
  <c r="K3027" i="8"/>
  <c r="H3027" i="8"/>
  <c r="K3026" i="8"/>
  <c r="H3026" i="8"/>
  <c r="K3025" i="8"/>
  <c r="H3025" i="8"/>
  <c r="K3024" i="8"/>
  <c r="H3024" i="8"/>
  <c r="K3023" i="8"/>
  <c r="H3023" i="8"/>
  <c r="K3022" i="8"/>
  <c r="H3022" i="8"/>
  <c r="K3021" i="8"/>
  <c r="H3021" i="8"/>
  <c r="K3020" i="8"/>
  <c r="H3020" i="8"/>
  <c r="K3019" i="8"/>
  <c r="H3019" i="8"/>
  <c r="K3018" i="8"/>
  <c r="H3018" i="8"/>
  <c r="K3017" i="8"/>
  <c r="H3017" i="8"/>
  <c r="K3016" i="8"/>
  <c r="H3016" i="8"/>
  <c r="K3015" i="8"/>
  <c r="H3015" i="8"/>
  <c r="K3014" i="8"/>
  <c r="H3014" i="8"/>
  <c r="K3013" i="8"/>
  <c r="H3013" i="8"/>
  <c r="K3012" i="8"/>
  <c r="H3012" i="8"/>
  <c r="K3011" i="8"/>
  <c r="H3011" i="8"/>
  <c r="K3010" i="8"/>
  <c r="H3010" i="8"/>
  <c r="K3009" i="8"/>
  <c r="H3009" i="8"/>
  <c r="K3008" i="8"/>
  <c r="H3008" i="8"/>
  <c r="K3007" i="8"/>
  <c r="H3007" i="8"/>
  <c r="K3006" i="8"/>
  <c r="H3006" i="8"/>
  <c r="K3005" i="8"/>
  <c r="H3005" i="8"/>
  <c r="K3004" i="8"/>
  <c r="H3004" i="8"/>
  <c r="K3003" i="8"/>
  <c r="H3003" i="8"/>
  <c r="K3002" i="8"/>
  <c r="H3002" i="8"/>
  <c r="K3001" i="8"/>
  <c r="H3001" i="8"/>
  <c r="K3000" i="8"/>
  <c r="H3000" i="8"/>
  <c r="K2999" i="8"/>
  <c r="H2999" i="8"/>
  <c r="K2998" i="8"/>
  <c r="H2998" i="8"/>
  <c r="K2997" i="8"/>
  <c r="H2997" i="8"/>
  <c r="K2996" i="8"/>
  <c r="H2996" i="8"/>
  <c r="K2995" i="8"/>
  <c r="H2995" i="8"/>
  <c r="K2994" i="8"/>
  <c r="H2994" i="8"/>
  <c r="K2993" i="8"/>
  <c r="H2993" i="8"/>
  <c r="K2992" i="8"/>
  <c r="H2992" i="8"/>
  <c r="K2991" i="8"/>
  <c r="H2991" i="8"/>
  <c r="K2990" i="8"/>
  <c r="H2990" i="8"/>
  <c r="K2989" i="8"/>
  <c r="H2989" i="8"/>
  <c r="K2988" i="8"/>
  <c r="H2988" i="8"/>
  <c r="K2987" i="8"/>
  <c r="H2987" i="8"/>
  <c r="K2986" i="8"/>
  <c r="H2986" i="8"/>
  <c r="K2985" i="8"/>
  <c r="H2985" i="8"/>
  <c r="K2984" i="8"/>
  <c r="H2984" i="8"/>
  <c r="K2983" i="8"/>
  <c r="H2983" i="8"/>
  <c r="K2982" i="8"/>
  <c r="H2982" i="8"/>
  <c r="K2981" i="8"/>
  <c r="H2981" i="8"/>
  <c r="K2980" i="8"/>
  <c r="H2980" i="8"/>
  <c r="K2979" i="8"/>
  <c r="H2979" i="8"/>
  <c r="K2978" i="8"/>
  <c r="H2978" i="8"/>
  <c r="K2977" i="8"/>
  <c r="H2977" i="8"/>
  <c r="K2976" i="8"/>
  <c r="H2976" i="8"/>
  <c r="K2975" i="8"/>
  <c r="H2975" i="8"/>
  <c r="K2974" i="8"/>
  <c r="H2974" i="8"/>
  <c r="K2973" i="8"/>
  <c r="H2973" i="8"/>
  <c r="K2972" i="8"/>
  <c r="H2972" i="8"/>
  <c r="K2971" i="8"/>
  <c r="H2971" i="8"/>
  <c r="K2970" i="8"/>
  <c r="H2970" i="8"/>
  <c r="K2969" i="8"/>
  <c r="H2969" i="8"/>
  <c r="K2968" i="8"/>
  <c r="H2968" i="8"/>
  <c r="K2967" i="8"/>
  <c r="H2967" i="8"/>
  <c r="K2966" i="8"/>
  <c r="H2966" i="8"/>
  <c r="K2965" i="8"/>
  <c r="H2965" i="8"/>
  <c r="K2964" i="8"/>
  <c r="H2964" i="8"/>
  <c r="K2963" i="8"/>
  <c r="H2963" i="8"/>
  <c r="K2962" i="8"/>
  <c r="H2962" i="8"/>
  <c r="K2961" i="8"/>
  <c r="H2961" i="8"/>
  <c r="K2960" i="8"/>
  <c r="H2960" i="8"/>
  <c r="K2959" i="8"/>
  <c r="H2959" i="8"/>
  <c r="K2958" i="8"/>
  <c r="H2958" i="8"/>
  <c r="K2957" i="8"/>
  <c r="H2957" i="8"/>
  <c r="K2956" i="8"/>
  <c r="H2956" i="8"/>
  <c r="K2955" i="8"/>
  <c r="H2955" i="8"/>
  <c r="K2954" i="8"/>
  <c r="H2954" i="8"/>
  <c r="K2953" i="8"/>
  <c r="H2953" i="8"/>
  <c r="K2952" i="8"/>
  <c r="H2952" i="8"/>
  <c r="K2951" i="8"/>
  <c r="H2951" i="8"/>
  <c r="K2950" i="8"/>
  <c r="H2950" i="8"/>
  <c r="K2949" i="8"/>
  <c r="H2949" i="8"/>
  <c r="K2948" i="8"/>
  <c r="H2948" i="8"/>
  <c r="K2947" i="8"/>
  <c r="H2947" i="8"/>
  <c r="K2946" i="8"/>
  <c r="H2946" i="8"/>
  <c r="K2945" i="8"/>
  <c r="H2945" i="8"/>
  <c r="K2944" i="8"/>
  <c r="H2944" i="8"/>
  <c r="K2943" i="8"/>
  <c r="H2943" i="8"/>
  <c r="K2942" i="8"/>
  <c r="H2942" i="8"/>
  <c r="K2941" i="8"/>
  <c r="H2941" i="8"/>
  <c r="K2940" i="8"/>
  <c r="H2940" i="8"/>
  <c r="K2939" i="8"/>
  <c r="H2939" i="8"/>
  <c r="K2938" i="8"/>
  <c r="H2938" i="8"/>
  <c r="K2937" i="8"/>
  <c r="H2937" i="8"/>
  <c r="K2936" i="8"/>
  <c r="H2936" i="8"/>
  <c r="K2935" i="8"/>
  <c r="H2935" i="8"/>
  <c r="K2934" i="8"/>
  <c r="H2934" i="8"/>
  <c r="K2933" i="8"/>
  <c r="H2933" i="8"/>
  <c r="K2932" i="8"/>
  <c r="H2932" i="8"/>
  <c r="K2931" i="8"/>
  <c r="H2931" i="8"/>
  <c r="K2930" i="8"/>
  <c r="H2930" i="8"/>
  <c r="K2929" i="8"/>
  <c r="H2929" i="8"/>
  <c r="K2928" i="8"/>
  <c r="H2928" i="8"/>
  <c r="K2927" i="8"/>
  <c r="H2927" i="8"/>
  <c r="K2926" i="8"/>
  <c r="H2926" i="8"/>
  <c r="K2925" i="8"/>
  <c r="H2925" i="8"/>
  <c r="K2924" i="8"/>
  <c r="H2924" i="8"/>
  <c r="K2923" i="8"/>
  <c r="H2923" i="8"/>
  <c r="K2922" i="8"/>
  <c r="H2922" i="8"/>
  <c r="K2921" i="8"/>
  <c r="H2921" i="8"/>
  <c r="K2920" i="8"/>
  <c r="H2920" i="8"/>
  <c r="K2919" i="8"/>
  <c r="H2919" i="8"/>
  <c r="K2918" i="8"/>
  <c r="H2918" i="8"/>
  <c r="K2917" i="8"/>
  <c r="H2917" i="8"/>
  <c r="K2916" i="8"/>
  <c r="H2916" i="8"/>
  <c r="K2915" i="8"/>
  <c r="H2915" i="8"/>
  <c r="K2914" i="8"/>
  <c r="H2914" i="8"/>
  <c r="K2913" i="8"/>
  <c r="H2913" i="8"/>
  <c r="K2912" i="8"/>
  <c r="H2912" i="8"/>
  <c r="K2911" i="8"/>
  <c r="H2911" i="8"/>
  <c r="K2910" i="8"/>
  <c r="H2910" i="8"/>
  <c r="K2909" i="8"/>
  <c r="H2909" i="8"/>
  <c r="K2908" i="8"/>
  <c r="H2908" i="8"/>
  <c r="K2907" i="8"/>
  <c r="H2907" i="8"/>
  <c r="K2906" i="8"/>
  <c r="H2906" i="8"/>
  <c r="K2905" i="8"/>
  <c r="H2905" i="8"/>
  <c r="K2904" i="8"/>
  <c r="H2904" i="8"/>
  <c r="K2903" i="8"/>
  <c r="H2903" i="8"/>
  <c r="K2902" i="8"/>
  <c r="H2902" i="8"/>
  <c r="K2901" i="8"/>
  <c r="H2901" i="8"/>
  <c r="K2900" i="8"/>
  <c r="H2900" i="8"/>
  <c r="K2899" i="8"/>
  <c r="H2899" i="8"/>
  <c r="K2898" i="8"/>
  <c r="H2898" i="8"/>
  <c r="K2897" i="8"/>
  <c r="H2897" i="8"/>
  <c r="K2896" i="8"/>
  <c r="H2896" i="8"/>
  <c r="K2895" i="8"/>
  <c r="H2895" i="8"/>
  <c r="K2894" i="8"/>
  <c r="H2894" i="8"/>
  <c r="K2893" i="8"/>
  <c r="H2893" i="8"/>
  <c r="K2892" i="8"/>
  <c r="H2892" i="8"/>
  <c r="K2891" i="8"/>
  <c r="H2891" i="8"/>
  <c r="K2890" i="8"/>
  <c r="H2890" i="8"/>
  <c r="K2889" i="8"/>
  <c r="H2889" i="8"/>
  <c r="K2888" i="8"/>
  <c r="H2888" i="8"/>
  <c r="K2887" i="8"/>
  <c r="H2887" i="8"/>
  <c r="K2886" i="8"/>
  <c r="H2886" i="8"/>
  <c r="K2885" i="8"/>
  <c r="H2885" i="8"/>
  <c r="K2884" i="8"/>
  <c r="H2884" i="8"/>
  <c r="K2883" i="8"/>
  <c r="H2883" i="8"/>
  <c r="K2882" i="8"/>
  <c r="H2882" i="8"/>
  <c r="K2881" i="8"/>
  <c r="H2881" i="8"/>
  <c r="K2880" i="8"/>
  <c r="H2880" i="8"/>
  <c r="K2879" i="8"/>
  <c r="H2879" i="8"/>
  <c r="K2878" i="8"/>
  <c r="H2878" i="8"/>
  <c r="K2877" i="8"/>
  <c r="H2877" i="8"/>
  <c r="K2876" i="8"/>
  <c r="H2876" i="8"/>
  <c r="K2875" i="8"/>
  <c r="H2875" i="8"/>
  <c r="K2874" i="8"/>
  <c r="H2874" i="8"/>
  <c r="K2873" i="8"/>
  <c r="H2873" i="8"/>
  <c r="K2872" i="8"/>
  <c r="H2872" i="8"/>
  <c r="K2871" i="8"/>
  <c r="H2871" i="8"/>
  <c r="K2870" i="8"/>
  <c r="H2870" i="8"/>
  <c r="K2869" i="8"/>
  <c r="H2869" i="8"/>
  <c r="K2868" i="8"/>
  <c r="H2868" i="8"/>
  <c r="K2867" i="8"/>
  <c r="H2867" i="8"/>
  <c r="K2866" i="8"/>
  <c r="H2866" i="8"/>
  <c r="K2865" i="8"/>
  <c r="H2865" i="8"/>
  <c r="K2864" i="8"/>
  <c r="H2864" i="8"/>
  <c r="K2863" i="8"/>
  <c r="H2863" i="8"/>
  <c r="K2862" i="8"/>
  <c r="H2862" i="8"/>
  <c r="K2861" i="8"/>
  <c r="H2861" i="8"/>
  <c r="K2860" i="8"/>
  <c r="H2860" i="8"/>
  <c r="K2859" i="8"/>
  <c r="H2859" i="8"/>
  <c r="K2858" i="8"/>
  <c r="H2858" i="8"/>
  <c r="K2857" i="8"/>
  <c r="H2857" i="8"/>
  <c r="K2856" i="8"/>
  <c r="H2856" i="8"/>
  <c r="K2855" i="8"/>
  <c r="H2855" i="8"/>
  <c r="K2854" i="8"/>
  <c r="H2854" i="8"/>
  <c r="K2853" i="8"/>
  <c r="H2853" i="8"/>
  <c r="K2852" i="8"/>
  <c r="H2852" i="8"/>
  <c r="K2851" i="8"/>
  <c r="H2851" i="8"/>
  <c r="K2850" i="8"/>
  <c r="H2850" i="8"/>
  <c r="K2849" i="8"/>
  <c r="H2849" i="8"/>
  <c r="K2848" i="8"/>
  <c r="H2848" i="8"/>
  <c r="K2847" i="8"/>
  <c r="H2847" i="8"/>
  <c r="K2846" i="8"/>
  <c r="H2846" i="8"/>
  <c r="K2845" i="8"/>
  <c r="H2845" i="8"/>
  <c r="K2844" i="8"/>
  <c r="H2844" i="8"/>
  <c r="K2843" i="8"/>
  <c r="H2843" i="8"/>
  <c r="K2842" i="8"/>
  <c r="H2842" i="8"/>
  <c r="K2841" i="8"/>
  <c r="H2841" i="8"/>
  <c r="K2840" i="8"/>
  <c r="H2840" i="8"/>
  <c r="K2839" i="8"/>
  <c r="H2839" i="8"/>
  <c r="K2838" i="8"/>
  <c r="H2838" i="8"/>
  <c r="K2837" i="8"/>
  <c r="H2837" i="8"/>
  <c r="K2836" i="8"/>
  <c r="H2836" i="8"/>
  <c r="K2835" i="8"/>
  <c r="H2835" i="8"/>
  <c r="K2834" i="8"/>
  <c r="H2834" i="8"/>
  <c r="K2833" i="8"/>
  <c r="H2833" i="8"/>
  <c r="K2832" i="8"/>
  <c r="H2832" i="8"/>
  <c r="K2831" i="8"/>
  <c r="H2831" i="8"/>
  <c r="K2830" i="8"/>
  <c r="H2830" i="8"/>
  <c r="K2829" i="8"/>
  <c r="H2829" i="8"/>
  <c r="K2828" i="8"/>
  <c r="H2828" i="8"/>
  <c r="K2827" i="8"/>
  <c r="H2827" i="8"/>
  <c r="K2826" i="8"/>
  <c r="H2826" i="8"/>
  <c r="K2825" i="8"/>
  <c r="H2825" i="8"/>
  <c r="K2824" i="8"/>
  <c r="H2824" i="8"/>
  <c r="K2823" i="8"/>
  <c r="H2823" i="8"/>
  <c r="K2822" i="8"/>
  <c r="H2822" i="8"/>
  <c r="K2821" i="8"/>
  <c r="H2821" i="8"/>
  <c r="K2820" i="8"/>
  <c r="H2820" i="8"/>
  <c r="K2819" i="8"/>
  <c r="H2819" i="8"/>
  <c r="K2818" i="8"/>
  <c r="H2818" i="8"/>
  <c r="K2817" i="8"/>
  <c r="H2817" i="8"/>
  <c r="K2816" i="8"/>
  <c r="H2816" i="8"/>
  <c r="K2815" i="8"/>
  <c r="H2815" i="8"/>
  <c r="K2814" i="8"/>
  <c r="H2814" i="8"/>
  <c r="K2813" i="8"/>
  <c r="H2813" i="8"/>
  <c r="K2812" i="8"/>
  <c r="H2812" i="8"/>
  <c r="K2811" i="8"/>
  <c r="H2811" i="8"/>
  <c r="K2810" i="8"/>
  <c r="H2810" i="8"/>
  <c r="K2809" i="8"/>
  <c r="H2809" i="8"/>
  <c r="K2808" i="8"/>
  <c r="H2808" i="8"/>
  <c r="K2807" i="8"/>
  <c r="H2807" i="8"/>
  <c r="K2806" i="8"/>
  <c r="H2806" i="8"/>
  <c r="K2805" i="8"/>
  <c r="H2805" i="8"/>
  <c r="K2804" i="8"/>
  <c r="H2804" i="8"/>
  <c r="K2803" i="8"/>
  <c r="H2803" i="8"/>
  <c r="K2802" i="8"/>
  <c r="H2802" i="8"/>
  <c r="K2801" i="8"/>
  <c r="H2801" i="8"/>
  <c r="K2800" i="8"/>
  <c r="H2800" i="8"/>
  <c r="K2799" i="8"/>
  <c r="H2799" i="8"/>
  <c r="K2798" i="8"/>
  <c r="H2798" i="8"/>
  <c r="K2797" i="8"/>
  <c r="H2797" i="8"/>
  <c r="K2796" i="8"/>
  <c r="H2796" i="8"/>
  <c r="K2795" i="8"/>
  <c r="H2795" i="8"/>
  <c r="K2794" i="8"/>
  <c r="H2794" i="8"/>
  <c r="K2793" i="8"/>
  <c r="H2793" i="8"/>
  <c r="K2792" i="8"/>
  <c r="H2792" i="8"/>
  <c r="K2791" i="8"/>
  <c r="H2791" i="8"/>
  <c r="K2790" i="8"/>
  <c r="H2790" i="8"/>
  <c r="K2789" i="8"/>
  <c r="H2789" i="8"/>
  <c r="K2788" i="8"/>
  <c r="H2788" i="8"/>
  <c r="K2787" i="8"/>
  <c r="H2787" i="8"/>
  <c r="K2786" i="8"/>
  <c r="H2786" i="8"/>
  <c r="K2785" i="8"/>
  <c r="H2785" i="8"/>
  <c r="K2784" i="8"/>
  <c r="H2784" i="8"/>
  <c r="K2783" i="8"/>
  <c r="H2783" i="8"/>
  <c r="K2782" i="8"/>
  <c r="H2782" i="8"/>
  <c r="K2781" i="8"/>
  <c r="H2781" i="8"/>
  <c r="K2780" i="8"/>
  <c r="H2780" i="8"/>
  <c r="K2779" i="8"/>
  <c r="H2779" i="8"/>
  <c r="K2778" i="8"/>
  <c r="H2778" i="8"/>
  <c r="K2777" i="8"/>
  <c r="H2777" i="8"/>
  <c r="K2776" i="8"/>
  <c r="H2776" i="8"/>
  <c r="K2775" i="8"/>
  <c r="H2775" i="8"/>
  <c r="K2774" i="8"/>
  <c r="H2774" i="8"/>
  <c r="K2773" i="8"/>
  <c r="H2773" i="8"/>
  <c r="K2772" i="8"/>
  <c r="H2772" i="8"/>
  <c r="K2771" i="8"/>
  <c r="H2771" i="8"/>
  <c r="K2770" i="8"/>
  <c r="H2770" i="8"/>
  <c r="K2769" i="8"/>
  <c r="H2769" i="8"/>
  <c r="K2768" i="8"/>
  <c r="H2768" i="8"/>
  <c r="K2767" i="8"/>
  <c r="H2767" i="8"/>
  <c r="K2766" i="8"/>
  <c r="H2766" i="8"/>
  <c r="K2765" i="8"/>
  <c r="H2765" i="8"/>
  <c r="K2764" i="8"/>
  <c r="H2764" i="8"/>
  <c r="K2763" i="8"/>
  <c r="H2763" i="8"/>
  <c r="K2762" i="8"/>
  <c r="H2762" i="8"/>
  <c r="K2761" i="8"/>
  <c r="H2761" i="8"/>
  <c r="K2760" i="8"/>
  <c r="H2760" i="8"/>
  <c r="K2759" i="8"/>
  <c r="H2759" i="8"/>
  <c r="K2758" i="8"/>
  <c r="H2758" i="8"/>
  <c r="K2757" i="8"/>
  <c r="H2757" i="8"/>
  <c r="K2756" i="8"/>
  <c r="H2756" i="8"/>
  <c r="K2755" i="8"/>
  <c r="H2755" i="8"/>
  <c r="K2754" i="8"/>
  <c r="H2754" i="8"/>
  <c r="K2753" i="8"/>
  <c r="H2753" i="8"/>
  <c r="K2752" i="8"/>
  <c r="H2752" i="8"/>
  <c r="K2751" i="8"/>
  <c r="H2751" i="8"/>
  <c r="K2750" i="8"/>
  <c r="H2750" i="8"/>
  <c r="K2749" i="8"/>
  <c r="H2749" i="8"/>
  <c r="K2748" i="8"/>
  <c r="H2748" i="8"/>
  <c r="K2747" i="8"/>
  <c r="H2747" i="8"/>
  <c r="K2746" i="8"/>
  <c r="H2746" i="8"/>
  <c r="K2745" i="8"/>
  <c r="H2745" i="8"/>
  <c r="K2744" i="8"/>
  <c r="H2744" i="8"/>
  <c r="K2743" i="8"/>
  <c r="H2743" i="8"/>
  <c r="K2742" i="8"/>
  <c r="H2742" i="8"/>
  <c r="K2741" i="8"/>
  <c r="H2741" i="8"/>
  <c r="K2740" i="8"/>
  <c r="H2740" i="8"/>
  <c r="K2739" i="8"/>
  <c r="H2739" i="8"/>
  <c r="K2738" i="8"/>
  <c r="H2738" i="8"/>
  <c r="K2737" i="8"/>
  <c r="H2737" i="8"/>
  <c r="K2736" i="8"/>
  <c r="H2736" i="8"/>
  <c r="K2735" i="8"/>
  <c r="H2735" i="8"/>
  <c r="K2734" i="8"/>
  <c r="H2734" i="8"/>
  <c r="K2733" i="8"/>
  <c r="H2733" i="8"/>
  <c r="K2732" i="8"/>
  <c r="H2732" i="8"/>
  <c r="K2731" i="8"/>
  <c r="H2731" i="8"/>
  <c r="K2730" i="8"/>
  <c r="H2730" i="8"/>
  <c r="K2729" i="8"/>
  <c r="H2729" i="8"/>
  <c r="K2728" i="8"/>
  <c r="H2728" i="8"/>
  <c r="K2727" i="8"/>
  <c r="H2727" i="8"/>
  <c r="K2726" i="8"/>
  <c r="H2726" i="8"/>
  <c r="K2725" i="8"/>
  <c r="H2725" i="8"/>
  <c r="K2724" i="8"/>
  <c r="H2724" i="8"/>
  <c r="K2723" i="8"/>
  <c r="H2723" i="8"/>
  <c r="K2722" i="8"/>
  <c r="H2722" i="8"/>
  <c r="K2721" i="8"/>
  <c r="H2721" i="8"/>
  <c r="K2720" i="8"/>
  <c r="H2720" i="8"/>
  <c r="K2719" i="8"/>
  <c r="H2719" i="8"/>
  <c r="K2718" i="8"/>
  <c r="H2718" i="8"/>
  <c r="K2717" i="8"/>
  <c r="H2717" i="8"/>
  <c r="K2716" i="8"/>
  <c r="H2716" i="8"/>
  <c r="K2715" i="8"/>
  <c r="H2715" i="8"/>
  <c r="K2714" i="8"/>
  <c r="H2714" i="8"/>
  <c r="K2713" i="8"/>
  <c r="H2713" i="8"/>
  <c r="K2712" i="8"/>
  <c r="H2712" i="8"/>
  <c r="K2711" i="8"/>
  <c r="H2711" i="8"/>
  <c r="K2710" i="8"/>
  <c r="H2710" i="8"/>
  <c r="K2709" i="8"/>
  <c r="H2709" i="8"/>
  <c r="K2708" i="8"/>
  <c r="H2708" i="8"/>
  <c r="K2707" i="8"/>
  <c r="H2707" i="8"/>
  <c r="K2706" i="8"/>
  <c r="H2706" i="8"/>
  <c r="K2705" i="8"/>
  <c r="H2705" i="8"/>
  <c r="K2704" i="8"/>
  <c r="H2704" i="8"/>
  <c r="K2703" i="8"/>
  <c r="H2703" i="8"/>
  <c r="K2702" i="8"/>
  <c r="H2702" i="8"/>
  <c r="K2701" i="8"/>
  <c r="H2701" i="8"/>
  <c r="K2700" i="8"/>
  <c r="H2700" i="8"/>
  <c r="K2699" i="8"/>
  <c r="H2699" i="8"/>
  <c r="K2698" i="8"/>
  <c r="H2698" i="8"/>
  <c r="K2697" i="8"/>
  <c r="H2697" i="8"/>
  <c r="K2696" i="8"/>
  <c r="H2696" i="8"/>
  <c r="K2695" i="8"/>
  <c r="H2695" i="8"/>
  <c r="K2694" i="8"/>
  <c r="H2694" i="8"/>
  <c r="K2693" i="8"/>
  <c r="H2693" i="8"/>
  <c r="K2692" i="8"/>
  <c r="H2692" i="8"/>
  <c r="K2691" i="8"/>
  <c r="H2691" i="8"/>
  <c r="K2690" i="8"/>
  <c r="H2690" i="8"/>
  <c r="K2689" i="8"/>
  <c r="H2689" i="8"/>
  <c r="K2688" i="8"/>
  <c r="H2688" i="8"/>
  <c r="K2687" i="8"/>
  <c r="H2687" i="8"/>
  <c r="K2686" i="8"/>
  <c r="H2686" i="8"/>
  <c r="K2685" i="8"/>
  <c r="H2685" i="8"/>
  <c r="K2684" i="8"/>
  <c r="H2684" i="8"/>
  <c r="K2683" i="8"/>
  <c r="H2683" i="8"/>
  <c r="K2682" i="8"/>
  <c r="H2682" i="8"/>
  <c r="K2681" i="8"/>
  <c r="H2681" i="8"/>
  <c r="K2680" i="8"/>
  <c r="H2680" i="8"/>
  <c r="K2679" i="8"/>
  <c r="H2679" i="8"/>
  <c r="K2678" i="8"/>
  <c r="H2678" i="8"/>
  <c r="K2677" i="8"/>
  <c r="H2677" i="8"/>
  <c r="K2676" i="8"/>
  <c r="H2676" i="8"/>
  <c r="K2675" i="8"/>
  <c r="H2675" i="8"/>
  <c r="K2674" i="8"/>
  <c r="H2674" i="8"/>
  <c r="K2673" i="8"/>
  <c r="H2673" i="8"/>
  <c r="K2672" i="8"/>
  <c r="H2672" i="8"/>
  <c r="K2671" i="8"/>
  <c r="H2671" i="8"/>
  <c r="K2670" i="8"/>
  <c r="H2670" i="8"/>
  <c r="K2669" i="8"/>
  <c r="H2669" i="8"/>
  <c r="K2668" i="8"/>
  <c r="H2668" i="8"/>
  <c r="K2667" i="8"/>
  <c r="H2667" i="8"/>
  <c r="K2666" i="8"/>
  <c r="H2666" i="8"/>
  <c r="K2665" i="8"/>
  <c r="H2665" i="8"/>
  <c r="K2664" i="8"/>
  <c r="H2664" i="8"/>
  <c r="K2663" i="8"/>
  <c r="H2663" i="8"/>
  <c r="K2662" i="8"/>
  <c r="H2662" i="8"/>
  <c r="K2661" i="8"/>
  <c r="H2661" i="8"/>
  <c r="K2660" i="8"/>
  <c r="H2660" i="8"/>
  <c r="K2659" i="8"/>
  <c r="H2659" i="8"/>
  <c r="K2658" i="8"/>
  <c r="H2658" i="8"/>
  <c r="K2657" i="8"/>
  <c r="H2657" i="8"/>
  <c r="K2656" i="8"/>
  <c r="H2656" i="8"/>
  <c r="K2655" i="8"/>
  <c r="H2655" i="8"/>
  <c r="K2654" i="8"/>
  <c r="H2654" i="8"/>
  <c r="K2653" i="8"/>
  <c r="H2653" i="8"/>
  <c r="K2652" i="8"/>
  <c r="H2652" i="8"/>
  <c r="K2651" i="8"/>
  <c r="H2651" i="8"/>
  <c r="K2650" i="8"/>
  <c r="H2650" i="8"/>
  <c r="K2649" i="8"/>
  <c r="H2649" i="8"/>
  <c r="K2648" i="8"/>
  <c r="H2648" i="8"/>
  <c r="K2647" i="8"/>
  <c r="H2647" i="8"/>
  <c r="K2646" i="8"/>
  <c r="H2646" i="8"/>
  <c r="K2645" i="8"/>
  <c r="H2645" i="8"/>
  <c r="K2644" i="8"/>
  <c r="H2644" i="8"/>
  <c r="K2643" i="8"/>
  <c r="H2643" i="8"/>
  <c r="K2642" i="8"/>
  <c r="H2642" i="8"/>
  <c r="K2641" i="8"/>
  <c r="H2641" i="8"/>
  <c r="K2640" i="8"/>
  <c r="H2640" i="8"/>
  <c r="K2639" i="8"/>
  <c r="H2639" i="8"/>
  <c r="K2638" i="8"/>
  <c r="H2638" i="8"/>
  <c r="K2637" i="8"/>
  <c r="H2637" i="8"/>
  <c r="K2636" i="8"/>
  <c r="H2636" i="8"/>
  <c r="K2635" i="8"/>
  <c r="H2635" i="8"/>
  <c r="K2634" i="8"/>
  <c r="H2634" i="8"/>
  <c r="K2633" i="8"/>
  <c r="H2633" i="8"/>
  <c r="K2632" i="8"/>
  <c r="H2632" i="8"/>
  <c r="K2631" i="8"/>
  <c r="H2631" i="8"/>
  <c r="K2630" i="8"/>
  <c r="H2630" i="8"/>
  <c r="K2629" i="8"/>
  <c r="H2629" i="8"/>
  <c r="K2628" i="8"/>
  <c r="H2628" i="8"/>
  <c r="K2627" i="8"/>
  <c r="H2627" i="8"/>
  <c r="K2626" i="8"/>
  <c r="H2626" i="8"/>
  <c r="K2625" i="8"/>
  <c r="H2625" i="8"/>
  <c r="K2624" i="8"/>
  <c r="H2624" i="8"/>
  <c r="K2623" i="8"/>
  <c r="H2623" i="8"/>
  <c r="K2622" i="8"/>
  <c r="H2622" i="8"/>
  <c r="K2621" i="8"/>
  <c r="H2621" i="8"/>
  <c r="K2620" i="8"/>
  <c r="H2620" i="8"/>
  <c r="K2619" i="8"/>
  <c r="H2619" i="8"/>
  <c r="K2618" i="8"/>
  <c r="H2618" i="8"/>
  <c r="K2617" i="8"/>
  <c r="H2617" i="8"/>
  <c r="K2616" i="8"/>
  <c r="H2616" i="8"/>
  <c r="K2615" i="8"/>
  <c r="H2615" i="8"/>
  <c r="K2614" i="8"/>
  <c r="H2614" i="8"/>
  <c r="K2613" i="8"/>
  <c r="H2613" i="8"/>
  <c r="K2612" i="8"/>
  <c r="H2612" i="8"/>
  <c r="K2611" i="8"/>
  <c r="H2611" i="8"/>
  <c r="K2610" i="8"/>
  <c r="H2610" i="8"/>
  <c r="K2609" i="8"/>
  <c r="H2609" i="8"/>
  <c r="K2608" i="8"/>
  <c r="H2608" i="8"/>
  <c r="K2607" i="8"/>
  <c r="H2607" i="8"/>
  <c r="K2606" i="8"/>
  <c r="H2606" i="8"/>
  <c r="K2605" i="8"/>
  <c r="H2605" i="8"/>
  <c r="K2604" i="8"/>
  <c r="H2604" i="8"/>
  <c r="K2603" i="8"/>
  <c r="H2603" i="8"/>
  <c r="K2602" i="8"/>
  <c r="H2602" i="8"/>
  <c r="K2601" i="8"/>
  <c r="H2601" i="8"/>
  <c r="K2600" i="8"/>
  <c r="H2600" i="8"/>
  <c r="K2599" i="8"/>
  <c r="H2599" i="8"/>
  <c r="K2598" i="8"/>
  <c r="H2598" i="8"/>
  <c r="K2597" i="8"/>
  <c r="H2597" i="8"/>
  <c r="K2596" i="8"/>
  <c r="H2596" i="8"/>
  <c r="K2595" i="8"/>
  <c r="H2595" i="8"/>
  <c r="K2594" i="8"/>
  <c r="H2594" i="8"/>
  <c r="K2593" i="8"/>
  <c r="H2593" i="8"/>
  <c r="K2592" i="8"/>
  <c r="H2592" i="8"/>
  <c r="K2591" i="8"/>
  <c r="H2591" i="8"/>
  <c r="K2590" i="8"/>
  <c r="H2590" i="8"/>
  <c r="K2589" i="8"/>
  <c r="H2589" i="8"/>
  <c r="K2588" i="8"/>
  <c r="H2588" i="8"/>
  <c r="K2587" i="8"/>
  <c r="H2587" i="8"/>
  <c r="K2586" i="8"/>
  <c r="H2586" i="8"/>
  <c r="K2585" i="8"/>
  <c r="H2585" i="8"/>
  <c r="K2584" i="8"/>
  <c r="H2584" i="8"/>
  <c r="K2583" i="8"/>
  <c r="H2583" i="8"/>
  <c r="K2582" i="8"/>
  <c r="H2582" i="8"/>
  <c r="K2581" i="8"/>
  <c r="H2581" i="8"/>
  <c r="K2580" i="8"/>
  <c r="H2580" i="8"/>
  <c r="K2579" i="8"/>
  <c r="H2579" i="8"/>
  <c r="K2578" i="8"/>
  <c r="H2578" i="8"/>
  <c r="K2577" i="8"/>
  <c r="H2577" i="8"/>
  <c r="K2576" i="8"/>
  <c r="H2576" i="8"/>
  <c r="K2575" i="8"/>
  <c r="H2575" i="8"/>
  <c r="K2574" i="8"/>
  <c r="H2574" i="8"/>
  <c r="K2573" i="8"/>
  <c r="H2573" i="8"/>
  <c r="K2572" i="8"/>
  <c r="H2572" i="8"/>
  <c r="K2571" i="8"/>
  <c r="H2571" i="8"/>
  <c r="K2570" i="8"/>
  <c r="H2570" i="8"/>
  <c r="K2569" i="8"/>
  <c r="H2569" i="8"/>
  <c r="K2568" i="8"/>
  <c r="H2568" i="8"/>
  <c r="K2567" i="8"/>
  <c r="H2567" i="8"/>
  <c r="K2566" i="8"/>
  <c r="H2566" i="8"/>
  <c r="K2565" i="8"/>
  <c r="H2565" i="8"/>
  <c r="K2564" i="8"/>
  <c r="H2564" i="8"/>
  <c r="K2563" i="8"/>
  <c r="H2563" i="8"/>
  <c r="K2562" i="8"/>
  <c r="H2562" i="8"/>
  <c r="K2561" i="8"/>
  <c r="H2561" i="8"/>
  <c r="K2560" i="8"/>
  <c r="H2560" i="8"/>
  <c r="K2559" i="8"/>
  <c r="H2559" i="8"/>
  <c r="K2558" i="8"/>
  <c r="H2558" i="8"/>
  <c r="K2557" i="8"/>
  <c r="H2557" i="8"/>
  <c r="K2556" i="8"/>
  <c r="H2556" i="8"/>
  <c r="K2555" i="8"/>
  <c r="H2555" i="8"/>
  <c r="K2554" i="8"/>
  <c r="H2554" i="8"/>
  <c r="K2553" i="8"/>
  <c r="H2553" i="8"/>
  <c r="K2552" i="8"/>
  <c r="H2552" i="8"/>
  <c r="K2551" i="8"/>
  <c r="H2551" i="8"/>
  <c r="K2550" i="8"/>
  <c r="H2550" i="8"/>
  <c r="K2549" i="8"/>
  <c r="H2549" i="8"/>
  <c r="K2548" i="8"/>
  <c r="H2548" i="8"/>
  <c r="K2547" i="8"/>
  <c r="H2547" i="8"/>
  <c r="K2546" i="8"/>
  <c r="H2546" i="8"/>
  <c r="K2545" i="8"/>
  <c r="H2545" i="8"/>
  <c r="K2544" i="8"/>
  <c r="H2544" i="8"/>
  <c r="K2543" i="8"/>
  <c r="H2543" i="8"/>
  <c r="K2542" i="8"/>
  <c r="H2542" i="8"/>
  <c r="K2541" i="8"/>
  <c r="H2541" i="8"/>
  <c r="K2540" i="8"/>
  <c r="H2540" i="8"/>
  <c r="K2539" i="8"/>
  <c r="H2539" i="8"/>
  <c r="K2538" i="8"/>
  <c r="H2538" i="8"/>
  <c r="K2537" i="8"/>
  <c r="H2537" i="8"/>
  <c r="K2536" i="8"/>
  <c r="H2536" i="8"/>
  <c r="K2535" i="8"/>
  <c r="H2535" i="8"/>
  <c r="K2534" i="8"/>
  <c r="H2534" i="8"/>
  <c r="K2533" i="8"/>
  <c r="H2533" i="8"/>
  <c r="K2532" i="8"/>
  <c r="H2532" i="8"/>
  <c r="K2531" i="8"/>
  <c r="H2531" i="8"/>
  <c r="K2530" i="8"/>
  <c r="H2530" i="8"/>
  <c r="K2529" i="8"/>
  <c r="H2529" i="8"/>
  <c r="K2528" i="8"/>
  <c r="H2528" i="8"/>
  <c r="K2527" i="8"/>
  <c r="H2527" i="8"/>
  <c r="K2526" i="8"/>
  <c r="H2526" i="8"/>
  <c r="K2525" i="8"/>
  <c r="H2525" i="8"/>
  <c r="K2524" i="8"/>
  <c r="H2524" i="8"/>
  <c r="K2523" i="8"/>
  <c r="H2523" i="8"/>
  <c r="K2522" i="8"/>
  <c r="H2522" i="8"/>
  <c r="K2521" i="8"/>
  <c r="H2521" i="8"/>
  <c r="K2520" i="8"/>
  <c r="H2520" i="8"/>
  <c r="K2519" i="8"/>
  <c r="H2519" i="8"/>
  <c r="K2518" i="8"/>
  <c r="H2518" i="8"/>
  <c r="K2517" i="8"/>
  <c r="H2517" i="8"/>
  <c r="K2516" i="8"/>
  <c r="H2516" i="8"/>
  <c r="K2515" i="8"/>
  <c r="H2515" i="8"/>
  <c r="K2514" i="8"/>
  <c r="H2514" i="8"/>
  <c r="K2513" i="8"/>
  <c r="H2513" i="8"/>
  <c r="K2512" i="8"/>
  <c r="H2512" i="8"/>
  <c r="K2511" i="8"/>
  <c r="H2511" i="8"/>
  <c r="K2510" i="8"/>
  <c r="H2510" i="8"/>
  <c r="K2509" i="8"/>
  <c r="H2509" i="8"/>
  <c r="K2508" i="8"/>
  <c r="H2508" i="8"/>
  <c r="K2507" i="8"/>
  <c r="H2507" i="8"/>
  <c r="K2506" i="8"/>
  <c r="H2506" i="8"/>
  <c r="K2505" i="8"/>
  <c r="H2505" i="8"/>
  <c r="K2504" i="8"/>
  <c r="H2504" i="8"/>
  <c r="K2503" i="8"/>
  <c r="H2503" i="8"/>
  <c r="K2502" i="8"/>
  <c r="H2502" i="8"/>
  <c r="K2501" i="8"/>
  <c r="H2501" i="8"/>
  <c r="K2500" i="8"/>
  <c r="H2500" i="8"/>
  <c r="K2499" i="8"/>
  <c r="H2499" i="8"/>
  <c r="K2498" i="8"/>
  <c r="H2498" i="8"/>
  <c r="K2497" i="8"/>
  <c r="H2497" i="8"/>
  <c r="K2496" i="8"/>
  <c r="H2496" i="8"/>
  <c r="K2495" i="8"/>
  <c r="H2495" i="8"/>
  <c r="K2494" i="8"/>
  <c r="H2494" i="8"/>
  <c r="K2493" i="8"/>
  <c r="H2493" i="8"/>
  <c r="K2492" i="8"/>
  <c r="H2492" i="8"/>
  <c r="K2491" i="8"/>
  <c r="H2491" i="8"/>
  <c r="K2490" i="8"/>
  <c r="H2490" i="8"/>
  <c r="K2489" i="8"/>
  <c r="H2489" i="8"/>
  <c r="K2488" i="8"/>
  <c r="H2488" i="8"/>
  <c r="K2487" i="8"/>
  <c r="H2487" i="8"/>
  <c r="K2486" i="8"/>
  <c r="H2486" i="8"/>
  <c r="K2485" i="8"/>
  <c r="H2485" i="8"/>
  <c r="K2484" i="8"/>
  <c r="H2484" i="8"/>
  <c r="K2483" i="8"/>
  <c r="H2483" i="8"/>
  <c r="K2482" i="8"/>
  <c r="H2482" i="8"/>
  <c r="K2481" i="8"/>
  <c r="H2481" i="8"/>
  <c r="K2480" i="8"/>
  <c r="H2480" i="8"/>
  <c r="K2479" i="8"/>
  <c r="H2479" i="8"/>
  <c r="K2478" i="8"/>
  <c r="H2478" i="8"/>
  <c r="K2477" i="8"/>
  <c r="H2477" i="8"/>
  <c r="K2476" i="8"/>
  <c r="H2476" i="8"/>
  <c r="K2475" i="8"/>
  <c r="H2475" i="8"/>
  <c r="K2474" i="8"/>
  <c r="H2474" i="8"/>
  <c r="K2473" i="8"/>
  <c r="H2473" i="8"/>
  <c r="K2472" i="8"/>
  <c r="H2472" i="8"/>
  <c r="K2471" i="8"/>
  <c r="H2471" i="8"/>
  <c r="K2470" i="8"/>
  <c r="H2470" i="8"/>
  <c r="K2469" i="8"/>
  <c r="H2469" i="8"/>
  <c r="K2468" i="8"/>
  <c r="H2468" i="8"/>
  <c r="K2467" i="8"/>
  <c r="H2467" i="8"/>
  <c r="K2466" i="8"/>
  <c r="H2466" i="8"/>
  <c r="K2465" i="8"/>
  <c r="H2465" i="8"/>
  <c r="K2464" i="8"/>
  <c r="H2464" i="8"/>
  <c r="K2463" i="8"/>
  <c r="H2463" i="8"/>
  <c r="K2462" i="8"/>
  <c r="H2462" i="8"/>
  <c r="K2461" i="8"/>
  <c r="H2461" i="8"/>
  <c r="K2460" i="8"/>
  <c r="H2460" i="8"/>
  <c r="K2459" i="8"/>
  <c r="H2459" i="8"/>
  <c r="K2458" i="8"/>
  <c r="H2458" i="8"/>
  <c r="K2457" i="8"/>
  <c r="H2457" i="8"/>
  <c r="K2456" i="8"/>
  <c r="H2456" i="8"/>
  <c r="K2455" i="8"/>
  <c r="H2455" i="8"/>
  <c r="K2454" i="8"/>
  <c r="H2454" i="8"/>
  <c r="K2453" i="8"/>
  <c r="H2453" i="8"/>
  <c r="K2452" i="8"/>
  <c r="H2452" i="8"/>
  <c r="K2451" i="8"/>
  <c r="H2451" i="8"/>
  <c r="K2450" i="8"/>
  <c r="H2450" i="8"/>
  <c r="K2449" i="8"/>
  <c r="H2449" i="8"/>
  <c r="K2448" i="8"/>
  <c r="H2448" i="8"/>
  <c r="K2447" i="8"/>
  <c r="H2447" i="8"/>
  <c r="K2446" i="8"/>
  <c r="H2446" i="8"/>
  <c r="K2445" i="8"/>
  <c r="H2445" i="8"/>
  <c r="K2444" i="8"/>
  <c r="H2444" i="8"/>
  <c r="K2443" i="8"/>
  <c r="H2443" i="8"/>
  <c r="K2442" i="8"/>
  <c r="H2442" i="8"/>
  <c r="K2441" i="8"/>
  <c r="H2441" i="8"/>
  <c r="K2440" i="8"/>
  <c r="H2440" i="8"/>
  <c r="K2439" i="8"/>
  <c r="H2439" i="8"/>
  <c r="K2438" i="8"/>
  <c r="H2438" i="8"/>
  <c r="K2437" i="8"/>
  <c r="H2437" i="8"/>
  <c r="K2436" i="8"/>
  <c r="H2436" i="8"/>
  <c r="K2435" i="8"/>
  <c r="H2435" i="8"/>
  <c r="K2434" i="8"/>
  <c r="H2434" i="8"/>
  <c r="K2433" i="8"/>
  <c r="H2433" i="8"/>
  <c r="K2432" i="8"/>
  <c r="H2432" i="8"/>
  <c r="K2431" i="8"/>
  <c r="H2431" i="8"/>
  <c r="K2430" i="8"/>
  <c r="H2430" i="8"/>
  <c r="K2429" i="8"/>
  <c r="H2429" i="8"/>
  <c r="K2428" i="8"/>
  <c r="H2428" i="8"/>
  <c r="K2427" i="8"/>
  <c r="H2427" i="8"/>
  <c r="K2426" i="8"/>
  <c r="H2426" i="8"/>
  <c r="K2425" i="8"/>
  <c r="H2425" i="8"/>
  <c r="K2424" i="8"/>
  <c r="H2424" i="8"/>
  <c r="K2423" i="8"/>
  <c r="H2423" i="8"/>
  <c r="K2422" i="8"/>
  <c r="H2422" i="8"/>
  <c r="K2421" i="8"/>
  <c r="H2421" i="8"/>
  <c r="K2420" i="8"/>
  <c r="H2420" i="8"/>
  <c r="K2419" i="8"/>
  <c r="H2419" i="8"/>
  <c r="K2418" i="8"/>
  <c r="H2418" i="8"/>
  <c r="K2417" i="8"/>
  <c r="H2417" i="8"/>
  <c r="K2416" i="8"/>
  <c r="H2416" i="8"/>
  <c r="K2415" i="8"/>
  <c r="H2415" i="8"/>
  <c r="K2414" i="8"/>
  <c r="H2414" i="8"/>
  <c r="K2413" i="8"/>
  <c r="H2413" i="8"/>
  <c r="K2412" i="8"/>
  <c r="H2412" i="8"/>
  <c r="K2411" i="8"/>
  <c r="H2411" i="8"/>
  <c r="K2410" i="8"/>
  <c r="H2410" i="8"/>
  <c r="K2409" i="8"/>
  <c r="H2409" i="8"/>
  <c r="K2408" i="8"/>
  <c r="H2408" i="8"/>
  <c r="K2407" i="8"/>
  <c r="H2407" i="8"/>
  <c r="K2406" i="8"/>
  <c r="H2406" i="8"/>
  <c r="K2405" i="8"/>
  <c r="H2405" i="8"/>
  <c r="K2404" i="8"/>
  <c r="H2404" i="8"/>
  <c r="K2403" i="8"/>
  <c r="H2403" i="8"/>
  <c r="K2402" i="8"/>
  <c r="H2402" i="8"/>
  <c r="K2401" i="8"/>
  <c r="H2401" i="8"/>
  <c r="K2400" i="8"/>
  <c r="H2400" i="8"/>
  <c r="K2399" i="8"/>
  <c r="H2399" i="8"/>
  <c r="K2398" i="8"/>
  <c r="H2398" i="8"/>
  <c r="K2397" i="8"/>
  <c r="H2397" i="8"/>
  <c r="K2396" i="8"/>
  <c r="H2396" i="8"/>
  <c r="K2395" i="8"/>
  <c r="H2395" i="8"/>
  <c r="K2394" i="8"/>
  <c r="H2394" i="8"/>
  <c r="K2393" i="8"/>
  <c r="H2393" i="8"/>
  <c r="K2392" i="8"/>
  <c r="H2392" i="8"/>
  <c r="K2391" i="8"/>
  <c r="H2391" i="8"/>
  <c r="K2390" i="8"/>
  <c r="H2390" i="8"/>
  <c r="K2389" i="8"/>
  <c r="H2389" i="8"/>
  <c r="K2388" i="8"/>
  <c r="H2388" i="8"/>
  <c r="K2387" i="8"/>
  <c r="H2387" i="8"/>
  <c r="K2386" i="8"/>
  <c r="H2386" i="8"/>
  <c r="K2385" i="8"/>
  <c r="H2385" i="8"/>
  <c r="K2384" i="8"/>
  <c r="H2384" i="8"/>
  <c r="K2383" i="8"/>
  <c r="H2383" i="8"/>
  <c r="K2382" i="8"/>
  <c r="H2382" i="8"/>
  <c r="K2381" i="8"/>
  <c r="H2381" i="8"/>
  <c r="K2380" i="8"/>
  <c r="H2380" i="8"/>
  <c r="K2379" i="8"/>
  <c r="H2379" i="8"/>
  <c r="K2378" i="8"/>
  <c r="H2378" i="8"/>
  <c r="K2377" i="8"/>
  <c r="H2377" i="8"/>
  <c r="K2376" i="8"/>
  <c r="H2376" i="8"/>
  <c r="K2375" i="8"/>
  <c r="H2375" i="8"/>
  <c r="K2374" i="8"/>
  <c r="H2374" i="8"/>
  <c r="K2373" i="8"/>
  <c r="H2373" i="8"/>
  <c r="K2372" i="8"/>
  <c r="H2372" i="8"/>
  <c r="K2371" i="8"/>
  <c r="H2371" i="8"/>
  <c r="K2370" i="8"/>
  <c r="H2370" i="8"/>
  <c r="K2369" i="8"/>
  <c r="H2369" i="8"/>
  <c r="K2368" i="8"/>
  <c r="H2368" i="8"/>
  <c r="K2367" i="8"/>
  <c r="H2367" i="8"/>
  <c r="K2366" i="8"/>
  <c r="H2366" i="8"/>
  <c r="K2365" i="8"/>
  <c r="H2365" i="8"/>
  <c r="K2364" i="8"/>
  <c r="H2364" i="8"/>
  <c r="K2363" i="8"/>
  <c r="H2363" i="8"/>
  <c r="K2362" i="8"/>
  <c r="H2362" i="8"/>
  <c r="K2361" i="8"/>
  <c r="H2361" i="8"/>
  <c r="K2360" i="8"/>
  <c r="H2360" i="8"/>
  <c r="K2359" i="8"/>
  <c r="H2359" i="8"/>
  <c r="K2358" i="8"/>
  <c r="H2358" i="8"/>
  <c r="K2357" i="8"/>
  <c r="H2357" i="8"/>
  <c r="K2356" i="8"/>
  <c r="H2356" i="8"/>
  <c r="K2355" i="8"/>
  <c r="H2355" i="8"/>
  <c r="K2354" i="8"/>
  <c r="H2354" i="8"/>
  <c r="K2353" i="8"/>
  <c r="H2353" i="8"/>
  <c r="K2352" i="8"/>
  <c r="H2352" i="8"/>
  <c r="K2351" i="8"/>
  <c r="H2351" i="8"/>
  <c r="K2350" i="8"/>
  <c r="H2350" i="8"/>
  <c r="K2349" i="8"/>
  <c r="H2349" i="8"/>
  <c r="K2348" i="8"/>
  <c r="H2348" i="8"/>
  <c r="K2347" i="8"/>
  <c r="H2347" i="8"/>
  <c r="K2346" i="8"/>
  <c r="H2346" i="8"/>
  <c r="K2345" i="8"/>
  <c r="H2345" i="8"/>
  <c r="K2344" i="8"/>
  <c r="H2344" i="8"/>
  <c r="K2343" i="8"/>
  <c r="H2343" i="8"/>
  <c r="K2342" i="8"/>
  <c r="H2342" i="8"/>
  <c r="K2341" i="8"/>
  <c r="H2341" i="8"/>
  <c r="K2340" i="8"/>
  <c r="H2340" i="8"/>
  <c r="K2339" i="8"/>
  <c r="H2339" i="8"/>
  <c r="K2338" i="8"/>
  <c r="H2338" i="8"/>
  <c r="K2337" i="8"/>
  <c r="H2337" i="8"/>
  <c r="K2336" i="8"/>
  <c r="H2336" i="8"/>
  <c r="K2335" i="8"/>
  <c r="H2335" i="8"/>
  <c r="K2334" i="8"/>
  <c r="H2334" i="8"/>
  <c r="K2333" i="8"/>
  <c r="H2333" i="8"/>
  <c r="K2332" i="8"/>
  <c r="H2332" i="8"/>
  <c r="K2331" i="8"/>
  <c r="H2331" i="8"/>
  <c r="K2330" i="8"/>
  <c r="H2330" i="8"/>
  <c r="K2329" i="8"/>
  <c r="H2329" i="8"/>
  <c r="K2328" i="8"/>
  <c r="H2328" i="8"/>
  <c r="K2327" i="8"/>
  <c r="H2327" i="8"/>
  <c r="K2326" i="8"/>
  <c r="H2326" i="8"/>
  <c r="K2325" i="8"/>
  <c r="H2325" i="8"/>
  <c r="K2324" i="8"/>
  <c r="H2324" i="8"/>
  <c r="K2323" i="8"/>
  <c r="H2323" i="8"/>
  <c r="K2322" i="8"/>
  <c r="H2322" i="8"/>
  <c r="K2321" i="8"/>
  <c r="H2321" i="8"/>
  <c r="K2320" i="8"/>
  <c r="H2320" i="8"/>
  <c r="K2319" i="8"/>
  <c r="H2319" i="8"/>
  <c r="K2318" i="8"/>
  <c r="H2318" i="8"/>
  <c r="K2317" i="8"/>
  <c r="H2317" i="8"/>
  <c r="K2316" i="8"/>
  <c r="H2316" i="8"/>
  <c r="K2315" i="8"/>
  <c r="H2315" i="8"/>
  <c r="K2314" i="8"/>
  <c r="H2314" i="8"/>
  <c r="K2313" i="8"/>
  <c r="H2313" i="8"/>
  <c r="K2312" i="8"/>
  <c r="H2312" i="8"/>
  <c r="K2311" i="8"/>
  <c r="H2311" i="8"/>
  <c r="K2310" i="8"/>
  <c r="H2310" i="8"/>
  <c r="K2309" i="8"/>
  <c r="H2309" i="8"/>
  <c r="K2308" i="8"/>
  <c r="H2308" i="8"/>
  <c r="K2307" i="8"/>
  <c r="H2307" i="8"/>
  <c r="K2306" i="8"/>
  <c r="H2306" i="8"/>
  <c r="K2305" i="8"/>
  <c r="H2305" i="8"/>
  <c r="K2304" i="8"/>
  <c r="H2304" i="8"/>
  <c r="K2303" i="8"/>
  <c r="H2303" i="8"/>
  <c r="K2302" i="8"/>
  <c r="H2302" i="8"/>
  <c r="K2301" i="8"/>
  <c r="H2301" i="8"/>
  <c r="K2300" i="8"/>
  <c r="H2300" i="8"/>
  <c r="K2299" i="8"/>
  <c r="H2299" i="8"/>
  <c r="K2298" i="8"/>
  <c r="H2298" i="8"/>
  <c r="K2297" i="8"/>
  <c r="H2297" i="8"/>
  <c r="K2296" i="8"/>
  <c r="H2296" i="8"/>
  <c r="K2295" i="8"/>
  <c r="H2295" i="8"/>
  <c r="K2294" i="8"/>
  <c r="H2294" i="8"/>
  <c r="K2293" i="8"/>
  <c r="H2293" i="8"/>
  <c r="K2292" i="8"/>
  <c r="H2292" i="8"/>
  <c r="K2291" i="8"/>
  <c r="H2291" i="8"/>
  <c r="K2290" i="8"/>
  <c r="H2290" i="8"/>
  <c r="K2289" i="8"/>
  <c r="H2289" i="8"/>
  <c r="K2288" i="8"/>
  <c r="H2288" i="8"/>
  <c r="K2287" i="8"/>
  <c r="H2287" i="8"/>
  <c r="K2286" i="8"/>
  <c r="H2286" i="8"/>
  <c r="K2285" i="8"/>
  <c r="H2285" i="8"/>
  <c r="K2284" i="8"/>
  <c r="H2284" i="8"/>
  <c r="K2283" i="8"/>
  <c r="H2283" i="8"/>
  <c r="K2282" i="8"/>
  <c r="H2282" i="8"/>
  <c r="K2281" i="8"/>
  <c r="H2281" i="8"/>
  <c r="K2280" i="8"/>
  <c r="H2280" i="8"/>
  <c r="K2279" i="8"/>
  <c r="H2279" i="8"/>
  <c r="K2278" i="8"/>
  <c r="H2278" i="8"/>
  <c r="K2277" i="8"/>
  <c r="H2277" i="8"/>
  <c r="K2276" i="8"/>
  <c r="H2276" i="8"/>
  <c r="K2275" i="8"/>
  <c r="H2275" i="8"/>
  <c r="K2274" i="8"/>
  <c r="H2274" i="8"/>
  <c r="K2273" i="8"/>
  <c r="H2273" i="8"/>
  <c r="K2272" i="8"/>
  <c r="H2272" i="8"/>
  <c r="K2271" i="8"/>
  <c r="H2271" i="8"/>
  <c r="K2270" i="8"/>
  <c r="H2270" i="8"/>
  <c r="K2269" i="8"/>
  <c r="H2269" i="8"/>
  <c r="K2268" i="8"/>
  <c r="H2268" i="8"/>
  <c r="K2267" i="8"/>
  <c r="H2267" i="8"/>
  <c r="K2266" i="8"/>
  <c r="H2266" i="8"/>
  <c r="K2265" i="8"/>
  <c r="H2265" i="8"/>
  <c r="K2264" i="8"/>
  <c r="H2264" i="8"/>
  <c r="K2263" i="8"/>
  <c r="H2263" i="8"/>
  <c r="K2262" i="8"/>
  <c r="H2262" i="8"/>
  <c r="K2261" i="8"/>
  <c r="H2261" i="8"/>
  <c r="K2260" i="8"/>
  <c r="H2260" i="8"/>
  <c r="K2259" i="8"/>
  <c r="H2259" i="8"/>
  <c r="K2258" i="8"/>
  <c r="H2258" i="8"/>
  <c r="K2257" i="8"/>
  <c r="H2257" i="8"/>
  <c r="K2256" i="8"/>
  <c r="H2256" i="8"/>
  <c r="K2255" i="8"/>
  <c r="H2255" i="8"/>
  <c r="K2254" i="8"/>
  <c r="H2254" i="8"/>
  <c r="K2253" i="8"/>
  <c r="H2253" i="8"/>
  <c r="K2252" i="8"/>
  <c r="H2252" i="8"/>
  <c r="K2251" i="8"/>
  <c r="H2251" i="8"/>
  <c r="K2250" i="8"/>
  <c r="H2250" i="8"/>
  <c r="K2249" i="8"/>
  <c r="H2249" i="8"/>
  <c r="K2248" i="8"/>
  <c r="H2248" i="8"/>
  <c r="K2247" i="8"/>
  <c r="H2247" i="8"/>
  <c r="K2246" i="8"/>
  <c r="H2246" i="8"/>
  <c r="K2245" i="8"/>
  <c r="H2245" i="8"/>
  <c r="K2244" i="8"/>
  <c r="H2244" i="8"/>
  <c r="K2243" i="8"/>
  <c r="H2243" i="8"/>
  <c r="K2242" i="8"/>
  <c r="H2242" i="8"/>
  <c r="K2241" i="8"/>
  <c r="H2241" i="8"/>
  <c r="K2240" i="8"/>
  <c r="H2240" i="8"/>
  <c r="K2239" i="8"/>
  <c r="H2239" i="8"/>
  <c r="K2238" i="8"/>
  <c r="H2238" i="8"/>
  <c r="K2237" i="8"/>
  <c r="H2237" i="8"/>
  <c r="K2236" i="8"/>
  <c r="H2236" i="8"/>
  <c r="K2235" i="8"/>
  <c r="H2235" i="8"/>
  <c r="K2234" i="8"/>
  <c r="H2234" i="8"/>
  <c r="K2233" i="8"/>
  <c r="H2233" i="8"/>
  <c r="K2232" i="8"/>
  <c r="H2232" i="8"/>
  <c r="K2231" i="8"/>
  <c r="H2231" i="8"/>
  <c r="K2230" i="8"/>
  <c r="H2230" i="8"/>
  <c r="K2229" i="8"/>
  <c r="H2229" i="8"/>
  <c r="K2228" i="8"/>
  <c r="H2228" i="8"/>
  <c r="K2227" i="8"/>
  <c r="H2227" i="8"/>
  <c r="K2226" i="8"/>
  <c r="H2226" i="8"/>
  <c r="K2225" i="8"/>
  <c r="H2225" i="8"/>
  <c r="K2224" i="8"/>
  <c r="H2224" i="8"/>
  <c r="K2223" i="8"/>
  <c r="H2223" i="8"/>
  <c r="K2222" i="8"/>
  <c r="H2222" i="8"/>
  <c r="K2221" i="8"/>
  <c r="H2221" i="8"/>
  <c r="K2220" i="8"/>
  <c r="H2220" i="8"/>
  <c r="K2219" i="8"/>
  <c r="H2219" i="8"/>
  <c r="K2218" i="8"/>
  <c r="H2218" i="8"/>
  <c r="K2217" i="8"/>
  <c r="H2217" i="8"/>
  <c r="K2216" i="8"/>
  <c r="H2216" i="8"/>
  <c r="K2215" i="8"/>
  <c r="H2215" i="8"/>
  <c r="K2214" i="8"/>
  <c r="H2214" i="8"/>
  <c r="K2213" i="8"/>
  <c r="H2213" i="8"/>
  <c r="K2212" i="8"/>
  <c r="H2212" i="8"/>
  <c r="K2211" i="8"/>
  <c r="H2211" i="8"/>
  <c r="K2210" i="8"/>
  <c r="H2210" i="8"/>
  <c r="K2209" i="8"/>
  <c r="H2209" i="8"/>
  <c r="K2208" i="8"/>
  <c r="H2208" i="8"/>
  <c r="K2207" i="8"/>
  <c r="H2207" i="8"/>
  <c r="K2206" i="8"/>
  <c r="H2206" i="8"/>
  <c r="K2205" i="8"/>
  <c r="H2205" i="8"/>
  <c r="K2204" i="8"/>
  <c r="H2204" i="8"/>
  <c r="K2203" i="8"/>
  <c r="H2203" i="8"/>
  <c r="K2202" i="8"/>
  <c r="H2202" i="8"/>
  <c r="K2201" i="8"/>
  <c r="H2201" i="8"/>
  <c r="K2200" i="8"/>
  <c r="H2200" i="8"/>
  <c r="K2199" i="8"/>
  <c r="H2199" i="8"/>
  <c r="K2198" i="8"/>
  <c r="H2198" i="8"/>
  <c r="K2197" i="8"/>
  <c r="H2197" i="8"/>
  <c r="K2196" i="8"/>
  <c r="H2196" i="8"/>
  <c r="K2195" i="8"/>
  <c r="H2195" i="8"/>
  <c r="K2194" i="8"/>
  <c r="H2194" i="8"/>
  <c r="K2193" i="8"/>
  <c r="H2193" i="8"/>
  <c r="K2192" i="8"/>
  <c r="H2192" i="8"/>
  <c r="K2191" i="8"/>
  <c r="H2191" i="8"/>
  <c r="K2190" i="8"/>
  <c r="H2190" i="8"/>
  <c r="K2189" i="8"/>
  <c r="H2189" i="8"/>
  <c r="K2188" i="8"/>
  <c r="H2188" i="8"/>
  <c r="K2187" i="8"/>
  <c r="H2187" i="8"/>
  <c r="K2186" i="8"/>
  <c r="H2186" i="8"/>
  <c r="K2185" i="8"/>
  <c r="H2185" i="8"/>
  <c r="K2184" i="8"/>
  <c r="H2184" i="8"/>
  <c r="K2183" i="8"/>
  <c r="H2183" i="8"/>
  <c r="K2182" i="8"/>
  <c r="H2182" i="8"/>
  <c r="K2181" i="8"/>
  <c r="H2181" i="8"/>
  <c r="K2180" i="8"/>
  <c r="H2180" i="8"/>
  <c r="K2179" i="8"/>
  <c r="H2179" i="8"/>
  <c r="K2178" i="8"/>
  <c r="H2178" i="8"/>
  <c r="K2177" i="8"/>
  <c r="H2177" i="8"/>
  <c r="K2176" i="8"/>
  <c r="H2176" i="8"/>
  <c r="K2175" i="8"/>
  <c r="H2175" i="8"/>
  <c r="K2174" i="8"/>
  <c r="H2174" i="8"/>
  <c r="K2173" i="8"/>
  <c r="H2173" i="8"/>
  <c r="K2172" i="8"/>
  <c r="H2172" i="8"/>
  <c r="K2171" i="8"/>
  <c r="H2171" i="8"/>
  <c r="K2170" i="8"/>
  <c r="H2170" i="8"/>
  <c r="K2169" i="8"/>
  <c r="H2169" i="8"/>
  <c r="K2168" i="8"/>
  <c r="H2168" i="8"/>
  <c r="K2167" i="8"/>
  <c r="H2167" i="8"/>
  <c r="K2166" i="8"/>
  <c r="H2166" i="8"/>
  <c r="K2165" i="8"/>
  <c r="H2165" i="8"/>
  <c r="K2164" i="8"/>
  <c r="H2164" i="8"/>
  <c r="K2163" i="8"/>
  <c r="H2163" i="8"/>
  <c r="K2162" i="8"/>
  <c r="H2162" i="8"/>
  <c r="K2161" i="8"/>
  <c r="H2161" i="8"/>
  <c r="K2160" i="8"/>
  <c r="H2160" i="8"/>
  <c r="K2159" i="8"/>
  <c r="H2159" i="8"/>
  <c r="K2158" i="8"/>
  <c r="H2158" i="8"/>
  <c r="K2157" i="8"/>
  <c r="H2157" i="8"/>
  <c r="K2156" i="8"/>
  <c r="H2156" i="8"/>
  <c r="K2155" i="8"/>
  <c r="H2155" i="8"/>
  <c r="K2154" i="8"/>
  <c r="H2154" i="8"/>
  <c r="K2153" i="8"/>
  <c r="H2153" i="8"/>
  <c r="K2152" i="8"/>
  <c r="H2152" i="8"/>
  <c r="K2151" i="8"/>
  <c r="H2151" i="8"/>
  <c r="K2150" i="8"/>
  <c r="H2150" i="8"/>
  <c r="K2149" i="8"/>
  <c r="H2149" i="8"/>
  <c r="K2148" i="8"/>
  <c r="H2148" i="8"/>
  <c r="K2147" i="8"/>
  <c r="H2147" i="8"/>
  <c r="K2146" i="8"/>
  <c r="H2146" i="8"/>
  <c r="K2145" i="8"/>
  <c r="H2145" i="8"/>
  <c r="K2144" i="8"/>
  <c r="H2144" i="8"/>
  <c r="K2143" i="8"/>
  <c r="H2143" i="8"/>
  <c r="K2142" i="8"/>
  <c r="H2142" i="8"/>
  <c r="K2141" i="8"/>
  <c r="H2141" i="8"/>
  <c r="K2140" i="8"/>
  <c r="H2140" i="8"/>
  <c r="K2139" i="8"/>
  <c r="H2139" i="8"/>
  <c r="K2138" i="8"/>
  <c r="H2138" i="8"/>
  <c r="K2137" i="8"/>
  <c r="H2137" i="8"/>
  <c r="K2136" i="8"/>
  <c r="H2136" i="8"/>
  <c r="K2135" i="8"/>
  <c r="H2135" i="8"/>
  <c r="K2134" i="8"/>
  <c r="H2134" i="8"/>
  <c r="K2133" i="8"/>
  <c r="H2133" i="8"/>
  <c r="K2132" i="8"/>
  <c r="H2132" i="8"/>
  <c r="K2131" i="8"/>
  <c r="H2131" i="8"/>
  <c r="K2130" i="8"/>
  <c r="H2130" i="8"/>
  <c r="K2129" i="8"/>
  <c r="H2129" i="8"/>
  <c r="K2128" i="8"/>
  <c r="H2128" i="8"/>
  <c r="K2127" i="8"/>
  <c r="H2127" i="8"/>
  <c r="K2126" i="8"/>
  <c r="H2126" i="8"/>
  <c r="K2125" i="8"/>
  <c r="H2125" i="8"/>
  <c r="K2124" i="8"/>
  <c r="H2124" i="8"/>
  <c r="K2123" i="8"/>
  <c r="H2123" i="8"/>
  <c r="K2122" i="8"/>
  <c r="H2122" i="8"/>
  <c r="K2121" i="8"/>
  <c r="H2121" i="8"/>
  <c r="K2120" i="8"/>
  <c r="H2120" i="8"/>
  <c r="K2119" i="8"/>
  <c r="H2119" i="8"/>
  <c r="K2118" i="8"/>
  <c r="H2118" i="8"/>
  <c r="K2117" i="8"/>
  <c r="H2117" i="8"/>
  <c r="K2116" i="8"/>
  <c r="H2116" i="8"/>
  <c r="K2115" i="8"/>
  <c r="H2115" i="8"/>
  <c r="K2114" i="8"/>
  <c r="H2114" i="8"/>
  <c r="K2113" i="8"/>
  <c r="H2113" i="8"/>
  <c r="K2112" i="8"/>
  <c r="H2112" i="8"/>
  <c r="K2111" i="8"/>
  <c r="H2111" i="8"/>
  <c r="K2110" i="8"/>
  <c r="H2110" i="8"/>
  <c r="K2109" i="8"/>
  <c r="H2109" i="8"/>
  <c r="K2108" i="8"/>
  <c r="H2108" i="8"/>
  <c r="K2107" i="8"/>
  <c r="H2107" i="8"/>
  <c r="K2106" i="8"/>
  <c r="H2106" i="8"/>
  <c r="K2105" i="8"/>
  <c r="H2105" i="8"/>
  <c r="K2104" i="8"/>
  <c r="H2104" i="8"/>
  <c r="K2103" i="8"/>
  <c r="H2103" i="8"/>
  <c r="K2102" i="8"/>
  <c r="H2102" i="8"/>
  <c r="K2101" i="8"/>
  <c r="H2101" i="8"/>
  <c r="K2100" i="8"/>
  <c r="H2100" i="8"/>
  <c r="K2099" i="8"/>
  <c r="H2099" i="8"/>
  <c r="K2098" i="8"/>
  <c r="H2098" i="8"/>
  <c r="K2097" i="8"/>
  <c r="H2097" i="8"/>
  <c r="K2096" i="8"/>
  <c r="H2096" i="8"/>
  <c r="K2095" i="8"/>
  <c r="H2095" i="8"/>
  <c r="K2094" i="8"/>
  <c r="H2094" i="8"/>
  <c r="K2093" i="8"/>
  <c r="H2093" i="8"/>
  <c r="K2092" i="8"/>
  <c r="H2092" i="8"/>
  <c r="K2091" i="8"/>
  <c r="H2091" i="8"/>
  <c r="K2090" i="8"/>
  <c r="H2090" i="8"/>
  <c r="K2089" i="8"/>
  <c r="H2089" i="8"/>
  <c r="K2088" i="8"/>
  <c r="H2088" i="8"/>
  <c r="K2087" i="8"/>
  <c r="H2087" i="8"/>
  <c r="K2086" i="8"/>
  <c r="H2086" i="8"/>
  <c r="K2085" i="8"/>
  <c r="H2085" i="8"/>
  <c r="K2084" i="8"/>
  <c r="H2084" i="8"/>
  <c r="K2083" i="8"/>
  <c r="H2083" i="8"/>
  <c r="K2082" i="8"/>
  <c r="H2082" i="8"/>
  <c r="K2081" i="8"/>
  <c r="H2081" i="8"/>
  <c r="K2080" i="8"/>
  <c r="H2080" i="8"/>
  <c r="K2079" i="8"/>
  <c r="H2079" i="8"/>
  <c r="K2078" i="8"/>
  <c r="H2078" i="8"/>
  <c r="K2077" i="8"/>
  <c r="H2077" i="8"/>
  <c r="K2076" i="8"/>
  <c r="H2076" i="8"/>
  <c r="K2075" i="8"/>
  <c r="H2075" i="8"/>
  <c r="K2074" i="8"/>
  <c r="H2074" i="8"/>
  <c r="K2073" i="8"/>
  <c r="H2073" i="8"/>
  <c r="K2072" i="8"/>
  <c r="H2072" i="8"/>
  <c r="K2071" i="8"/>
  <c r="H2071" i="8"/>
  <c r="K2070" i="8"/>
  <c r="H2070" i="8"/>
  <c r="K2069" i="8"/>
  <c r="H2069" i="8"/>
  <c r="K2068" i="8"/>
  <c r="H2068" i="8"/>
  <c r="K2067" i="8"/>
  <c r="H2067" i="8"/>
  <c r="K2066" i="8"/>
  <c r="H2066" i="8"/>
  <c r="K2065" i="8"/>
  <c r="H2065" i="8"/>
  <c r="K2064" i="8"/>
  <c r="H2064" i="8"/>
  <c r="K2063" i="8"/>
  <c r="H2063" i="8"/>
  <c r="K2062" i="8"/>
  <c r="H2062" i="8"/>
  <c r="K2061" i="8"/>
  <c r="H2061" i="8"/>
  <c r="K2060" i="8"/>
  <c r="H2060" i="8"/>
  <c r="K2059" i="8"/>
  <c r="H2059" i="8"/>
  <c r="K2058" i="8"/>
  <c r="H2058" i="8"/>
  <c r="K2057" i="8"/>
  <c r="H2057" i="8"/>
  <c r="K2056" i="8"/>
  <c r="H2056" i="8"/>
  <c r="K2055" i="8"/>
  <c r="H2055" i="8"/>
  <c r="K2054" i="8"/>
  <c r="H2054" i="8"/>
  <c r="K2053" i="8"/>
  <c r="H2053" i="8"/>
  <c r="K2052" i="8"/>
  <c r="H2052" i="8"/>
  <c r="K2051" i="8"/>
  <c r="H2051" i="8"/>
  <c r="K2050" i="8"/>
  <c r="H2050" i="8"/>
  <c r="K2049" i="8"/>
  <c r="H2049" i="8"/>
  <c r="K2048" i="8"/>
  <c r="H2048" i="8"/>
  <c r="K2047" i="8"/>
  <c r="H2047" i="8"/>
  <c r="K2046" i="8"/>
  <c r="H2046" i="8"/>
  <c r="K2045" i="8"/>
  <c r="H2045" i="8"/>
  <c r="K2044" i="8"/>
  <c r="H2044" i="8"/>
  <c r="K2043" i="8"/>
  <c r="H2043" i="8"/>
  <c r="K2042" i="8"/>
  <c r="H2042" i="8"/>
  <c r="K2041" i="8"/>
  <c r="H2041" i="8"/>
  <c r="K2040" i="8"/>
  <c r="H2040" i="8"/>
  <c r="K2039" i="8"/>
  <c r="H2039" i="8"/>
  <c r="K2038" i="8"/>
  <c r="H2038" i="8"/>
  <c r="K2037" i="8"/>
  <c r="H2037" i="8"/>
  <c r="K2036" i="8"/>
  <c r="H2036" i="8"/>
  <c r="K2035" i="8"/>
  <c r="H2035" i="8"/>
  <c r="K2034" i="8"/>
  <c r="H2034" i="8"/>
  <c r="K2033" i="8"/>
  <c r="H2033" i="8"/>
  <c r="K2032" i="8"/>
  <c r="H2032" i="8"/>
  <c r="K2031" i="8"/>
  <c r="H2031" i="8"/>
  <c r="K2030" i="8"/>
  <c r="H2030" i="8"/>
  <c r="K2029" i="8"/>
  <c r="H2029" i="8"/>
  <c r="K2028" i="8"/>
  <c r="H2028" i="8"/>
  <c r="K2027" i="8"/>
  <c r="H2027" i="8"/>
  <c r="K2026" i="8"/>
  <c r="H2026" i="8"/>
  <c r="K2025" i="8"/>
  <c r="H2025" i="8"/>
  <c r="K2024" i="8"/>
  <c r="H2024" i="8"/>
  <c r="K2023" i="8"/>
  <c r="H2023" i="8"/>
  <c r="K2022" i="8"/>
  <c r="H2022" i="8"/>
  <c r="K2021" i="8"/>
  <c r="H2021" i="8"/>
  <c r="K2020" i="8"/>
  <c r="H2020" i="8"/>
  <c r="K2019" i="8"/>
  <c r="H2019" i="8"/>
  <c r="K2018" i="8"/>
  <c r="H2018" i="8"/>
  <c r="K2017" i="8"/>
  <c r="H2017" i="8"/>
  <c r="K2016" i="8"/>
  <c r="H2016" i="8"/>
  <c r="K2015" i="8"/>
  <c r="H2015" i="8"/>
  <c r="K2014" i="8"/>
  <c r="H2014" i="8"/>
  <c r="K2013" i="8"/>
  <c r="H2013" i="8"/>
  <c r="K2012" i="8"/>
  <c r="H2012" i="8"/>
  <c r="K2011" i="8"/>
  <c r="H2011" i="8"/>
  <c r="K2010" i="8"/>
  <c r="H2010" i="8"/>
  <c r="K2009" i="8"/>
  <c r="H2009" i="8"/>
  <c r="K2008" i="8"/>
  <c r="H2008" i="8"/>
  <c r="K2007" i="8"/>
  <c r="H2007" i="8"/>
  <c r="K2006" i="8"/>
  <c r="H2006" i="8"/>
  <c r="K2005" i="8"/>
  <c r="H2005" i="8"/>
  <c r="K2004" i="8"/>
  <c r="H2004" i="8"/>
  <c r="K2003" i="8"/>
  <c r="H2003" i="8"/>
  <c r="K2002" i="8"/>
  <c r="H2002" i="8"/>
  <c r="K2001" i="8"/>
  <c r="H2001" i="8"/>
  <c r="K2000" i="8"/>
  <c r="H2000" i="8"/>
  <c r="K1999" i="8"/>
  <c r="H1999" i="8"/>
  <c r="K1998" i="8"/>
  <c r="H1998" i="8"/>
  <c r="K1997" i="8"/>
  <c r="H1997" i="8"/>
  <c r="K1996" i="8"/>
  <c r="H1996" i="8"/>
  <c r="K1995" i="8"/>
  <c r="H1995" i="8"/>
  <c r="K1994" i="8"/>
  <c r="H1994" i="8"/>
  <c r="K1993" i="8"/>
  <c r="H1993" i="8"/>
  <c r="K1992" i="8"/>
  <c r="H1992" i="8"/>
  <c r="K1991" i="8"/>
  <c r="H1991" i="8"/>
  <c r="K1990" i="8"/>
  <c r="H1990" i="8"/>
  <c r="K1989" i="8"/>
  <c r="H1989" i="8"/>
  <c r="K1988" i="8"/>
  <c r="H1988" i="8"/>
  <c r="K1987" i="8"/>
  <c r="H1987" i="8"/>
  <c r="K1986" i="8"/>
  <c r="H1986" i="8"/>
  <c r="K1985" i="8"/>
  <c r="H1985" i="8"/>
  <c r="K1984" i="8"/>
  <c r="H1984" i="8"/>
  <c r="K1983" i="8"/>
  <c r="H1983" i="8"/>
  <c r="K1982" i="8"/>
  <c r="H1982" i="8"/>
  <c r="K1981" i="8"/>
  <c r="H1981" i="8"/>
  <c r="K1980" i="8"/>
  <c r="H1980" i="8"/>
  <c r="K1979" i="8"/>
  <c r="H1979" i="8"/>
  <c r="K1978" i="8"/>
  <c r="H1978" i="8"/>
  <c r="K1977" i="8"/>
  <c r="H1977" i="8"/>
  <c r="K1976" i="8"/>
  <c r="H1976" i="8"/>
  <c r="K1975" i="8"/>
  <c r="H1975" i="8"/>
  <c r="K1974" i="8"/>
  <c r="H1974" i="8"/>
  <c r="K1973" i="8"/>
  <c r="H1973" i="8"/>
  <c r="K1972" i="8"/>
  <c r="H1972" i="8"/>
  <c r="K1971" i="8"/>
  <c r="H1971" i="8"/>
  <c r="K1970" i="8"/>
  <c r="H1970" i="8"/>
  <c r="K1969" i="8"/>
  <c r="H1969" i="8"/>
  <c r="K1968" i="8"/>
  <c r="H1968" i="8"/>
  <c r="K1967" i="8"/>
  <c r="H1967" i="8"/>
  <c r="K1966" i="8"/>
  <c r="H1966" i="8"/>
  <c r="K1965" i="8"/>
  <c r="H1965" i="8"/>
  <c r="K1964" i="8"/>
  <c r="H1964" i="8"/>
  <c r="K1963" i="8"/>
  <c r="H1963" i="8"/>
  <c r="K1962" i="8"/>
  <c r="H1962" i="8"/>
  <c r="K1961" i="8"/>
  <c r="H1961" i="8"/>
  <c r="K1960" i="8"/>
  <c r="H1960" i="8"/>
  <c r="K1959" i="8"/>
  <c r="H1959" i="8"/>
  <c r="K1958" i="8"/>
  <c r="H1958" i="8"/>
  <c r="K1957" i="8"/>
  <c r="H1957" i="8"/>
  <c r="K1956" i="8"/>
  <c r="H1956" i="8"/>
  <c r="K1955" i="8"/>
  <c r="H1955" i="8"/>
  <c r="K1954" i="8"/>
  <c r="H1954" i="8"/>
  <c r="K1953" i="8"/>
  <c r="H1953" i="8"/>
  <c r="K1952" i="8"/>
  <c r="H1952" i="8"/>
  <c r="K1951" i="8"/>
  <c r="H1951" i="8"/>
  <c r="K1950" i="8"/>
  <c r="H1950" i="8"/>
  <c r="K1949" i="8"/>
  <c r="H1949" i="8"/>
  <c r="K1948" i="8"/>
  <c r="H1948" i="8"/>
  <c r="K1947" i="8"/>
  <c r="H1947" i="8"/>
  <c r="K1946" i="8"/>
  <c r="H1946" i="8"/>
  <c r="K1945" i="8"/>
  <c r="H1945" i="8"/>
  <c r="K1944" i="8"/>
  <c r="H1944" i="8"/>
  <c r="K1943" i="8"/>
  <c r="H1943" i="8"/>
  <c r="K1942" i="8"/>
  <c r="H1942" i="8"/>
  <c r="K1941" i="8"/>
  <c r="H1941" i="8"/>
  <c r="K1940" i="8"/>
  <c r="H1940" i="8"/>
  <c r="K1939" i="8"/>
  <c r="H1939" i="8"/>
  <c r="K1938" i="8"/>
  <c r="H1938" i="8"/>
  <c r="K1937" i="8"/>
  <c r="H1937" i="8"/>
  <c r="K1936" i="8"/>
  <c r="H1936" i="8"/>
  <c r="K1935" i="8"/>
  <c r="H1935" i="8"/>
  <c r="K1934" i="8"/>
  <c r="H1934" i="8"/>
  <c r="K1933" i="8"/>
  <c r="H1933" i="8"/>
  <c r="K1932" i="8"/>
  <c r="H1932" i="8"/>
  <c r="K1931" i="8"/>
  <c r="H1931" i="8"/>
  <c r="K1930" i="8"/>
  <c r="H1930" i="8"/>
  <c r="K1929" i="8"/>
  <c r="H1929" i="8"/>
  <c r="K1928" i="8"/>
  <c r="H1928" i="8"/>
  <c r="K1927" i="8"/>
  <c r="H1927" i="8"/>
  <c r="K1926" i="8"/>
  <c r="H1926" i="8"/>
  <c r="K1925" i="8"/>
  <c r="H1925" i="8"/>
  <c r="K1924" i="8"/>
  <c r="H1924" i="8"/>
  <c r="K1923" i="8"/>
  <c r="H1923" i="8"/>
  <c r="K1922" i="8"/>
  <c r="H1922" i="8"/>
  <c r="K1921" i="8"/>
  <c r="H1921" i="8"/>
  <c r="K1920" i="8"/>
  <c r="H1920" i="8"/>
  <c r="K1919" i="8"/>
  <c r="H1919" i="8"/>
  <c r="K1918" i="8"/>
  <c r="H1918" i="8"/>
  <c r="K1917" i="8"/>
  <c r="H1917" i="8"/>
  <c r="K1916" i="8"/>
  <c r="H1916" i="8"/>
  <c r="K1915" i="8"/>
  <c r="H1915" i="8"/>
  <c r="K1914" i="8"/>
  <c r="H1914" i="8"/>
  <c r="K1913" i="8"/>
  <c r="H1913" i="8"/>
  <c r="K1912" i="8"/>
  <c r="H1912" i="8"/>
  <c r="K1911" i="8"/>
  <c r="H1911" i="8"/>
  <c r="K1910" i="8"/>
  <c r="H1910" i="8"/>
  <c r="K1909" i="8"/>
  <c r="H1909" i="8"/>
  <c r="K1908" i="8"/>
  <c r="H1908" i="8"/>
  <c r="K1907" i="8"/>
  <c r="H1907" i="8"/>
  <c r="K1906" i="8"/>
  <c r="H1906" i="8"/>
  <c r="K1905" i="8"/>
  <c r="H1905" i="8"/>
  <c r="K1904" i="8"/>
  <c r="H1904" i="8"/>
  <c r="K1903" i="8"/>
  <c r="H1903" i="8"/>
  <c r="K1902" i="8"/>
  <c r="H1902" i="8"/>
  <c r="K1901" i="8"/>
  <c r="H1901" i="8"/>
  <c r="K1900" i="8"/>
  <c r="H1900" i="8"/>
  <c r="K1899" i="8"/>
  <c r="H1899" i="8"/>
  <c r="K1898" i="8"/>
  <c r="H1898" i="8"/>
  <c r="K1897" i="8"/>
  <c r="H1897" i="8"/>
  <c r="K1896" i="8"/>
  <c r="H1896" i="8"/>
  <c r="K1895" i="8"/>
  <c r="H1895" i="8"/>
  <c r="K1894" i="8"/>
  <c r="H1894" i="8"/>
  <c r="K1893" i="8"/>
  <c r="H1893" i="8"/>
  <c r="K1892" i="8"/>
  <c r="H1892" i="8"/>
  <c r="K1891" i="8"/>
  <c r="H1891" i="8"/>
  <c r="K1890" i="8"/>
  <c r="H1890" i="8"/>
  <c r="K1889" i="8"/>
  <c r="H1889" i="8"/>
  <c r="K1888" i="8"/>
  <c r="H1888" i="8"/>
  <c r="K1887" i="8"/>
  <c r="H1887" i="8"/>
  <c r="K1886" i="8"/>
  <c r="H1886" i="8"/>
  <c r="K1885" i="8"/>
  <c r="H1885" i="8"/>
  <c r="K1884" i="8"/>
  <c r="H1884" i="8"/>
  <c r="K1883" i="8"/>
  <c r="H1883" i="8"/>
  <c r="K1882" i="8"/>
  <c r="H1882" i="8"/>
  <c r="K1881" i="8"/>
  <c r="H1881" i="8"/>
  <c r="K1880" i="8"/>
  <c r="H1880" i="8"/>
  <c r="K1879" i="8"/>
  <c r="H1879" i="8"/>
  <c r="K1878" i="8"/>
  <c r="H1878" i="8"/>
  <c r="K1877" i="8"/>
  <c r="H1877" i="8"/>
  <c r="K1876" i="8"/>
  <c r="H1876" i="8"/>
  <c r="K1875" i="8"/>
  <c r="H1875" i="8"/>
  <c r="K1874" i="8"/>
  <c r="H1874" i="8"/>
  <c r="K1873" i="8"/>
  <c r="H1873" i="8"/>
  <c r="K1872" i="8"/>
  <c r="H1872" i="8"/>
  <c r="K1871" i="8"/>
  <c r="H1871" i="8"/>
  <c r="K1870" i="8"/>
  <c r="H1870" i="8"/>
  <c r="K1869" i="8"/>
  <c r="H1869" i="8"/>
  <c r="K1868" i="8"/>
  <c r="H1868" i="8"/>
  <c r="K1867" i="8"/>
  <c r="H1867" i="8"/>
  <c r="K1866" i="8"/>
  <c r="H1866" i="8"/>
  <c r="K1865" i="8"/>
  <c r="H1865" i="8"/>
  <c r="K1864" i="8"/>
  <c r="H1864" i="8"/>
  <c r="K1863" i="8"/>
  <c r="H1863" i="8"/>
  <c r="K1862" i="8"/>
  <c r="H1862" i="8"/>
  <c r="K1861" i="8"/>
  <c r="H1861" i="8"/>
  <c r="K1860" i="8"/>
  <c r="H1860" i="8"/>
  <c r="K1859" i="8"/>
  <c r="H1859" i="8"/>
  <c r="K1858" i="8"/>
  <c r="H1858" i="8"/>
  <c r="K1857" i="8"/>
  <c r="H1857" i="8"/>
  <c r="K1856" i="8"/>
  <c r="H1856" i="8"/>
  <c r="K1855" i="8"/>
  <c r="H1855" i="8"/>
  <c r="K1854" i="8"/>
  <c r="H1854" i="8"/>
  <c r="K1853" i="8"/>
  <c r="H1853" i="8"/>
  <c r="K1852" i="8"/>
  <c r="H1852" i="8"/>
  <c r="K1851" i="8"/>
  <c r="H1851" i="8"/>
  <c r="K1850" i="8"/>
  <c r="H1850" i="8"/>
  <c r="K1849" i="8"/>
  <c r="H1849" i="8"/>
  <c r="K1848" i="8"/>
  <c r="H1848" i="8"/>
  <c r="K1847" i="8"/>
  <c r="H1847" i="8"/>
  <c r="K1846" i="8"/>
  <c r="H1846" i="8"/>
  <c r="K1845" i="8"/>
  <c r="H1845" i="8"/>
  <c r="K1844" i="8"/>
  <c r="H1844" i="8"/>
  <c r="K1843" i="8"/>
  <c r="H1843" i="8"/>
  <c r="K1842" i="8"/>
  <c r="H1842" i="8"/>
  <c r="K1841" i="8"/>
  <c r="H1841" i="8"/>
  <c r="K1840" i="8"/>
  <c r="H1840" i="8"/>
  <c r="K1839" i="8"/>
  <c r="H1839" i="8"/>
  <c r="K1838" i="8"/>
  <c r="H1838" i="8"/>
  <c r="K1837" i="8"/>
  <c r="H1837" i="8"/>
  <c r="K1836" i="8"/>
  <c r="H1836" i="8"/>
  <c r="K1835" i="8"/>
  <c r="H1835" i="8"/>
  <c r="K1834" i="8"/>
  <c r="H1834" i="8"/>
  <c r="K1833" i="8"/>
  <c r="H1833" i="8"/>
  <c r="K1832" i="8"/>
  <c r="H1832" i="8"/>
  <c r="K1831" i="8"/>
  <c r="H1831" i="8"/>
  <c r="K1830" i="8"/>
  <c r="H1830" i="8"/>
  <c r="K1829" i="8"/>
  <c r="H1829" i="8"/>
  <c r="K1828" i="8"/>
  <c r="H1828" i="8"/>
  <c r="K1827" i="8"/>
  <c r="H1827" i="8"/>
  <c r="K1826" i="8"/>
  <c r="H1826" i="8"/>
  <c r="K1825" i="8"/>
  <c r="H1825" i="8"/>
  <c r="K1824" i="8"/>
  <c r="H1824" i="8"/>
  <c r="K1823" i="8"/>
  <c r="H1823" i="8"/>
  <c r="K1822" i="8"/>
  <c r="H1822" i="8"/>
  <c r="K1821" i="8"/>
  <c r="H1821" i="8"/>
  <c r="K1820" i="8"/>
  <c r="H1820" i="8"/>
  <c r="K1819" i="8"/>
  <c r="H1819" i="8"/>
  <c r="K1818" i="8"/>
  <c r="H1818" i="8"/>
  <c r="K1817" i="8"/>
  <c r="H1817" i="8"/>
  <c r="K1816" i="8"/>
  <c r="H1816" i="8"/>
  <c r="K1815" i="8"/>
  <c r="H1815" i="8"/>
  <c r="K1814" i="8"/>
  <c r="H1814" i="8"/>
  <c r="K1813" i="8"/>
  <c r="H1813" i="8"/>
  <c r="K1812" i="8"/>
  <c r="H1812" i="8"/>
  <c r="K1811" i="8"/>
  <c r="H1811" i="8"/>
  <c r="K1810" i="8"/>
  <c r="H1810" i="8"/>
  <c r="K1809" i="8"/>
  <c r="H1809" i="8"/>
  <c r="K1808" i="8"/>
  <c r="H1808" i="8"/>
  <c r="K1807" i="8"/>
  <c r="H1807" i="8"/>
  <c r="K1806" i="8"/>
  <c r="H1806" i="8"/>
  <c r="K1805" i="8"/>
  <c r="H1805" i="8"/>
  <c r="K1804" i="8"/>
  <c r="H1804" i="8"/>
  <c r="K1803" i="8"/>
  <c r="H1803" i="8"/>
  <c r="K1802" i="8"/>
  <c r="H1802" i="8"/>
  <c r="K1801" i="8"/>
  <c r="H1801" i="8"/>
  <c r="K1800" i="8"/>
  <c r="H1800" i="8"/>
  <c r="K1799" i="8"/>
  <c r="H1799" i="8"/>
  <c r="K1798" i="8"/>
  <c r="H1798" i="8"/>
  <c r="K1797" i="8"/>
  <c r="H1797" i="8"/>
  <c r="K1796" i="8"/>
  <c r="H1796" i="8"/>
  <c r="K1795" i="8"/>
  <c r="H1795" i="8"/>
  <c r="K1794" i="8"/>
  <c r="H1794" i="8"/>
  <c r="K1793" i="8"/>
  <c r="H1793" i="8"/>
  <c r="K1792" i="8"/>
  <c r="H1792" i="8"/>
  <c r="K1791" i="8"/>
  <c r="H1791" i="8"/>
  <c r="K1790" i="8"/>
  <c r="H1790" i="8"/>
  <c r="K1789" i="8"/>
  <c r="H1789" i="8"/>
  <c r="K1788" i="8"/>
  <c r="H1788" i="8"/>
  <c r="K1787" i="8"/>
  <c r="H1787" i="8"/>
  <c r="K1786" i="8"/>
  <c r="H1786" i="8"/>
  <c r="K1785" i="8"/>
  <c r="H1785" i="8"/>
  <c r="K1784" i="8"/>
  <c r="H1784" i="8"/>
  <c r="K1783" i="8"/>
  <c r="H1783" i="8"/>
  <c r="K1782" i="8"/>
  <c r="H1782" i="8"/>
  <c r="K1781" i="8"/>
  <c r="H1781" i="8"/>
  <c r="K1780" i="8"/>
  <c r="H1780" i="8"/>
  <c r="K1779" i="8"/>
  <c r="H1779" i="8"/>
  <c r="K1778" i="8"/>
  <c r="H1778" i="8"/>
  <c r="K1777" i="8"/>
  <c r="H1777" i="8"/>
  <c r="K1776" i="8"/>
  <c r="H1776" i="8"/>
  <c r="K1775" i="8"/>
  <c r="H1775" i="8"/>
  <c r="K1774" i="8"/>
  <c r="H1774" i="8"/>
  <c r="K1773" i="8"/>
  <c r="H1773" i="8"/>
  <c r="K1772" i="8"/>
  <c r="H1772" i="8"/>
  <c r="K1771" i="8"/>
  <c r="H1771" i="8"/>
  <c r="K1770" i="8"/>
  <c r="H1770" i="8"/>
  <c r="K1769" i="8"/>
  <c r="H1769" i="8"/>
  <c r="K1768" i="8"/>
  <c r="H1768" i="8"/>
  <c r="K1767" i="8"/>
  <c r="H1767" i="8"/>
  <c r="K1766" i="8"/>
  <c r="H1766" i="8"/>
  <c r="K1765" i="8"/>
  <c r="H1765" i="8"/>
  <c r="K1764" i="8"/>
  <c r="H1764" i="8"/>
  <c r="K1763" i="8"/>
  <c r="H1763" i="8"/>
  <c r="K1762" i="8"/>
  <c r="H1762" i="8"/>
  <c r="K1761" i="8"/>
  <c r="H1761" i="8"/>
  <c r="K1760" i="8"/>
  <c r="H1760" i="8"/>
  <c r="K1759" i="8"/>
  <c r="H1759" i="8"/>
  <c r="K1758" i="8"/>
  <c r="H1758" i="8"/>
  <c r="K1757" i="8"/>
  <c r="H1757" i="8"/>
  <c r="K1756" i="8"/>
  <c r="H1756" i="8"/>
  <c r="K1755" i="8"/>
  <c r="H1755" i="8"/>
  <c r="K1754" i="8"/>
  <c r="H1754" i="8"/>
  <c r="K1753" i="8"/>
  <c r="H1753" i="8"/>
  <c r="K1752" i="8"/>
  <c r="H1752" i="8"/>
  <c r="K1751" i="8"/>
  <c r="H1751" i="8"/>
  <c r="K1750" i="8"/>
  <c r="H1750" i="8"/>
  <c r="K1749" i="8"/>
  <c r="H1749" i="8"/>
  <c r="K1748" i="8"/>
  <c r="H1748" i="8"/>
  <c r="K1747" i="8"/>
  <c r="H1747" i="8"/>
  <c r="K1746" i="8"/>
  <c r="H1746" i="8"/>
  <c r="K1745" i="8"/>
  <c r="H1745" i="8"/>
  <c r="K1744" i="8"/>
  <c r="H1744" i="8"/>
  <c r="K1743" i="8"/>
  <c r="H1743" i="8"/>
  <c r="K1742" i="8"/>
  <c r="H1742" i="8"/>
  <c r="K1741" i="8"/>
  <c r="H1741" i="8"/>
  <c r="K1740" i="8"/>
  <c r="H1740" i="8"/>
  <c r="K1739" i="8"/>
  <c r="H1739" i="8"/>
  <c r="K1738" i="8"/>
  <c r="H1738" i="8"/>
  <c r="K1737" i="8"/>
  <c r="H1737" i="8"/>
  <c r="K1736" i="8"/>
  <c r="H1736" i="8"/>
  <c r="K1735" i="8"/>
  <c r="H1735" i="8"/>
  <c r="K1734" i="8"/>
  <c r="H1734" i="8"/>
  <c r="K1733" i="8"/>
  <c r="H1733" i="8"/>
  <c r="K1732" i="8"/>
  <c r="H1732" i="8"/>
  <c r="K1731" i="8"/>
  <c r="H1731" i="8"/>
  <c r="K1730" i="8"/>
  <c r="H1730" i="8"/>
  <c r="K1729" i="8"/>
  <c r="H1729" i="8"/>
  <c r="K1728" i="8"/>
  <c r="H1728" i="8"/>
  <c r="K1727" i="8"/>
  <c r="H1727" i="8"/>
  <c r="K1726" i="8"/>
  <c r="H1726" i="8"/>
  <c r="K1725" i="8"/>
  <c r="H1725" i="8"/>
  <c r="K1724" i="8"/>
  <c r="H1724" i="8"/>
  <c r="K1723" i="8"/>
  <c r="H1723" i="8"/>
  <c r="K1722" i="8"/>
  <c r="H1722" i="8"/>
  <c r="K1721" i="8"/>
  <c r="H1721" i="8"/>
  <c r="K1720" i="8"/>
  <c r="H1720" i="8"/>
  <c r="K1719" i="8"/>
  <c r="H1719" i="8"/>
  <c r="K1718" i="8"/>
  <c r="H1718" i="8"/>
  <c r="K1717" i="8"/>
  <c r="H1717" i="8"/>
  <c r="K1716" i="8"/>
  <c r="H1716" i="8"/>
  <c r="K1715" i="8"/>
  <c r="H1715" i="8"/>
  <c r="K1714" i="8"/>
  <c r="H1714" i="8"/>
  <c r="K1713" i="8"/>
  <c r="H1713" i="8"/>
  <c r="K1712" i="8"/>
  <c r="H1712" i="8"/>
  <c r="K1711" i="8"/>
  <c r="H1711" i="8"/>
  <c r="K1710" i="8"/>
  <c r="H1710" i="8"/>
  <c r="K1709" i="8"/>
  <c r="H1709" i="8"/>
  <c r="K1708" i="8"/>
  <c r="H1708" i="8"/>
  <c r="K1707" i="8"/>
  <c r="H1707" i="8"/>
  <c r="K1706" i="8"/>
  <c r="H1706" i="8"/>
  <c r="K1705" i="8"/>
  <c r="H1705" i="8"/>
  <c r="K1704" i="8"/>
  <c r="H1704" i="8"/>
  <c r="K1703" i="8"/>
  <c r="H1703" i="8"/>
  <c r="K1702" i="8"/>
  <c r="H1702" i="8"/>
  <c r="K1701" i="8"/>
  <c r="H1701" i="8"/>
  <c r="K1700" i="8"/>
  <c r="H1700" i="8"/>
  <c r="K1699" i="8"/>
  <c r="H1699" i="8"/>
  <c r="K1698" i="8"/>
  <c r="H1698" i="8"/>
  <c r="K1697" i="8"/>
  <c r="H1697" i="8"/>
  <c r="K1696" i="8"/>
  <c r="H1696" i="8"/>
  <c r="K1695" i="8"/>
  <c r="H1695" i="8"/>
  <c r="K1694" i="8"/>
  <c r="H1694" i="8"/>
  <c r="K1693" i="8"/>
  <c r="H1693" i="8"/>
  <c r="K1692" i="8"/>
  <c r="H1692" i="8"/>
  <c r="K1691" i="8"/>
  <c r="H1691" i="8"/>
  <c r="K1690" i="8"/>
  <c r="H1690" i="8"/>
  <c r="K1689" i="8"/>
  <c r="H1689" i="8"/>
  <c r="K1688" i="8"/>
  <c r="H1688" i="8"/>
  <c r="K1687" i="8"/>
  <c r="H1687" i="8"/>
  <c r="K1686" i="8"/>
  <c r="H1686" i="8"/>
  <c r="K1685" i="8"/>
  <c r="H1685" i="8"/>
  <c r="K1684" i="8"/>
  <c r="H1684" i="8"/>
  <c r="K1683" i="8"/>
  <c r="H1683" i="8"/>
  <c r="K1682" i="8"/>
  <c r="H1682" i="8"/>
  <c r="K1681" i="8"/>
  <c r="H1681" i="8"/>
  <c r="K1680" i="8"/>
  <c r="H1680" i="8"/>
  <c r="K1679" i="8"/>
  <c r="H1679" i="8"/>
  <c r="K1678" i="8"/>
  <c r="H1678" i="8"/>
  <c r="K1677" i="8"/>
  <c r="H1677" i="8"/>
  <c r="K1676" i="8"/>
  <c r="H1676" i="8"/>
  <c r="K1675" i="8"/>
  <c r="H1675" i="8"/>
  <c r="K1674" i="8"/>
  <c r="H1674" i="8"/>
  <c r="K1673" i="8"/>
  <c r="H1673" i="8"/>
  <c r="K1672" i="8"/>
  <c r="H1672" i="8"/>
  <c r="K1671" i="8"/>
  <c r="H1671" i="8"/>
  <c r="K1670" i="8"/>
  <c r="H1670" i="8"/>
  <c r="K1669" i="8"/>
  <c r="H1669" i="8"/>
  <c r="K1668" i="8"/>
  <c r="H1668" i="8"/>
  <c r="K1667" i="8"/>
  <c r="H1667" i="8"/>
  <c r="K1666" i="8"/>
  <c r="H1666" i="8"/>
  <c r="K1665" i="8"/>
  <c r="H1665" i="8"/>
  <c r="K1664" i="8"/>
  <c r="H1664" i="8"/>
  <c r="K1663" i="8"/>
  <c r="H1663" i="8"/>
  <c r="K1662" i="8"/>
  <c r="H1662" i="8"/>
  <c r="K1661" i="8"/>
  <c r="H1661" i="8"/>
  <c r="K1660" i="8"/>
  <c r="H1660" i="8"/>
  <c r="K1659" i="8"/>
  <c r="H1659" i="8"/>
  <c r="K1658" i="8"/>
  <c r="H1658" i="8"/>
  <c r="K1657" i="8"/>
  <c r="H1657" i="8"/>
  <c r="K1656" i="8"/>
  <c r="H1656" i="8"/>
  <c r="K1655" i="8"/>
  <c r="H1655" i="8"/>
  <c r="K1654" i="8"/>
  <c r="H1654" i="8"/>
  <c r="K1653" i="8"/>
  <c r="H1653" i="8"/>
  <c r="K1652" i="8"/>
  <c r="H1652" i="8"/>
  <c r="K1651" i="8"/>
  <c r="H1651" i="8"/>
  <c r="K1650" i="8"/>
  <c r="H1650" i="8"/>
  <c r="K1649" i="8"/>
  <c r="H1649" i="8"/>
  <c r="K1648" i="8"/>
  <c r="H1648" i="8"/>
  <c r="K1647" i="8"/>
  <c r="H1647" i="8"/>
  <c r="K1646" i="8"/>
  <c r="H1646" i="8"/>
  <c r="K1645" i="8"/>
  <c r="H1645" i="8"/>
  <c r="K1644" i="8"/>
  <c r="H1644" i="8"/>
  <c r="K1643" i="8"/>
  <c r="H1643" i="8"/>
  <c r="K1642" i="8"/>
  <c r="H1642" i="8"/>
  <c r="K1641" i="8"/>
  <c r="H1641" i="8"/>
  <c r="K1640" i="8"/>
  <c r="H1640" i="8"/>
  <c r="K1639" i="8"/>
  <c r="H1639" i="8"/>
  <c r="K1638" i="8"/>
  <c r="H1638" i="8"/>
  <c r="K1637" i="8"/>
  <c r="H1637" i="8"/>
  <c r="K1636" i="8"/>
  <c r="H1636" i="8"/>
  <c r="K1635" i="8"/>
  <c r="H1635" i="8"/>
  <c r="K1634" i="8"/>
  <c r="H1634" i="8"/>
  <c r="K1633" i="8"/>
  <c r="H1633" i="8"/>
  <c r="K1632" i="8"/>
  <c r="H1632" i="8"/>
  <c r="K1631" i="8"/>
  <c r="H1631" i="8"/>
  <c r="K1630" i="8"/>
  <c r="H1630" i="8"/>
  <c r="K1629" i="8"/>
  <c r="H1629" i="8"/>
  <c r="K1628" i="8"/>
  <c r="H1628" i="8"/>
  <c r="K1627" i="8"/>
  <c r="H1627" i="8"/>
  <c r="K1626" i="8"/>
  <c r="H1626" i="8"/>
  <c r="K1625" i="8"/>
  <c r="H1625" i="8"/>
  <c r="K1624" i="8"/>
  <c r="H1624" i="8"/>
  <c r="K1623" i="8"/>
  <c r="H1623" i="8"/>
  <c r="K1622" i="8"/>
  <c r="H1622" i="8"/>
  <c r="K1621" i="8"/>
  <c r="H1621" i="8"/>
  <c r="K1620" i="8"/>
  <c r="H1620" i="8"/>
  <c r="K1619" i="8"/>
  <c r="H1619" i="8"/>
  <c r="K1618" i="8"/>
  <c r="H1618" i="8"/>
  <c r="K1617" i="8"/>
  <c r="H1617" i="8"/>
  <c r="K1616" i="8"/>
  <c r="H1616" i="8"/>
  <c r="K1615" i="8"/>
  <c r="H1615" i="8"/>
  <c r="K1614" i="8"/>
  <c r="H1614" i="8"/>
  <c r="K1613" i="8"/>
  <c r="H1613" i="8"/>
  <c r="K1612" i="8"/>
  <c r="H1612" i="8"/>
  <c r="K1611" i="8"/>
  <c r="H1611" i="8"/>
  <c r="K1610" i="8"/>
  <c r="H1610" i="8"/>
  <c r="K1609" i="8"/>
  <c r="H1609" i="8"/>
  <c r="K1608" i="8"/>
  <c r="H1608" i="8"/>
  <c r="K1607" i="8"/>
  <c r="H1607" i="8"/>
  <c r="K1606" i="8"/>
  <c r="H1606" i="8"/>
  <c r="K1605" i="8"/>
  <c r="H1605" i="8"/>
  <c r="K1604" i="8"/>
  <c r="H1604" i="8"/>
  <c r="K1603" i="8"/>
  <c r="H1603" i="8"/>
  <c r="K1602" i="8"/>
  <c r="H1602" i="8"/>
  <c r="K1601" i="8"/>
  <c r="H1601" i="8"/>
  <c r="K1600" i="8"/>
  <c r="H1600" i="8"/>
  <c r="K1599" i="8"/>
  <c r="H1599" i="8"/>
  <c r="K1598" i="8"/>
  <c r="H1598" i="8"/>
  <c r="K1597" i="8"/>
  <c r="H1597" i="8"/>
  <c r="K1596" i="8"/>
  <c r="H1596" i="8"/>
  <c r="K1595" i="8"/>
  <c r="H1595" i="8"/>
  <c r="K1594" i="8"/>
  <c r="H1594" i="8"/>
  <c r="K1593" i="8"/>
  <c r="H1593" i="8"/>
  <c r="K1592" i="8"/>
  <c r="H1592" i="8"/>
  <c r="K1591" i="8"/>
  <c r="H1591" i="8"/>
  <c r="K1590" i="8"/>
  <c r="H1590" i="8"/>
  <c r="K1589" i="8"/>
  <c r="H1589" i="8"/>
  <c r="K1588" i="8"/>
  <c r="H1588" i="8"/>
  <c r="K1587" i="8"/>
  <c r="H1587" i="8"/>
  <c r="K1586" i="8"/>
  <c r="H1586" i="8"/>
  <c r="K1585" i="8"/>
  <c r="H1585" i="8"/>
  <c r="K1584" i="8"/>
  <c r="H1584" i="8"/>
  <c r="K1583" i="8"/>
  <c r="H1583" i="8"/>
  <c r="K1582" i="8"/>
  <c r="H1582" i="8"/>
  <c r="K1581" i="8"/>
  <c r="H1581" i="8"/>
  <c r="K1580" i="8"/>
  <c r="H1580" i="8"/>
  <c r="K1579" i="8"/>
  <c r="H1579" i="8"/>
  <c r="K1578" i="8"/>
  <c r="H1578" i="8"/>
  <c r="K1577" i="8"/>
  <c r="H1577" i="8"/>
  <c r="K1576" i="8"/>
  <c r="H1576" i="8"/>
  <c r="K1575" i="8"/>
  <c r="H1575" i="8"/>
  <c r="K1574" i="8"/>
  <c r="H1574" i="8"/>
  <c r="K1573" i="8"/>
  <c r="H1573" i="8"/>
  <c r="K1572" i="8"/>
  <c r="H1572" i="8"/>
  <c r="K1571" i="8"/>
  <c r="H1571" i="8"/>
  <c r="K1570" i="8"/>
  <c r="H1570" i="8"/>
  <c r="K1569" i="8"/>
  <c r="H1569" i="8"/>
  <c r="K1568" i="8"/>
  <c r="H1568" i="8"/>
  <c r="K1567" i="8"/>
  <c r="H1567" i="8"/>
  <c r="K1566" i="8"/>
  <c r="H1566" i="8"/>
  <c r="K1565" i="8"/>
  <c r="H1565" i="8"/>
  <c r="K1564" i="8"/>
  <c r="H1564" i="8"/>
  <c r="K1563" i="8"/>
  <c r="H1563" i="8"/>
  <c r="K1562" i="8"/>
  <c r="H1562" i="8"/>
  <c r="K1561" i="8"/>
  <c r="H1561" i="8"/>
  <c r="K1560" i="8"/>
  <c r="H1560" i="8"/>
  <c r="K1559" i="8"/>
  <c r="H1559" i="8"/>
  <c r="K1558" i="8"/>
  <c r="H1558" i="8"/>
  <c r="K1557" i="8"/>
  <c r="H1557" i="8"/>
  <c r="K1556" i="8"/>
  <c r="H1556" i="8"/>
  <c r="K1555" i="8"/>
  <c r="H1555" i="8"/>
  <c r="K1554" i="8"/>
  <c r="H1554" i="8"/>
  <c r="K1553" i="8"/>
  <c r="H1553" i="8"/>
  <c r="K1552" i="8"/>
  <c r="H1552" i="8"/>
  <c r="K1551" i="8"/>
  <c r="H1551" i="8"/>
  <c r="K1550" i="8"/>
  <c r="H1550" i="8"/>
  <c r="K1549" i="8"/>
  <c r="H1549" i="8"/>
  <c r="K1548" i="8"/>
  <c r="H1548" i="8"/>
  <c r="K1547" i="8"/>
  <c r="H1547" i="8"/>
  <c r="K1546" i="8"/>
  <c r="H1546" i="8"/>
  <c r="K1545" i="8"/>
  <c r="H1545" i="8"/>
  <c r="K1544" i="8"/>
  <c r="H1544" i="8"/>
  <c r="K1543" i="8"/>
  <c r="H1543" i="8"/>
  <c r="K1542" i="8"/>
  <c r="H1542" i="8"/>
  <c r="K1541" i="8"/>
  <c r="H1541" i="8"/>
  <c r="K1540" i="8"/>
  <c r="H1540" i="8"/>
  <c r="K1539" i="8"/>
  <c r="H1539" i="8"/>
  <c r="K1538" i="8"/>
  <c r="H1538" i="8"/>
  <c r="K1537" i="8"/>
  <c r="H1537" i="8"/>
  <c r="K1536" i="8"/>
  <c r="H1536" i="8"/>
  <c r="K1535" i="8"/>
  <c r="H1535" i="8"/>
  <c r="K1534" i="8"/>
  <c r="H1534" i="8"/>
  <c r="K1533" i="8"/>
  <c r="H1533" i="8"/>
  <c r="K1532" i="8"/>
  <c r="H1532" i="8"/>
  <c r="K1531" i="8"/>
  <c r="H1531" i="8"/>
  <c r="K1530" i="8"/>
  <c r="H1530" i="8"/>
  <c r="K1529" i="8"/>
  <c r="H1529" i="8"/>
  <c r="K1528" i="8"/>
  <c r="H1528" i="8"/>
  <c r="K1527" i="8"/>
  <c r="H1527" i="8"/>
  <c r="K1526" i="8"/>
  <c r="H1526" i="8"/>
  <c r="K1525" i="8"/>
  <c r="H1525" i="8"/>
  <c r="K1524" i="8"/>
  <c r="H1524" i="8"/>
  <c r="K1523" i="8"/>
  <c r="H1523" i="8"/>
  <c r="K1522" i="8"/>
  <c r="H1522" i="8"/>
  <c r="K1521" i="8"/>
  <c r="H1521" i="8"/>
  <c r="K1520" i="8"/>
  <c r="H1520" i="8"/>
  <c r="K1519" i="8"/>
  <c r="H1519" i="8"/>
  <c r="K1518" i="8"/>
  <c r="H1518" i="8"/>
  <c r="K1517" i="8"/>
  <c r="H1517" i="8"/>
  <c r="K1516" i="8"/>
  <c r="H1516" i="8"/>
  <c r="K1515" i="8"/>
  <c r="H1515" i="8"/>
  <c r="K1514" i="8"/>
  <c r="H1514" i="8"/>
  <c r="K1513" i="8"/>
  <c r="H1513" i="8"/>
  <c r="K1512" i="8"/>
  <c r="H1512" i="8"/>
  <c r="K1511" i="8"/>
  <c r="H1511" i="8"/>
  <c r="K1510" i="8"/>
  <c r="H1510" i="8"/>
  <c r="K1509" i="8"/>
  <c r="H1509" i="8"/>
  <c r="K1508" i="8"/>
  <c r="H1508" i="8"/>
  <c r="K1507" i="8"/>
  <c r="H1507" i="8"/>
  <c r="K1506" i="8"/>
  <c r="H1506" i="8"/>
  <c r="K1505" i="8"/>
  <c r="H1505" i="8"/>
  <c r="K1504" i="8"/>
  <c r="H1504" i="8"/>
  <c r="K1503" i="8"/>
  <c r="H1503" i="8"/>
  <c r="K1502" i="8"/>
  <c r="H1502" i="8"/>
  <c r="K1501" i="8"/>
  <c r="H1501" i="8"/>
  <c r="K1500" i="8"/>
  <c r="H1500" i="8"/>
  <c r="K1499" i="8"/>
  <c r="H1499" i="8"/>
  <c r="K1498" i="8"/>
  <c r="H1498" i="8"/>
  <c r="K1497" i="8"/>
  <c r="H1497" i="8"/>
  <c r="K1496" i="8"/>
  <c r="H1496" i="8"/>
  <c r="K1495" i="8"/>
  <c r="H1495" i="8"/>
  <c r="K1494" i="8"/>
  <c r="H1494" i="8"/>
  <c r="K1493" i="8"/>
  <c r="H1493" i="8"/>
  <c r="K1492" i="8"/>
  <c r="H1492" i="8"/>
  <c r="K1491" i="8"/>
  <c r="H1491" i="8"/>
  <c r="K1490" i="8"/>
  <c r="H1490" i="8"/>
  <c r="K1489" i="8"/>
  <c r="H1489" i="8"/>
  <c r="K1488" i="8"/>
  <c r="H1488" i="8"/>
  <c r="K1487" i="8"/>
  <c r="H1487" i="8"/>
  <c r="K1486" i="8"/>
  <c r="H1486" i="8"/>
  <c r="K1485" i="8"/>
  <c r="H1485" i="8"/>
  <c r="K1484" i="8"/>
  <c r="H1484" i="8"/>
  <c r="K1483" i="8"/>
  <c r="H1483" i="8"/>
  <c r="K1482" i="8"/>
  <c r="H1482" i="8"/>
  <c r="K1481" i="8"/>
  <c r="H1481" i="8"/>
  <c r="K1480" i="8"/>
  <c r="H1480" i="8"/>
  <c r="K1479" i="8"/>
  <c r="H1479" i="8"/>
  <c r="K1478" i="8"/>
  <c r="H1478" i="8"/>
  <c r="K1477" i="8"/>
  <c r="H1477" i="8"/>
  <c r="K1476" i="8"/>
  <c r="H1476" i="8"/>
  <c r="K1475" i="8"/>
  <c r="H1475" i="8"/>
  <c r="K1474" i="8"/>
  <c r="H1474" i="8"/>
  <c r="K1473" i="8"/>
  <c r="H1473" i="8"/>
  <c r="K1472" i="8"/>
  <c r="H1472" i="8"/>
  <c r="K1471" i="8"/>
  <c r="H1471" i="8"/>
  <c r="K1470" i="8"/>
  <c r="H1470" i="8"/>
  <c r="K1469" i="8"/>
  <c r="H1469" i="8"/>
  <c r="K1468" i="8"/>
  <c r="H1468" i="8"/>
  <c r="K1467" i="8"/>
  <c r="H1467" i="8"/>
  <c r="K1466" i="8"/>
  <c r="H1466" i="8"/>
  <c r="K1465" i="8"/>
  <c r="H1465" i="8"/>
  <c r="K1464" i="8"/>
  <c r="H1464" i="8"/>
  <c r="K1463" i="8"/>
  <c r="H1463" i="8"/>
  <c r="K1462" i="8"/>
  <c r="H1462" i="8"/>
  <c r="K1461" i="8"/>
  <c r="H1461" i="8"/>
  <c r="K1460" i="8"/>
  <c r="H1460" i="8"/>
  <c r="K1459" i="8"/>
  <c r="H1459" i="8"/>
  <c r="K1458" i="8"/>
  <c r="H1458" i="8"/>
  <c r="K1457" i="8"/>
  <c r="H1457" i="8"/>
  <c r="K1456" i="8"/>
  <c r="H1456" i="8"/>
  <c r="K1455" i="8"/>
  <c r="H1455" i="8"/>
  <c r="K1454" i="8"/>
  <c r="H1454" i="8"/>
  <c r="K1453" i="8"/>
  <c r="H1453" i="8"/>
  <c r="K1452" i="8"/>
  <c r="H1452" i="8"/>
  <c r="K1451" i="8"/>
  <c r="H1451" i="8"/>
  <c r="K1450" i="8"/>
  <c r="H1450" i="8"/>
  <c r="K1449" i="8"/>
  <c r="H1449" i="8"/>
  <c r="K1448" i="8"/>
  <c r="H1448" i="8"/>
  <c r="K1447" i="8"/>
  <c r="H1447" i="8"/>
  <c r="K1446" i="8"/>
  <c r="H1446" i="8"/>
  <c r="K1445" i="8"/>
  <c r="H1445" i="8"/>
  <c r="K1444" i="8"/>
  <c r="H1444" i="8"/>
  <c r="K1443" i="8"/>
  <c r="H1443" i="8"/>
  <c r="K1442" i="8"/>
  <c r="H1442" i="8"/>
  <c r="K1441" i="8"/>
  <c r="H1441" i="8"/>
  <c r="K1440" i="8"/>
  <c r="H1440" i="8"/>
  <c r="K1439" i="8"/>
  <c r="H1439" i="8"/>
  <c r="K1438" i="8"/>
  <c r="H1438" i="8"/>
  <c r="K1437" i="8"/>
  <c r="H1437" i="8"/>
  <c r="K1436" i="8"/>
  <c r="H1436" i="8"/>
  <c r="K1435" i="8"/>
  <c r="H1435" i="8"/>
  <c r="K1434" i="8"/>
  <c r="H1434" i="8"/>
  <c r="K1433" i="8"/>
  <c r="H1433" i="8"/>
  <c r="K1432" i="8"/>
  <c r="H1432" i="8"/>
  <c r="K1431" i="8"/>
  <c r="H1431" i="8"/>
  <c r="K1430" i="8"/>
  <c r="H1430" i="8"/>
  <c r="K1429" i="8"/>
  <c r="H1429" i="8"/>
  <c r="K1428" i="8"/>
  <c r="H1428" i="8"/>
  <c r="K1427" i="8"/>
  <c r="H1427" i="8"/>
  <c r="K1426" i="8"/>
  <c r="H1426" i="8"/>
  <c r="K1425" i="8"/>
  <c r="H1425" i="8"/>
  <c r="K1424" i="8"/>
  <c r="H1424" i="8"/>
  <c r="K1423" i="8"/>
  <c r="H1423" i="8"/>
  <c r="K1422" i="8"/>
  <c r="H1422" i="8"/>
  <c r="K1421" i="8"/>
  <c r="H1421" i="8"/>
  <c r="K1420" i="8"/>
  <c r="H1420" i="8"/>
  <c r="K1419" i="8"/>
  <c r="H1419" i="8"/>
  <c r="K1418" i="8"/>
  <c r="H1418" i="8"/>
  <c r="K1417" i="8"/>
  <c r="H1417" i="8"/>
  <c r="K1416" i="8"/>
  <c r="H1416" i="8"/>
  <c r="K1415" i="8"/>
  <c r="H1415" i="8"/>
  <c r="K1414" i="8"/>
  <c r="H1414" i="8"/>
  <c r="K1413" i="8"/>
  <c r="H1413" i="8"/>
  <c r="K1412" i="8"/>
  <c r="H1412" i="8"/>
  <c r="K1411" i="8"/>
  <c r="H1411" i="8"/>
  <c r="K1410" i="8"/>
  <c r="H1410" i="8"/>
  <c r="K1409" i="8"/>
  <c r="H1409" i="8"/>
  <c r="K1408" i="8"/>
  <c r="H1408" i="8"/>
  <c r="K1407" i="8"/>
  <c r="H1407" i="8"/>
  <c r="K1406" i="8"/>
  <c r="H1406" i="8"/>
  <c r="K1405" i="8"/>
  <c r="H1405" i="8"/>
  <c r="K1404" i="8"/>
  <c r="H1404" i="8"/>
  <c r="K1403" i="8"/>
  <c r="H1403" i="8"/>
  <c r="K1402" i="8"/>
  <c r="H1402" i="8"/>
  <c r="K1401" i="8"/>
  <c r="H1401" i="8"/>
  <c r="K1400" i="8"/>
  <c r="H1400" i="8"/>
  <c r="K1399" i="8"/>
  <c r="H1399" i="8"/>
  <c r="K1398" i="8"/>
  <c r="H1398" i="8"/>
  <c r="K1397" i="8"/>
  <c r="H1397" i="8"/>
  <c r="K1396" i="8"/>
  <c r="H1396" i="8"/>
  <c r="K1395" i="8"/>
  <c r="H1395" i="8"/>
  <c r="K1394" i="8"/>
  <c r="H1394" i="8"/>
  <c r="K1393" i="8"/>
  <c r="H1393" i="8"/>
  <c r="K1392" i="8"/>
  <c r="H1392" i="8"/>
  <c r="K1391" i="8"/>
  <c r="H1391" i="8"/>
  <c r="K1390" i="8"/>
  <c r="H1390" i="8"/>
  <c r="K1389" i="8"/>
  <c r="H1389" i="8"/>
  <c r="K1388" i="8"/>
  <c r="H1388" i="8"/>
  <c r="K1387" i="8"/>
  <c r="H1387" i="8"/>
  <c r="K1386" i="8"/>
  <c r="H1386" i="8"/>
  <c r="K1385" i="8"/>
  <c r="H1385" i="8"/>
  <c r="K1384" i="8"/>
  <c r="H1384" i="8"/>
  <c r="K1383" i="8"/>
  <c r="H1383" i="8"/>
  <c r="K1382" i="8"/>
  <c r="H1382" i="8"/>
  <c r="K1381" i="8"/>
  <c r="H1381" i="8"/>
  <c r="K1380" i="8"/>
  <c r="H1380" i="8"/>
  <c r="K1379" i="8"/>
  <c r="H1379" i="8"/>
  <c r="K1378" i="8"/>
  <c r="H1378" i="8"/>
  <c r="K1377" i="8"/>
  <c r="H1377" i="8"/>
  <c r="K1376" i="8"/>
  <c r="H1376" i="8"/>
  <c r="K1375" i="8"/>
  <c r="H1375" i="8"/>
  <c r="K1374" i="8"/>
  <c r="H1374" i="8"/>
  <c r="K1373" i="8"/>
  <c r="H1373" i="8"/>
  <c r="K1372" i="8"/>
  <c r="H1372" i="8"/>
  <c r="K1371" i="8"/>
  <c r="H1371" i="8"/>
  <c r="K1370" i="8"/>
  <c r="H1370" i="8"/>
  <c r="K1369" i="8"/>
  <c r="H1369" i="8"/>
  <c r="K1368" i="8"/>
  <c r="H1368" i="8"/>
  <c r="K1367" i="8"/>
  <c r="H1367" i="8"/>
  <c r="K1366" i="8"/>
  <c r="H1366" i="8"/>
  <c r="K1365" i="8"/>
  <c r="H1365" i="8"/>
  <c r="K1364" i="8"/>
  <c r="H1364" i="8"/>
  <c r="K1363" i="8"/>
  <c r="H1363" i="8"/>
  <c r="K1362" i="8"/>
  <c r="H1362" i="8"/>
  <c r="K1361" i="8"/>
  <c r="H1361" i="8"/>
  <c r="K1360" i="8"/>
  <c r="H1360" i="8"/>
  <c r="K1359" i="8"/>
  <c r="H1359" i="8"/>
  <c r="K1358" i="8"/>
  <c r="H1358" i="8"/>
  <c r="K1357" i="8"/>
  <c r="H1357" i="8"/>
  <c r="K1356" i="8"/>
  <c r="H1356" i="8"/>
  <c r="K1355" i="8"/>
  <c r="H1355" i="8"/>
  <c r="K1354" i="8"/>
  <c r="H1354" i="8"/>
  <c r="K1353" i="8"/>
  <c r="H1353" i="8"/>
  <c r="K1352" i="8"/>
  <c r="H1352" i="8"/>
  <c r="K1351" i="8"/>
  <c r="H1351" i="8"/>
  <c r="K1350" i="8"/>
  <c r="H1350" i="8"/>
  <c r="K1349" i="8"/>
  <c r="H1349" i="8"/>
  <c r="K1348" i="8"/>
  <c r="H1348" i="8"/>
  <c r="K1347" i="8"/>
  <c r="H1347" i="8"/>
  <c r="K1346" i="8"/>
  <c r="H1346" i="8"/>
  <c r="K1345" i="8"/>
  <c r="H1345" i="8"/>
  <c r="K1344" i="8"/>
  <c r="H1344" i="8"/>
  <c r="K1343" i="8"/>
  <c r="H1343" i="8"/>
  <c r="K1342" i="8"/>
  <c r="H1342" i="8"/>
  <c r="K1341" i="8"/>
  <c r="H1341" i="8"/>
  <c r="K1340" i="8"/>
  <c r="H1340" i="8"/>
  <c r="K1339" i="8"/>
  <c r="H1339" i="8"/>
  <c r="K1338" i="8"/>
  <c r="H1338" i="8"/>
  <c r="K1337" i="8"/>
  <c r="H1337" i="8"/>
  <c r="K1336" i="8"/>
  <c r="H1336" i="8"/>
  <c r="K1335" i="8"/>
  <c r="H1335" i="8"/>
  <c r="K1334" i="8"/>
  <c r="H1334" i="8"/>
  <c r="K1333" i="8"/>
  <c r="H1333" i="8"/>
  <c r="K1332" i="8"/>
  <c r="H1332" i="8"/>
  <c r="K1331" i="8"/>
  <c r="H1331" i="8"/>
  <c r="K1330" i="8"/>
  <c r="H1330" i="8"/>
  <c r="K1329" i="8"/>
  <c r="H1329" i="8"/>
  <c r="K1328" i="8"/>
  <c r="H1328" i="8"/>
  <c r="K1327" i="8"/>
  <c r="H1327" i="8"/>
  <c r="K1326" i="8"/>
  <c r="H1326" i="8"/>
  <c r="K1325" i="8"/>
  <c r="H1325" i="8"/>
  <c r="K1324" i="8"/>
  <c r="H1324" i="8"/>
  <c r="K1323" i="8"/>
  <c r="H1323" i="8"/>
  <c r="K1322" i="8"/>
  <c r="H1322" i="8"/>
  <c r="K1321" i="8"/>
  <c r="H1321" i="8"/>
  <c r="K1320" i="8"/>
  <c r="H1320" i="8"/>
  <c r="K1319" i="8"/>
  <c r="H1319" i="8"/>
  <c r="K1318" i="8"/>
  <c r="H1318" i="8"/>
  <c r="K1317" i="8"/>
  <c r="H1317" i="8"/>
  <c r="K1316" i="8"/>
  <c r="H1316" i="8"/>
  <c r="K1315" i="8"/>
  <c r="H1315" i="8"/>
  <c r="K1314" i="8"/>
  <c r="H1314" i="8"/>
  <c r="K1313" i="8"/>
  <c r="H1313" i="8"/>
  <c r="K1312" i="8"/>
  <c r="H1312" i="8"/>
  <c r="K1311" i="8"/>
  <c r="H1311" i="8"/>
  <c r="K1310" i="8"/>
  <c r="H1310" i="8"/>
  <c r="K1309" i="8"/>
  <c r="H1309" i="8"/>
  <c r="K1308" i="8"/>
  <c r="H1308" i="8"/>
  <c r="K1307" i="8"/>
  <c r="H1307" i="8"/>
  <c r="K1306" i="8"/>
  <c r="H1306" i="8"/>
  <c r="K1305" i="8"/>
  <c r="H1305" i="8"/>
  <c r="K1304" i="8"/>
  <c r="H1304" i="8"/>
  <c r="K1303" i="8"/>
  <c r="H1303" i="8"/>
  <c r="K1302" i="8"/>
  <c r="H1302" i="8"/>
  <c r="K1301" i="8"/>
  <c r="H1301" i="8"/>
  <c r="K1300" i="8"/>
  <c r="H1300" i="8"/>
  <c r="K1299" i="8"/>
  <c r="H1299" i="8"/>
  <c r="K1298" i="8"/>
  <c r="H1298" i="8"/>
  <c r="K1297" i="8"/>
  <c r="H1297" i="8"/>
  <c r="K1296" i="8"/>
  <c r="H1296" i="8"/>
  <c r="K1295" i="8"/>
  <c r="H1295" i="8"/>
  <c r="K1294" i="8"/>
  <c r="H1294" i="8"/>
  <c r="K1293" i="8"/>
  <c r="H1293" i="8"/>
  <c r="K1292" i="8"/>
  <c r="H1292" i="8"/>
  <c r="K1291" i="8"/>
  <c r="H1291" i="8"/>
  <c r="K1290" i="8"/>
  <c r="H1290" i="8"/>
  <c r="K1289" i="8"/>
  <c r="H1289" i="8"/>
  <c r="K1288" i="8"/>
  <c r="H1288" i="8"/>
  <c r="K1287" i="8"/>
  <c r="H1287" i="8"/>
  <c r="K1286" i="8"/>
  <c r="H1286" i="8"/>
  <c r="K1285" i="8"/>
  <c r="H1285" i="8"/>
  <c r="K1284" i="8"/>
  <c r="H1284" i="8"/>
  <c r="K1283" i="8"/>
  <c r="H1283" i="8"/>
  <c r="K1282" i="8"/>
  <c r="H1282" i="8"/>
  <c r="K1281" i="8"/>
  <c r="H1281" i="8"/>
  <c r="K1280" i="8"/>
  <c r="H1280" i="8"/>
  <c r="K1279" i="8"/>
  <c r="H1279" i="8"/>
  <c r="K1278" i="8"/>
  <c r="H1278" i="8"/>
  <c r="K1277" i="8"/>
  <c r="H1277" i="8"/>
  <c r="K1276" i="8"/>
  <c r="H1276" i="8"/>
  <c r="K1275" i="8"/>
  <c r="H1275" i="8"/>
  <c r="K1274" i="8"/>
  <c r="H1274" i="8"/>
  <c r="K1273" i="8"/>
  <c r="H1273" i="8"/>
  <c r="K1272" i="8"/>
  <c r="H1272" i="8"/>
  <c r="K1271" i="8"/>
  <c r="H1271" i="8"/>
  <c r="K1270" i="8"/>
  <c r="H1270" i="8"/>
  <c r="K1269" i="8"/>
  <c r="H1269" i="8"/>
  <c r="K1268" i="8"/>
  <c r="H1268" i="8"/>
  <c r="K1267" i="8"/>
  <c r="H1267" i="8"/>
  <c r="K1266" i="8"/>
  <c r="H1266" i="8"/>
  <c r="K1265" i="8"/>
  <c r="H1265" i="8"/>
  <c r="K1264" i="8"/>
  <c r="H1264" i="8"/>
  <c r="K1263" i="8"/>
  <c r="H1263" i="8"/>
  <c r="K1262" i="8"/>
  <c r="H1262" i="8"/>
  <c r="K1261" i="8"/>
  <c r="H1261" i="8"/>
  <c r="K1260" i="8"/>
  <c r="H1260" i="8"/>
  <c r="K1259" i="8"/>
  <c r="H1259" i="8"/>
  <c r="K1258" i="8"/>
  <c r="H1258" i="8"/>
  <c r="K1257" i="8"/>
  <c r="H1257" i="8"/>
  <c r="K1256" i="8"/>
  <c r="H1256" i="8"/>
  <c r="K1255" i="8"/>
  <c r="H1255" i="8"/>
  <c r="K1254" i="8"/>
  <c r="H1254" i="8"/>
  <c r="K1253" i="8"/>
  <c r="H1253" i="8"/>
  <c r="K1252" i="8"/>
  <c r="H1252" i="8"/>
  <c r="K1251" i="8"/>
  <c r="H1251" i="8"/>
  <c r="K1250" i="8"/>
  <c r="H1250" i="8"/>
  <c r="K1249" i="8"/>
  <c r="H1249" i="8"/>
  <c r="K1248" i="8"/>
  <c r="H1248" i="8"/>
  <c r="K1247" i="8"/>
  <c r="H1247" i="8"/>
  <c r="K1246" i="8"/>
  <c r="H1246" i="8"/>
  <c r="K1245" i="8"/>
  <c r="H1245" i="8"/>
  <c r="K1244" i="8"/>
  <c r="H1244" i="8"/>
  <c r="K1243" i="8"/>
  <c r="H1243" i="8"/>
  <c r="K1242" i="8"/>
  <c r="H1242" i="8"/>
  <c r="K1241" i="8"/>
  <c r="H1241" i="8"/>
  <c r="K1240" i="8"/>
  <c r="H1240" i="8"/>
  <c r="K1239" i="8"/>
  <c r="H1239" i="8"/>
  <c r="K1238" i="8"/>
  <c r="H1238" i="8"/>
  <c r="K1237" i="8"/>
  <c r="H1237" i="8"/>
  <c r="K1236" i="8"/>
  <c r="H1236" i="8"/>
  <c r="K1235" i="8"/>
  <c r="H1235" i="8"/>
  <c r="K1234" i="8"/>
  <c r="H1234" i="8"/>
  <c r="K1233" i="8"/>
  <c r="H1233" i="8"/>
  <c r="K1232" i="8"/>
  <c r="H1232" i="8"/>
  <c r="K1231" i="8"/>
  <c r="H1231" i="8"/>
  <c r="K1230" i="8"/>
  <c r="H1230" i="8"/>
  <c r="K1229" i="8"/>
  <c r="H1229" i="8"/>
  <c r="K1228" i="8"/>
  <c r="H1228" i="8"/>
  <c r="K1227" i="8"/>
  <c r="H1227" i="8"/>
  <c r="K1226" i="8"/>
  <c r="H1226" i="8"/>
  <c r="K1225" i="8"/>
  <c r="H1225" i="8"/>
  <c r="K1224" i="8"/>
  <c r="H1224" i="8"/>
  <c r="K1223" i="8"/>
  <c r="H1223" i="8"/>
  <c r="K1222" i="8"/>
  <c r="H1222" i="8"/>
  <c r="K1221" i="8"/>
  <c r="H1221" i="8"/>
  <c r="K1220" i="8"/>
  <c r="H1220" i="8"/>
  <c r="K1219" i="8"/>
  <c r="H1219" i="8"/>
  <c r="K1218" i="8"/>
  <c r="H1218" i="8"/>
  <c r="K1217" i="8"/>
  <c r="H1217" i="8"/>
  <c r="K1216" i="8"/>
  <c r="H1216" i="8"/>
  <c r="K1215" i="8"/>
  <c r="H1215" i="8"/>
  <c r="K1214" i="8"/>
  <c r="H1214" i="8"/>
  <c r="K1213" i="8"/>
  <c r="H1213" i="8"/>
  <c r="K1212" i="8"/>
  <c r="H1212" i="8"/>
  <c r="K1211" i="8"/>
  <c r="H1211" i="8"/>
  <c r="K1210" i="8"/>
  <c r="H1210" i="8"/>
  <c r="K1209" i="8"/>
  <c r="H1209" i="8"/>
  <c r="K1208" i="8"/>
  <c r="H1208" i="8"/>
  <c r="K1207" i="8"/>
  <c r="H1207" i="8"/>
  <c r="K1206" i="8"/>
  <c r="H1206" i="8"/>
  <c r="K1205" i="8"/>
  <c r="H1205" i="8"/>
  <c r="K1204" i="8"/>
  <c r="H1204" i="8"/>
  <c r="K1203" i="8"/>
  <c r="H1203" i="8"/>
  <c r="K1202" i="8"/>
  <c r="H1202" i="8"/>
  <c r="K1201" i="8"/>
  <c r="H1201" i="8"/>
  <c r="K1200" i="8"/>
  <c r="H1200" i="8"/>
  <c r="K1199" i="8"/>
  <c r="H1199" i="8"/>
  <c r="K1198" i="8"/>
  <c r="H1198" i="8"/>
  <c r="K1197" i="8"/>
  <c r="H1197" i="8"/>
  <c r="K1196" i="8"/>
  <c r="H1196" i="8"/>
  <c r="K1195" i="8"/>
  <c r="H1195" i="8"/>
  <c r="K1194" i="8"/>
  <c r="H1194" i="8"/>
  <c r="K1193" i="8"/>
  <c r="H1193" i="8"/>
  <c r="K1192" i="8"/>
  <c r="H1192" i="8"/>
  <c r="K1191" i="8"/>
  <c r="H1191" i="8"/>
  <c r="K1190" i="8"/>
  <c r="H1190" i="8"/>
  <c r="K1189" i="8"/>
  <c r="H1189" i="8"/>
  <c r="K1188" i="8"/>
  <c r="H1188" i="8"/>
  <c r="K1187" i="8"/>
  <c r="H1187" i="8"/>
  <c r="K1186" i="8"/>
  <c r="H1186" i="8"/>
  <c r="K1185" i="8"/>
  <c r="H1185" i="8"/>
  <c r="K1184" i="8"/>
  <c r="H1184" i="8"/>
  <c r="K1183" i="8"/>
  <c r="H1183" i="8"/>
  <c r="K1182" i="8"/>
  <c r="H1182" i="8"/>
  <c r="K1181" i="8"/>
  <c r="H1181" i="8"/>
  <c r="K1180" i="8"/>
  <c r="H1180" i="8"/>
  <c r="K1179" i="8"/>
  <c r="H1179" i="8"/>
  <c r="K1178" i="8"/>
  <c r="H1178" i="8"/>
  <c r="K1177" i="8"/>
  <c r="H1177" i="8"/>
  <c r="K1176" i="8"/>
  <c r="H1176" i="8"/>
  <c r="K1175" i="8"/>
  <c r="H1175" i="8"/>
  <c r="K1174" i="8"/>
  <c r="H1174" i="8"/>
  <c r="K1173" i="8"/>
  <c r="H1173" i="8"/>
  <c r="K1172" i="8"/>
  <c r="H1172" i="8"/>
  <c r="K1171" i="8"/>
  <c r="H1171" i="8"/>
  <c r="K1170" i="8"/>
  <c r="H1170" i="8"/>
  <c r="K1169" i="8"/>
  <c r="H1169" i="8"/>
  <c r="K1168" i="8"/>
  <c r="H1168" i="8"/>
  <c r="K1167" i="8"/>
  <c r="H1167" i="8"/>
  <c r="K1166" i="8"/>
  <c r="H1166" i="8"/>
  <c r="K1165" i="8"/>
  <c r="H1165" i="8"/>
  <c r="K1164" i="8"/>
  <c r="H1164" i="8"/>
  <c r="K1163" i="8"/>
  <c r="H1163" i="8"/>
  <c r="K1162" i="8"/>
  <c r="H1162" i="8"/>
  <c r="K1161" i="8"/>
  <c r="H1161" i="8"/>
  <c r="K1160" i="8"/>
  <c r="H1160" i="8"/>
  <c r="K1159" i="8"/>
  <c r="H1159" i="8"/>
  <c r="K1158" i="8"/>
  <c r="H1158" i="8"/>
  <c r="K1157" i="8"/>
  <c r="H1157" i="8"/>
  <c r="K1156" i="8"/>
  <c r="H1156" i="8"/>
  <c r="K1155" i="8"/>
  <c r="H1155" i="8"/>
  <c r="K1154" i="8"/>
  <c r="H1154" i="8"/>
  <c r="K1153" i="8"/>
  <c r="H1153" i="8"/>
  <c r="K1152" i="8"/>
  <c r="H1152" i="8"/>
  <c r="K1151" i="8"/>
  <c r="H1151" i="8"/>
  <c r="K1150" i="8"/>
  <c r="H1150" i="8"/>
  <c r="K1149" i="8"/>
  <c r="H1149" i="8"/>
  <c r="K1148" i="8"/>
  <c r="H1148" i="8"/>
  <c r="K1147" i="8"/>
  <c r="H1147" i="8"/>
  <c r="K1146" i="8"/>
  <c r="H1146" i="8"/>
  <c r="K1145" i="8"/>
  <c r="H1145" i="8"/>
  <c r="K1144" i="8"/>
  <c r="H1144" i="8"/>
  <c r="K1143" i="8"/>
  <c r="H1143" i="8"/>
  <c r="K1142" i="8"/>
  <c r="H1142" i="8"/>
  <c r="K1141" i="8"/>
  <c r="H1141" i="8"/>
  <c r="K1140" i="8"/>
  <c r="H1140" i="8"/>
  <c r="K1139" i="8"/>
  <c r="H1139" i="8"/>
  <c r="K1138" i="8"/>
  <c r="H1138" i="8"/>
  <c r="K1137" i="8"/>
  <c r="H1137" i="8"/>
  <c r="K1136" i="8"/>
  <c r="H1136" i="8"/>
  <c r="K1135" i="8"/>
  <c r="H1135" i="8"/>
  <c r="K1134" i="8"/>
  <c r="H1134" i="8"/>
  <c r="K1133" i="8"/>
  <c r="H1133" i="8"/>
  <c r="K1132" i="8"/>
  <c r="H1132" i="8"/>
  <c r="K1131" i="8"/>
  <c r="H1131" i="8"/>
  <c r="K1130" i="8"/>
  <c r="H1130" i="8"/>
  <c r="K1129" i="8"/>
  <c r="H1129" i="8"/>
  <c r="K1128" i="8"/>
  <c r="H1128" i="8"/>
  <c r="K1127" i="8"/>
  <c r="H1127" i="8"/>
  <c r="K1126" i="8"/>
  <c r="H1126" i="8"/>
  <c r="K1125" i="8"/>
  <c r="H1125" i="8"/>
  <c r="K1124" i="8"/>
  <c r="H1124" i="8"/>
  <c r="K1123" i="8"/>
  <c r="H1123" i="8"/>
  <c r="K1122" i="8"/>
  <c r="H1122" i="8"/>
  <c r="K1121" i="8"/>
  <c r="H1121" i="8"/>
  <c r="K1120" i="8"/>
  <c r="H1120" i="8"/>
  <c r="K1119" i="8"/>
  <c r="H1119" i="8"/>
  <c r="K1118" i="8"/>
  <c r="H1118" i="8"/>
  <c r="K1117" i="8"/>
  <c r="H1117" i="8"/>
  <c r="K1116" i="8"/>
  <c r="H1116" i="8"/>
  <c r="K1115" i="8"/>
  <c r="H1115" i="8"/>
  <c r="K1114" i="8"/>
  <c r="H1114" i="8"/>
  <c r="K1113" i="8"/>
  <c r="H1113" i="8"/>
  <c r="K1112" i="8"/>
  <c r="H1112" i="8"/>
  <c r="K1111" i="8"/>
  <c r="H1111" i="8"/>
  <c r="K1110" i="8"/>
  <c r="H1110" i="8"/>
  <c r="K1109" i="8"/>
  <c r="H1109" i="8"/>
  <c r="K1108" i="8"/>
  <c r="H1108" i="8"/>
  <c r="K1107" i="8"/>
  <c r="H1107" i="8"/>
  <c r="K1106" i="8"/>
  <c r="H1106" i="8"/>
  <c r="K1105" i="8"/>
  <c r="H1105" i="8"/>
  <c r="K1104" i="8"/>
  <c r="H1104" i="8"/>
  <c r="K1103" i="8"/>
  <c r="H1103" i="8"/>
  <c r="K1102" i="8"/>
  <c r="H1102" i="8"/>
  <c r="K1101" i="8"/>
  <c r="H1101" i="8"/>
  <c r="K1100" i="8"/>
  <c r="H1100" i="8"/>
  <c r="K1099" i="8"/>
  <c r="H1099" i="8"/>
  <c r="K1098" i="8"/>
  <c r="H1098" i="8"/>
  <c r="K1097" i="8"/>
  <c r="H1097" i="8"/>
  <c r="K1096" i="8"/>
  <c r="H1096" i="8"/>
  <c r="K1095" i="8"/>
  <c r="H1095" i="8"/>
  <c r="K1094" i="8"/>
  <c r="H1094" i="8"/>
  <c r="K1093" i="8"/>
  <c r="H1093" i="8"/>
  <c r="K1092" i="8"/>
  <c r="H1092" i="8"/>
  <c r="K1091" i="8"/>
  <c r="H1091" i="8"/>
  <c r="K1090" i="8"/>
  <c r="H1090" i="8"/>
  <c r="K1089" i="8"/>
  <c r="H1089" i="8"/>
  <c r="K1088" i="8"/>
  <c r="H1088" i="8"/>
  <c r="K1087" i="8"/>
  <c r="H1087" i="8"/>
  <c r="K1086" i="8"/>
  <c r="H1086" i="8"/>
  <c r="K1085" i="8"/>
  <c r="H1085" i="8"/>
  <c r="K1084" i="8"/>
  <c r="H1084" i="8"/>
  <c r="K1083" i="8"/>
  <c r="H1083" i="8"/>
  <c r="K1082" i="8"/>
  <c r="H1082" i="8"/>
  <c r="K1081" i="8"/>
  <c r="H1081" i="8"/>
  <c r="K1080" i="8"/>
  <c r="H1080" i="8"/>
  <c r="K1079" i="8"/>
  <c r="H1079" i="8"/>
  <c r="K1078" i="8"/>
  <c r="H1078" i="8"/>
  <c r="K1077" i="8"/>
  <c r="H1077" i="8"/>
  <c r="K1076" i="8"/>
  <c r="H1076" i="8"/>
  <c r="K1075" i="8"/>
  <c r="H1075" i="8"/>
  <c r="K1074" i="8"/>
  <c r="H1074" i="8"/>
  <c r="K1073" i="8"/>
  <c r="H1073" i="8"/>
  <c r="K1072" i="8"/>
  <c r="H1072" i="8"/>
  <c r="K1071" i="8"/>
  <c r="H1071" i="8"/>
  <c r="K1070" i="8"/>
  <c r="H1070" i="8"/>
  <c r="K1069" i="8"/>
  <c r="H1069" i="8"/>
  <c r="K1068" i="8"/>
  <c r="H1068" i="8"/>
  <c r="K1067" i="8"/>
  <c r="H1067" i="8"/>
  <c r="K1066" i="8"/>
  <c r="H1066" i="8"/>
  <c r="K1065" i="8"/>
  <c r="H1065" i="8"/>
  <c r="K1064" i="8"/>
  <c r="H1064" i="8"/>
  <c r="K1063" i="8"/>
  <c r="H1063" i="8"/>
  <c r="K1062" i="8"/>
  <c r="H1062" i="8"/>
  <c r="K1061" i="8"/>
  <c r="H1061" i="8"/>
  <c r="K1060" i="8"/>
  <c r="H1060" i="8"/>
  <c r="K1059" i="8"/>
  <c r="H1059" i="8"/>
  <c r="K1058" i="8"/>
  <c r="H1058" i="8"/>
  <c r="K1057" i="8"/>
  <c r="H1057" i="8"/>
  <c r="K1056" i="8"/>
  <c r="H1056" i="8"/>
  <c r="K1055" i="8"/>
  <c r="H1055" i="8"/>
  <c r="K1054" i="8"/>
  <c r="H1054" i="8"/>
  <c r="K1053" i="8"/>
  <c r="H1053" i="8"/>
  <c r="K1052" i="8"/>
  <c r="H1052" i="8"/>
  <c r="K1051" i="8"/>
  <c r="H1051" i="8"/>
  <c r="K1050" i="8"/>
  <c r="H1050" i="8"/>
  <c r="K1049" i="8"/>
  <c r="H1049" i="8"/>
  <c r="K1048" i="8"/>
  <c r="H1048" i="8"/>
  <c r="K1047" i="8"/>
  <c r="H1047" i="8"/>
  <c r="K1046" i="8"/>
  <c r="H1046" i="8"/>
  <c r="K1045" i="8"/>
  <c r="H1045" i="8"/>
  <c r="K1044" i="8"/>
  <c r="H1044" i="8"/>
  <c r="K1043" i="8"/>
  <c r="H1043" i="8"/>
  <c r="K1042" i="8"/>
  <c r="H1042" i="8"/>
  <c r="K1041" i="8"/>
  <c r="H1041" i="8"/>
  <c r="K1040" i="8"/>
  <c r="H1040" i="8"/>
  <c r="K1039" i="8"/>
  <c r="H1039" i="8"/>
  <c r="K1038" i="8"/>
  <c r="H1038" i="8"/>
  <c r="K1037" i="8"/>
  <c r="H1037" i="8"/>
  <c r="K1036" i="8"/>
  <c r="H1036" i="8"/>
  <c r="K1035" i="8"/>
  <c r="H1035" i="8"/>
  <c r="K1034" i="8"/>
  <c r="H1034" i="8"/>
  <c r="K1033" i="8"/>
  <c r="H1033" i="8"/>
  <c r="K1032" i="8"/>
  <c r="H1032" i="8"/>
  <c r="K1031" i="8"/>
  <c r="H1031" i="8"/>
  <c r="K1030" i="8"/>
  <c r="H1030" i="8"/>
  <c r="K1029" i="8"/>
  <c r="H1029" i="8"/>
  <c r="K1028" i="8"/>
  <c r="H1028" i="8"/>
  <c r="K1027" i="8"/>
  <c r="H1027" i="8"/>
  <c r="K1026" i="8"/>
  <c r="H1026" i="8"/>
  <c r="K1025" i="8"/>
  <c r="H1025" i="8"/>
  <c r="K1024" i="8"/>
  <c r="H1024" i="8"/>
  <c r="K1023" i="8"/>
  <c r="H1023" i="8"/>
  <c r="K1022" i="8"/>
  <c r="H1022" i="8"/>
  <c r="K1021" i="8"/>
  <c r="H1021" i="8"/>
  <c r="K1020" i="8"/>
  <c r="H1020" i="8"/>
  <c r="K1019" i="8"/>
  <c r="H1019" i="8"/>
  <c r="K1018" i="8"/>
  <c r="H1018" i="8"/>
  <c r="K1017" i="8"/>
  <c r="H1017" i="8"/>
  <c r="K1016" i="8"/>
  <c r="H1016" i="8"/>
  <c r="K1015" i="8"/>
  <c r="H1015" i="8"/>
  <c r="K1014" i="8"/>
  <c r="H1014" i="8"/>
  <c r="K1013" i="8"/>
  <c r="H1013" i="8"/>
  <c r="K1012" i="8"/>
  <c r="H1012" i="8"/>
  <c r="K1011" i="8"/>
  <c r="H1011" i="8"/>
  <c r="K1010" i="8"/>
  <c r="H1010" i="8"/>
  <c r="K1009" i="8"/>
  <c r="H1009" i="8"/>
  <c r="K1008" i="8"/>
  <c r="H1008" i="8"/>
  <c r="K1007" i="8"/>
  <c r="H1007" i="8"/>
  <c r="K1006" i="8"/>
  <c r="H1006" i="8"/>
  <c r="K1005" i="8"/>
  <c r="H1005" i="8"/>
  <c r="K1004" i="8"/>
  <c r="H1004" i="8"/>
  <c r="K1003" i="8"/>
  <c r="H1003" i="8"/>
  <c r="K1002" i="8"/>
  <c r="H1002" i="8"/>
  <c r="K1001" i="8"/>
  <c r="H1001" i="8"/>
  <c r="K1000" i="8"/>
  <c r="H1000" i="8"/>
  <c r="K999" i="8"/>
  <c r="H999" i="8"/>
  <c r="K998" i="8"/>
  <c r="H998" i="8"/>
  <c r="K997" i="8"/>
  <c r="H997" i="8"/>
  <c r="K996" i="8"/>
  <c r="H996" i="8"/>
  <c r="K995" i="8"/>
  <c r="H995" i="8"/>
  <c r="K994" i="8"/>
  <c r="H994" i="8"/>
  <c r="K993" i="8"/>
  <c r="H993" i="8"/>
  <c r="K992" i="8"/>
  <c r="H992" i="8"/>
  <c r="K991" i="8"/>
  <c r="H991" i="8"/>
  <c r="K990" i="8"/>
  <c r="H990" i="8"/>
  <c r="K989" i="8"/>
  <c r="H989" i="8"/>
  <c r="K988" i="8"/>
  <c r="H988" i="8"/>
  <c r="K987" i="8"/>
  <c r="H987" i="8"/>
  <c r="K986" i="8"/>
  <c r="H986" i="8"/>
  <c r="K985" i="8"/>
  <c r="H985" i="8"/>
  <c r="K984" i="8"/>
  <c r="H984" i="8"/>
  <c r="K983" i="8"/>
  <c r="H983" i="8"/>
  <c r="K982" i="8"/>
  <c r="H982" i="8"/>
  <c r="K981" i="8"/>
  <c r="H981" i="8"/>
  <c r="K980" i="8"/>
  <c r="H980" i="8"/>
  <c r="K979" i="8"/>
  <c r="H979" i="8"/>
  <c r="K978" i="8"/>
  <c r="H978" i="8"/>
  <c r="K977" i="8"/>
  <c r="H977" i="8"/>
  <c r="K976" i="8"/>
  <c r="H976" i="8"/>
  <c r="K975" i="8"/>
  <c r="H975" i="8"/>
  <c r="K974" i="8"/>
  <c r="H974" i="8"/>
  <c r="K973" i="8"/>
  <c r="H973" i="8"/>
  <c r="K972" i="8"/>
  <c r="H972" i="8"/>
  <c r="K971" i="8"/>
  <c r="H971" i="8"/>
  <c r="K970" i="8"/>
  <c r="H970" i="8"/>
  <c r="K969" i="8"/>
  <c r="H969" i="8"/>
  <c r="K968" i="8"/>
  <c r="H968" i="8"/>
  <c r="K967" i="8"/>
  <c r="H967" i="8"/>
  <c r="K966" i="8"/>
  <c r="H966" i="8"/>
  <c r="K965" i="8"/>
  <c r="H965" i="8"/>
  <c r="K964" i="8"/>
  <c r="H964" i="8"/>
  <c r="K963" i="8"/>
  <c r="H963" i="8"/>
  <c r="K962" i="8"/>
  <c r="H962" i="8"/>
  <c r="K961" i="8"/>
  <c r="H961" i="8"/>
  <c r="K960" i="8"/>
  <c r="H960" i="8"/>
  <c r="K959" i="8"/>
  <c r="H959" i="8"/>
  <c r="K958" i="8"/>
  <c r="H958" i="8"/>
  <c r="K957" i="8"/>
  <c r="H957" i="8"/>
  <c r="K956" i="8"/>
  <c r="H956" i="8"/>
  <c r="K955" i="8"/>
  <c r="H955" i="8"/>
  <c r="K954" i="8"/>
  <c r="H954" i="8"/>
  <c r="K953" i="8"/>
  <c r="H953" i="8"/>
  <c r="K952" i="8"/>
  <c r="H952" i="8"/>
  <c r="K951" i="8"/>
  <c r="H951" i="8"/>
  <c r="K950" i="8"/>
  <c r="H950" i="8"/>
  <c r="K949" i="8"/>
  <c r="H949" i="8"/>
  <c r="K948" i="8"/>
  <c r="H948" i="8"/>
  <c r="K947" i="8"/>
  <c r="H947" i="8"/>
  <c r="K946" i="8"/>
  <c r="H946" i="8"/>
  <c r="K945" i="8"/>
  <c r="H945" i="8"/>
  <c r="K944" i="8"/>
  <c r="H944" i="8"/>
  <c r="K943" i="8"/>
  <c r="H943" i="8"/>
  <c r="K942" i="8"/>
  <c r="H942" i="8"/>
  <c r="K941" i="8"/>
  <c r="H941" i="8"/>
  <c r="K940" i="8"/>
  <c r="H940" i="8"/>
  <c r="K939" i="8"/>
  <c r="H939" i="8"/>
  <c r="K938" i="8"/>
  <c r="H938" i="8"/>
  <c r="K937" i="8"/>
  <c r="H937" i="8"/>
  <c r="K936" i="8"/>
  <c r="H936" i="8"/>
  <c r="K935" i="8"/>
  <c r="H935" i="8"/>
  <c r="K934" i="8"/>
  <c r="H934" i="8"/>
  <c r="K933" i="8"/>
  <c r="H933" i="8"/>
  <c r="K932" i="8"/>
  <c r="H932" i="8"/>
  <c r="K931" i="8"/>
  <c r="H931" i="8"/>
  <c r="K930" i="8"/>
  <c r="H930" i="8"/>
  <c r="K929" i="8"/>
  <c r="H929" i="8"/>
  <c r="K928" i="8"/>
  <c r="H928" i="8"/>
  <c r="K927" i="8"/>
  <c r="H927" i="8"/>
  <c r="K926" i="8"/>
  <c r="H926" i="8"/>
  <c r="K925" i="8"/>
  <c r="H925" i="8"/>
  <c r="K924" i="8"/>
  <c r="H924" i="8"/>
  <c r="K923" i="8"/>
  <c r="H923" i="8"/>
  <c r="K922" i="8"/>
  <c r="H922" i="8"/>
  <c r="K921" i="8"/>
  <c r="H921" i="8"/>
  <c r="K920" i="8"/>
  <c r="H920" i="8"/>
  <c r="K919" i="8"/>
  <c r="H919" i="8"/>
  <c r="K918" i="8"/>
  <c r="H918" i="8"/>
  <c r="K917" i="8"/>
  <c r="H917" i="8"/>
  <c r="K916" i="8"/>
  <c r="H916" i="8"/>
  <c r="K915" i="8"/>
  <c r="H915" i="8"/>
  <c r="K914" i="8"/>
  <c r="H914" i="8"/>
  <c r="K913" i="8"/>
  <c r="H913" i="8"/>
  <c r="K912" i="8"/>
  <c r="H912" i="8"/>
  <c r="K911" i="8"/>
  <c r="H911" i="8"/>
  <c r="K910" i="8"/>
  <c r="H910" i="8"/>
  <c r="K909" i="8"/>
  <c r="H909" i="8"/>
  <c r="K908" i="8"/>
  <c r="H908" i="8"/>
  <c r="K907" i="8"/>
  <c r="H907" i="8"/>
  <c r="K906" i="8"/>
  <c r="H906" i="8"/>
  <c r="K905" i="8"/>
  <c r="H905" i="8"/>
  <c r="K904" i="8"/>
  <c r="H904" i="8"/>
  <c r="K903" i="8"/>
  <c r="H903" i="8"/>
  <c r="K902" i="8"/>
  <c r="H902" i="8"/>
  <c r="K901" i="8"/>
  <c r="H901" i="8"/>
  <c r="K900" i="8"/>
  <c r="H900" i="8"/>
  <c r="K899" i="8"/>
  <c r="H899" i="8"/>
  <c r="K898" i="8"/>
  <c r="H898" i="8"/>
  <c r="K897" i="8"/>
  <c r="H897" i="8"/>
  <c r="K896" i="8"/>
  <c r="H896" i="8"/>
  <c r="K895" i="8"/>
  <c r="H895" i="8"/>
  <c r="K894" i="8"/>
  <c r="H894" i="8"/>
  <c r="K893" i="8"/>
  <c r="H893" i="8"/>
  <c r="K892" i="8"/>
  <c r="H892" i="8"/>
  <c r="K891" i="8"/>
  <c r="H891" i="8"/>
  <c r="K890" i="8"/>
  <c r="H890" i="8"/>
  <c r="K889" i="8"/>
  <c r="H889" i="8"/>
  <c r="K888" i="8"/>
  <c r="H888" i="8"/>
  <c r="K887" i="8"/>
  <c r="H887" i="8"/>
  <c r="K886" i="8"/>
  <c r="H886" i="8"/>
  <c r="K885" i="8"/>
  <c r="H885" i="8"/>
  <c r="K884" i="8"/>
  <c r="H884" i="8"/>
  <c r="K883" i="8"/>
  <c r="H883" i="8"/>
  <c r="K882" i="8"/>
  <c r="H882" i="8"/>
  <c r="K881" i="8"/>
  <c r="H881" i="8"/>
  <c r="K880" i="8"/>
  <c r="H880" i="8"/>
  <c r="K879" i="8"/>
  <c r="H879" i="8"/>
  <c r="K878" i="8"/>
  <c r="H878" i="8"/>
  <c r="K877" i="8"/>
  <c r="H877" i="8"/>
  <c r="K876" i="8"/>
  <c r="H876" i="8"/>
  <c r="K875" i="8"/>
  <c r="H875" i="8"/>
  <c r="K874" i="8"/>
  <c r="H874" i="8"/>
  <c r="K873" i="8"/>
  <c r="H873" i="8"/>
  <c r="K872" i="8"/>
  <c r="H872" i="8"/>
  <c r="K871" i="8"/>
  <c r="H871" i="8"/>
  <c r="K870" i="8"/>
  <c r="H870" i="8"/>
  <c r="K869" i="8"/>
  <c r="H869" i="8"/>
  <c r="K868" i="8"/>
  <c r="H868" i="8"/>
  <c r="K867" i="8"/>
  <c r="H867" i="8"/>
  <c r="K866" i="8"/>
  <c r="H866" i="8"/>
  <c r="K865" i="8"/>
  <c r="H865" i="8"/>
  <c r="K864" i="8"/>
  <c r="H864" i="8"/>
  <c r="K863" i="8"/>
  <c r="H863" i="8"/>
  <c r="K862" i="8"/>
  <c r="H862" i="8"/>
  <c r="K861" i="8"/>
  <c r="H861" i="8"/>
  <c r="K860" i="8"/>
  <c r="H860" i="8"/>
  <c r="K859" i="8"/>
  <c r="H859" i="8"/>
  <c r="K858" i="8"/>
  <c r="H858" i="8"/>
  <c r="K857" i="8"/>
  <c r="H857" i="8"/>
  <c r="K856" i="8"/>
  <c r="H856" i="8"/>
  <c r="K855" i="8"/>
  <c r="H855" i="8"/>
  <c r="K854" i="8"/>
  <c r="H854" i="8"/>
  <c r="K853" i="8"/>
  <c r="H853" i="8"/>
  <c r="K852" i="8"/>
  <c r="H852" i="8"/>
  <c r="K851" i="8"/>
  <c r="H851" i="8"/>
  <c r="K850" i="8"/>
  <c r="H850" i="8"/>
  <c r="K849" i="8"/>
  <c r="H849" i="8"/>
  <c r="K848" i="8"/>
  <c r="H848" i="8"/>
  <c r="K847" i="8"/>
  <c r="H847" i="8"/>
  <c r="K846" i="8"/>
  <c r="H846" i="8"/>
  <c r="K845" i="8"/>
  <c r="H845" i="8"/>
  <c r="K844" i="8"/>
  <c r="H844" i="8"/>
  <c r="K843" i="8"/>
  <c r="H843" i="8"/>
  <c r="K842" i="8"/>
  <c r="H842" i="8"/>
  <c r="K841" i="8"/>
  <c r="H841" i="8"/>
  <c r="K840" i="8"/>
  <c r="H840" i="8"/>
  <c r="K839" i="8"/>
  <c r="H839" i="8"/>
  <c r="K838" i="8"/>
  <c r="H838" i="8"/>
  <c r="K837" i="8"/>
  <c r="H837" i="8"/>
  <c r="K836" i="8"/>
  <c r="H836" i="8"/>
  <c r="K835" i="8"/>
  <c r="H835" i="8"/>
  <c r="K834" i="8"/>
  <c r="H834" i="8"/>
  <c r="K833" i="8"/>
  <c r="H833" i="8"/>
  <c r="K832" i="8"/>
  <c r="H832" i="8"/>
  <c r="K831" i="8"/>
  <c r="H831" i="8"/>
  <c r="K830" i="8"/>
  <c r="H830" i="8"/>
  <c r="K829" i="8"/>
  <c r="H829" i="8"/>
  <c r="K828" i="8"/>
  <c r="H828" i="8"/>
  <c r="K827" i="8"/>
  <c r="H827" i="8"/>
  <c r="K826" i="8"/>
  <c r="H826" i="8"/>
  <c r="K825" i="8"/>
  <c r="H825" i="8"/>
  <c r="K824" i="8"/>
  <c r="H824" i="8"/>
  <c r="K823" i="8"/>
  <c r="H823" i="8"/>
  <c r="K822" i="8"/>
  <c r="H822" i="8"/>
  <c r="K821" i="8"/>
  <c r="H821" i="8"/>
  <c r="K820" i="8"/>
  <c r="H820" i="8"/>
  <c r="K819" i="8"/>
  <c r="H819" i="8"/>
  <c r="K818" i="8"/>
  <c r="H818" i="8"/>
  <c r="K817" i="8"/>
  <c r="H817" i="8"/>
  <c r="K816" i="8"/>
  <c r="H816" i="8"/>
  <c r="K815" i="8"/>
  <c r="H815" i="8"/>
  <c r="K814" i="8"/>
  <c r="H814" i="8"/>
  <c r="K813" i="8"/>
  <c r="H813" i="8"/>
  <c r="K812" i="8"/>
  <c r="H812" i="8"/>
  <c r="K811" i="8"/>
  <c r="H811" i="8"/>
  <c r="K810" i="8"/>
  <c r="H810" i="8"/>
  <c r="K809" i="8"/>
  <c r="H809" i="8"/>
  <c r="K808" i="8"/>
  <c r="H808" i="8"/>
  <c r="K807" i="8"/>
  <c r="H807" i="8"/>
  <c r="K806" i="8"/>
  <c r="H806" i="8"/>
  <c r="K805" i="8"/>
  <c r="H805" i="8"/>
  <c r="K804" i="8"/>
  <c r="H804" i="8"/>
  <c r="K803" i="8"/>
  <c r="H803" i="8"/>
  <c r="K802" i="8"/>
  <c r="H802" i="8"/>
  <c r="K801" i="8"/>
  <c r="H801" i="8"/>
  <c r="K800" i="8"/>
  <c r="H800" i="8"/>
  <c r="K799" i="8"/>
  <c r="H799" i="8"/>
  <c r="K798" i="8"/>
  <c r="H798" i="8"/>
  <c r="K797" i="8"/>
  <c r="H797" i="8"/>
  <c r="K796" i="8"/>
  <c r="H796" i="8"/>
  <c r="K795" i="8"/>
  <c r="H795" i="8"/>
  <c r="K794" i="8"/>
  <c r="H794" i="8"/>
  <c r="K793" i="8"/>
  <c r="H793" i="8"/>
  <c r="K792" i="8"/>
  <c r="H792" i="8"/>
  <c r="K791" i="8"/>
  <c r="H791" i="8"/>
  <c r="K790" i="8"/>
  <c r="H790" i="8"/>
  <c r="K789" i="8"/>
  <c r="H789" i="8"/>
  <c r="K788" i="8"/>
  <c r="H788" i="8"/>
  <c r="K787" i="8"/>
  <c r="H787" i="8"/>
  <c r="K786" i="8"/>
  <c r="H786" i="8"/>
  <c r="K785" i="8"/>
  <c r="H785" i="8"/>
  <c r="K784" i="8"/>
  <c r="H784" i="8"/>
  <c r="K783" i="8"/>
  <c r="H783" i="8"/>
  <c r="K782" i="8"/>
  <c r="H782" i="8"/>
  <c r="K781" i="8"/>
  <c r="H781" i="8"/>
  <c r="K780" i="8"/>
  <c r="H780" i="8"/>
  <c r="K779" i="8"/>
  <c r="H779" i="8"/>
  <c r="K778" i="8"/>
  <c r="H778" i="8"/>
  <c r="K777" i="8"/>
  <c r="H777" i="8"/>
  <c r="K776" i="8"/>
  <c r="H776" i="8"/>
  <c r="K775" i="8"/>
  <c r="H775" i="8"/>
  <c r="K774" i="8"/>
  <c r="H774" i="8"/>
  <c r="K773" i="8"/>
  <c r="H773" i="8"/>
  <c r="K772" i="8"/>
  <c r="H772" i="8"/>
  <c r="K771" i="8"/>
  <c r="H771" i="8"/>
  <c r="K770" i="8"/>
  <c r="H770" i="8"/>
  <c r="K769" i="8"/>
  <c r="H769" i="8"/>
  <c r="K768" i="8"/>
  <c r="H768" i="8"/>
  <c r="K767" i="8"/>
  <c r="H767" i="8"/>
  <c r="K766" i="8"/>
  <c r="H766" i="8"/>
  <c r="K765" i="8"/>
  <c r="H765" i="8"/>
  <c r="K764" i="8"/>
  <c r="H764" i="8"/>
  <c r="K763" i="8"/>
  <c r="H763" i="8"/>
  <c r="K762" i="8"/>
  <c r="H762" i="8"/>
  <c r="K761" i="8"/>
  <c r="H761" i="8"/>
  <c r="K760" i="8"/>
  <c r="H760" i="8"/>
  <c r="K759" i="8"/>
  <c r="H759" i="8"/>
  <c r="K758" i="8"/>
  <c r="H758" i="8"/>
  <c r="K757" i="8"/>
  <c r="H757" i="8"/>
  <c r="K756" i="8"/>
  <c r="H756" i="8"/>
  <c r="K755" i="8"/>
  <c r="H755" i="8"/>
  <c r="K754" i="8"/>
  <c r="H754" i="8"/>
  <c r="K753" i="8"/>
  <c r="H753" i="8"/>
  <c r="K752" i="8"/>
  <c r="H752" i="8"/>
  <c r="K751" i="8"/>
  <c r="H751" i="8"/>
  <c r="K750" i="8"/>
  <c r="H750" i="8"/>
  <c r="K749" i="8"/>
  <c r="H749" i="8"/>
  <c r="K748" i="8"/>
  <c r="H748" i="8"/>
  <c r="K747" i="8"/>
  <c r="H747" i="8"/>
  <c r="K746" i="8"/>
  <c r="H746" i="8"/>
  <c r="K745" i="8"/>
  <c r="H745" i="8"/>
  <c r="K744" i="8"/>
  <c r="H744" i="8"/>
  <c r="K743" i="8"/>
  <c r="H743" i="8"/>
  <c r="K742" i="8"/>
  <c r="H742" i="8"/>
  <c r="K741" i="8"/>
  <c r="H741" i="8"/>
  <c r="K740" i="8"/>
  <c r="H740" i="8"/>
  <c r="K739" i="8"/>
  <c r="H739" i="8"/>
  <c r="K738" i="8"/>
  <c r="H738" i="8"/>
  <c r="K737" i="8"/>
  <c r="H737" i="8"/>
  <c r="K736" i="8"/>
  <c r="H736" i="8"/>
  <c r="K735" i="8"/>
  <c r="H735" i="8"/>
  <c r="K734" i="8"/>
  <c r="H734" i="8"/>
  <c r="K733" i="8"/>
  <c r="H733" i="8"/>
  <c r="K732" i="8"/>
  <c r="H732" i="8"/>
  <c r="K731" i="8"/>
  <c r="H731" i="8"/>
  <c r="K730" i="8"/>
  <c r="H730" i="8"/>
  <c r="K729" i="8"/>
  <c r="H729" i="8"/>
  <c r="K728" i="8"/>
  <c r="H728" i="8"/>
  <c r="K727" i="8"/>
  <c r="H727" i="8"/>
  <c r="K726" i="8"/>
  <c r="H726" i="8"/>
  <c r="K725" i="8"/>
  <c r="H725" i="8"/>
  <c r="K724" i="8"/>
  <c r="H724" i="8"/>
  <c r="K723" i="8"/>
  <c r="H723" i="8"/>
  <c r="K722" i="8"/>
  <c r="H722" i="8"/>
  <c r="K721" i="8"/>
  <c r="H721" i="8"/>
  <c r="K720" i="8"/>
  <c r="H720" i="8"/>
  <c r="K719" i="8"/>
  <c r="H719" i="8"/>
  <c r="K718" i="8"/>
  <c r="H718" i="8"/>
  <c r="K717" i="8"/>
  <c r="H717" i="8"/>
  <c r="K716" i="8"/>
  <c r="H716" i="8"/>
  <c r="K715" i="8"/>
  <c r="H715" i="8"/>
  <c r="K714" i="8"/>
  <c r="H714" i="8"/>
  <c r="K713" i="8"/>
  <c r="H713" i="8"/>
  <c r="K712" i="8"/>
  <c r="H712" i="8"/>
  <c r="K711" i="8"/>
  <c r="H711" i="8"/>
  <c r="K710" i="8"/>
  <c r="H710" i="8"/>
  <c r="K709" i="8"/>
  <c r="H709" i="8"/>
  <c r="K708" i="8"/>
  <c r="H708" i="8"/>
  <c r="K707" i="8"/>
  <c r="H707" i="8"/>
  <c r="K706" i="8"/>
  <c r="H706" i="8"/>
  <c r="K705" i="8"/>
  <c r="H705" i="8"/>
  <c r="K704" i="8"/>
  <c r="H704" i="8"/>
  <c r="K703" i="8"/>
  <c r="H703" i="8"/>
  <c r="K702" i="8"/>
  <c r="H702" i="8"/>
  <c r="K701" i="8"/>
  <c r="H701" i="8"/>
  <c r="K700" i="8"/>
  <c r="H700" i="8"/>
  <c r="K699" i="8"/>
  <c r="H699" i="8"/>
  <c r="K698" i="8"/>
  <c r="H698" i="8"/>
  <c r="K697" i="8"/>
  <c r="H697" i="8"/>
  <c r="K696" i="8"/>
  <c r="H696" i="8"/>
  <c r="K695" i="8"/>
  <c r="H695" i="8"/>
  <c r="K694" i="8"/>
  <c r="H694" i="8"/>
  <c r="K693" i="8"/>
  <c r="H693" i="8"/>
  <c r="K692" i="8"/>
  <c r="H692" i="8"/>
  <c r="K691" i="8"/>
  <c r="H691" i="8"/>
  <c r="K690" i="8"/>
  <c r="H690" i="8"/>
  <c r="K689" i="8"/>
  <c r="H689" i="8"/>
  <c r="K688" i="8"/>
  <c r="H688" i="8"/>
  <c r="K687" i="8"/>
  <c r="H687" i="8"/>
  <c r="K686" i="8"/>
  <c r="H686" i="8"/>
  <c r="K685" i="8"/>
  <c r="H685" i="8"/>
  <c r="K684" i="8"/>
  <c r="H684" i="8"/>
  <c r="K683" i="8"/>
  <c r="H683" i="8"/>
  <c r="K682" i="8"/>
  <c r="H682" i="8"/>
  <c r="K681" i="8"/>
  <c r="H681" i="8"/>
  <c r="K680" i="8"/>
  <c r="H680" i="8"/>
  <c r="K679" i="8"/>
  <c r="H679" i="8"/>
  <c r="K678" i="8"/>
  <c r="H678" i="8"/>
  <c r="K677" i="8"/>
  <c r="H677" i="8"/>
  <c r="K676" i="8"/>
  <c r="H676" i="8"/>
  <c r="K675" i="8"/>
  <c r="H675" i="8"/>
  <c r="K674" i="8"/>
  <c r="H674" i="8"/>
  <c r="K673" i="8"/>
  <c r="H673" i="8"/>
  <c r="K672" i="8"/>
  <c r="H672" i="8"/>
  <c r="K671" i="8"/>
  <c r="H671" i="8"/>
  <c r="K670" i="8"/>
  <c r="H670" i="8"/>
  <c r="K669" i="8"/>
  <c r="H669" i="8"/>
  <c r="K668" i="8"/>
  <c r="H668" i="8"/>
  <c r="K667" i="8"/>
  <c r="H667" i="8"/>
  <c r="K666" i="8"/>
  <c r="H666" i="8"/>
  <c r="K665" i="8"/>
  <c r="H665" i="8"/>
  <c r="K664" i="8"/>
  <c r="H664" i="8"/>
  <c r="K663" i="8"/>
  <c r="H663" i="8"/>
  <c r="K662" i="8"/>
  <c r="H662" i="8"/>
  <c r="K661" i="8"/>
  <c r="H661" i="8"/>
  <c r="K660" i="8"/>
  <c r="H660" i="8"/>
  <c r="K659" i="8"/>
  <c r="H659" i="8"/>
  <c r="K658" i="8"/>
  <c r="H658" i="8"/>
  <c r="K657" i="8"/>
  <c r="H657" i="8"/>
  <c r="K656" i="8"/>
  <c r="H656" i="8"/>
  <c r="K655" i="8"/>
  <c r="H655" i="8"/>
  <c r="K654" i="8"/>
  <c r="H654" i="8"/>
  <c r="K653" i="8"/>
  <c r="H653" i="8"/>
  <c r="K652" i="8"/>
  <c r="H652" i="8"/>
  <c r="K651" i="8"/>
  <c r="H651" i="8"/>
  <c r="K650" i="8"/>
  <c r="H650" i="8"/>
  <c r="K649" i="8"/>
  <c r="H649" i="8"/>
  <c r="K648" i="8"/>
  <c r="H648" i="8"/>
  <c r="K647" i="8"/>
  <c r="H647" i="8"/>
  <c r="K646" i="8"/>
  <c r="H646" i="8"/>
  <c r="K645" i="8"/>
  <c r="H645" i="8"/>
  <c r="K644" i="8"/>
  <c r="H644" i="8"/>
  <c r="K643" i="8"/>
  <c r="H643" i="8"/>
  <c r="K642" i="8"/>
  <c r="H642" i="8"/>
  <c r="K641" i="8"/>
  <c r="H641" i="8"/>
  <c r="K640" i="8"/>
  <c r="H640" i="8"/>
  <c r="K639" i="8"/>
  <c r="H639" i="8"/>
  <c r="K638" i="8"/>
  <c r="H638" i="8"/>
  <c r="K637" i="8"/>
  <c r="H637" i="8"/>
  <c r="K636" i="8"/>
  <c r="H636" i="8"/>
  <c r="K635" i="8"/>
  <c r="H635" i="8"/>
  <c r="K634" i="8"/>
  <c r="H634" i="8"/>
  <c r="K633" i="8"/>
  <c r="H633" i="8"/>
  <c r="K632" i="8"/>
  <c r="H632" i="8"/>
  <c r="K631" i="8"/>
  <c r="H631" i="8"/>
  <c r="K630" i="8"/>
  <c r="H630" i="8"/>
  <c r="K629" i="8"/>
  <c r="H629" i="8"/>
  <c r="K628" i="8"/>
  <c r="H628" i="8"/>
  <c r="K627" i="8"/>
  <c r="H627" i="8"/>
  <c r="K626" i="8"/>
  <c r="H626" i="8"/>
  <c r="K625" i="8"/>
  <c r="H625" i="8"/>
  <c r="K624" i="8"/>
  <c r="H624" i="8"/>
  <c r="K623" i="8"/>
  <c r="H623" i="8"/>
  <c r="K622" i="8"/>
  <c r="H622" i="8"/>
  <c r="K621" i="8"/>
  <c r="H621" i="8"/>
  <c r="K620" i="8"/>
  <c r="H620" i="8"/>
  <c r="K619" i="8"/>
  <c r="H619" i="8"/>
  <c r="K618" i="8"/>
  <c r="H618" i="8"/>
  <c r="K617" i="8"/>
  <c r="H617" i="8"/>
  <c r="K616" i="8"/>
  <c r="H616" i="8"/>
  <c r="K615" i="8"/>
  <c r="H615" i="8"/>
  <c r="K614" i="8"/>
  <c r="H614" i="8"/>
  <c r="K613" i="8"/>
  <c r="H613" i="8"/>
  <c r="K612" i="8"/>
  <c r="H612" i="8"/>
  <c r="K611" i="8"/>
  <c r="H611" i="8"/>
  <c r="K610" i="8"/>
  <c r="H610" i="8"/>
  <c r="K609" i="8"/>
  <c r="H609" i="8"/>
  <c r="K608" i="8"/>
  <c r="H608" i="8"/>
  <c r="K607" i="8"/>
  <c r="H607" i="8"/>
  <c r="K606" i="8"/>
  <c r="H606" i="8"/>
  <c r="K605" i="8"/>
  <c r="H605" i="8"/>
  <c r="K604" i="8"/>
  <c r="H604" i="8"/>
  <c r="K603" i="8"/>
  <c r="H603" i="8"/>
  <c r="K602" i="8"/>
  <c r="H602" i="8"/>
  <c r="K601" i="8"/>
  <c r="H601" i="8"/>
  <c r="K600" i="8"/>
  <c r="H600" i="8"/>
  <c r="K599" i="8"/>
  <c r="H599" i="8"/>
  <c r="K598" i="8"/>
  <c r="H598" i="8"/>
  <c r="K597" i="8"/>
  <c r="H597" i="8"/>
  <c r="K596" i="8"/>
  <c r="H596" i="8"/>
  <c r="K595" i="8"/>
  <c r="H595" i="8"/>
  <c r="K594" i="8"/>
  <c r="H594" i="8"/>
  <c r="K593" i="8"/>
  <c r="H593" i="8"/>
  <c r="K592" i="8"/>
  <c r="H592" i="8"/>
  <c r="K591" i="8"/>
  <c r="H591" i="8"/>
  <c r="K590" i="8"/>
  <c r="H590" i="8"/>
  <c r="K589" i="8"/>
  <c r="H589" i="8"/>
  <c r="K588" i="8"/>
  <c r="H588" i="8"/>
  <c r="K587" i="8"/>
  <c r="H587" i="8"/>
  <c r="K586" i="8"/>
  <c r="H586" i="8"/>
  <c r="K585" i="8"/>
  <c r="H585" i="8"/>
  <c r="K584" i="8"/>
  <c r="H584" i="8"/>
  <c r="K583" i="8"/>
  <c r="H583" i="8"/>
  <c r="K582" i="8"/>
  <c r="H582" i="8"/>
  <c r="K581" i="8"/>
  <c r="H581" i="8"/>
  <c r="K580" i="8"/>
  <c r="H580" i="8"/>
  <c r="K579" i="8"/>
  <c r="H579" i="8"/>
  <c r="K578" i="8"/>
  <c r="H578" i="8"/>
  <c r="K577" i="8"/>
  <c r="H577" i="8"/>
  <c r="K576" i="8"/>
  <c r="H576" i="8"/>
  <c r="K575" i="8"/>
  <c r="H575" i="8"/>
  <c r="K574" i="8"/>
  <c r="H574" i="8"/>
  <c r="K573" i="8"/>
  <c r="H573" i="8"/>
  <c r="K572" i="8"/>
  <c r="H572" i="8"/>
  <c r="K571" i="8"/>
  <c r="H571" i="8"/>
  <c r="K570" i="8"/>
  <c r="H570" i="8"/>
  <c r="K569" i="8"/>
  <c r="H569" i="8"/>
  <c r="K568" i="8"/>
  <c r="H568" i="8"/>
  <c r="K567" i="8"/>
  <c r="H567" i="8"/>
  <c r="K566" i="8"/>
  <c r="H566" i="8"/>
  <c r="K565" i="8"/>
  <c r="H565" i="8"/>
  <c r="K564" i="8"/>
  <c r="H564" i="8"/>
  <c r="K563" i="8"/>
  <c r="H563" i="8"/>
  <c r="K562" i="8"/>
  <c r="H562" i="8"/>
  <c r="K561" i="8"/>
  <c r="H561" i="8"/>
  <c r="K560" i="8"/>
  <c r="H560" i="8"/>
  <c r="K559" i="8"/>
  <c r="H559" i="8"/>
  <c r="K558" i="8"/>
  <c r="H558" i="8"/>
  <c r="K557" i="8"/>
  <c r="H557" i="8"/>
  <c r="K556" i="8"/>
  <c r="H556" i="8"/>
  <c r="K555" i="8"/>
  <c r="H555" i="8"/>
  <c r="K554" i="8"/>
  <c r="H554" i="8"/>
  <c r="K553" i="8"/>
  <c r="H553" i="8"/>
  <c r="K552" i="8"/>
  <c r="H552" i="8"/>
  <c r="K551" i="8"/>
  <c r="H551" i="8"/>
  <c r="K550" i="8"/>
  <c r="H550" i="8"/>
  <c r="K549" i="8"/>
  <c r="H549" i="8"/>
  <c r="K548" i="8"/>
  <c r="H548" i="8"/>
  <c r="K547" i="8"/>
  <c r="H547" i="8"/>
  <c r="K546" i="8"/>
  <c r="H546" i="8"/>
  <c r="K545" i="8"/>
  <c r="H545" i="8"/>
  <c r="K544" i="8"/>
  <c r="H544" i="8"/>
  <c r="K543" i="8"/>
  <c r="H543" i="8"/>
  <c r="K542" i="8"/>
  <c r="H542" i="8"/>
  <c r="K541" i="8"/>
  <c r="H541" i="8"/>
  <c r="K540" i="8"/>
  <c r="H540" i="8"/>
  <c r="K539" i="8"/>
  <c r="H539" i="8"/>
  <c r="K538" i="8"/>
  <c r="H538" i="8"/>
  <c r="K537" i="8"/>
  <c r="H537" i="8"/>
  <c r="K536" i="8"/>
  <c r="H536" i="8"/>
  <c r="K535" i="8"/>
  <c r="H535" i="8"/>
  <c r="K534" i="8"/>
  <c r="H534" i="8"/>
  <c r="K533" i="8"/>
  <c r="H533" i="8"/>
  <c r="K532" i="8"/>
  <c r="H532" i="8"/>
  <c r="K531" i="8"/>
  <c r="H531" i="8"/>
  <c r="K530" i="8"/>
  <c r="H530" i="8"/>
  <c r="K529" i="8"/>
  <c r="H529" i="8"/>
  <c r="K528" i="8"/>
  <c r="H528" i="8"/>
  <c r="K527" i="8"/>
  <c r="H527" i="8"/>
  <c r="K526" i="8"/>
  <c r="H526" i="8"/>
  <c r="K525" i="8"/>
  <c r="H525" i="8"/>
  <c r="K524" i="8"/>
  <c r="H524" i="8"/>
  <c r="K523" i="8"/>
  <c r="H523" i="8"/>
  <c r="K522" i="8"/>
  <c r="H522" i="8"/>
  <c r="K521" i="8"/>
  <c r="H521" i="8"/>
  <c r="K520" i="8"/>
  <c r="H520" i="8"/>
  <c r="K519" i="8"/>
  <c r="H519" i="8"/>
  <c r="K518" i="8"/>
  <c r="H518" i="8"/>
  <c r="K517" i="8"/>
  <c r="H517" i="8"/>
  <c r="K516" i="8"/>
  <c r="H516" i="8"/>
  <c r="K515" i="8"/>
  <c r="H515" i="8"/>
  <c r="K514" i="8"/>
  <c r="H514" i="8"/>
  <c r="K513" i="8"/>
  <c r="H513" i="8"/>
  <c r="K512" i="8"/>
  <c r="H512" i="8"/>
  <c r="K511" i="8"/>
  <c r="H511" i="8"/>
  <c r="K510" i="8"/>
  <c r="H510" i="8"/>
  <c r="K509" i="8"/>
  <c r="H509" i="8"/>
  <c r="K508" i="8"/>
  <c r="H508" i="8"/>
  <c r="K507" i="8"/>
  <c r="H507" i="8"/>
  <c r="K506" i="8"/>
  <c r="H506" i="8"/>
  <c r="K505" i="8"/>
  <c r="H505" i="8"/>
  <c r="K504" i="8"/>
  <c r="H504" i="8"/>
  <c r="K503" i="8"/>
  <c r="H503" i="8"/>
  <c r="K502" i="8"/>
  <c r="H502" i="8"/>
  <c r="K501" i="8"/>
  <c r="H501" i="8"/>
  <c r="K500" i="8"/>
  <c r="H500" i="8"/>
  <c r="K499" i="8"/>
  <c r="H499" i="8"/>
  <c r="K498" i="8"/>
  <c r="H498" i="8"/>
  <c r="K497" i="8"/>
  <c r="H497" i="8"/>
  <c r="K496" i="8"/>
  <c r="H496" i="8"/>
  <c r="K495" i="8"/>
  <c r="H495" i="8"/>
  <c r="K494" i="8"/>
  <c r="H494" i="8"/>
  <c r="K493" i="8"/>
  <c r="H493" i="8"/>
  <c r="K492" i="8"/>
  <c r="H492" i="8"/>
  <c r="K491" i="8"/>
  <c r="H491" i="8"/>
  <c r="K490" i="8"/>
  <c r="H490" i="8"/>
  <c r="K489" i="8"/>
  <c r="H489" i="8"/>
  <c r="K488" i="8"/>
  <c r="H488" i="8"/>
  <c r="K487" i="8"/>
  <c r="H487" i="8"/>
  <c r="K486" i="8"/>
  <c r="H486" i="8"/>
  <c r="K485" i="8"/>
  <c r="H485" i="8"/>
  <c r="K484" i="8"/>
  <c r="H484" i="8"/>
  <c r="K483" i="8"/>
  <c r="H483" i="8"/>
  <c r="K482" i="8"/>
  <c r="H482" i="8"/>
  <c r="K481" i="8"/>
  <c r="H481" i="8"/>
  <c r="K480" i="8"/>
  <c r="H480" i="8"/>
  <c r="K479" i="8"/>
  <c r="H479" i="8"/>
  <c r="K478" i="8"/>
  <c r="H478" i="8"/>
  <c r="K477" i="8"/>
  <c r="H477" i="8"/>
  <c r="K476" i="8"/>
  <c r="H476" i="8"/>
  <c r="K475" i="8"/>
  <c r="H475" i="8"/>
  <c r="K474" i="8"/>
  <c r="H474" i="8"/>
  <c r="K473" i="8"/>
  <c r="H473" i="8"/>
  <c r="K472" i="8"/>
  <c r="H472" i="8"/>
  <c r="K471" i="8"/>
  <c r="H471" i="8"/>
  <c r="K470" i="8"/>
  <c r="H470" i="8"/>
  <c r="K469" i="8"/>
  <c r="H469" i="8"/>
  <c r="K468" i="8"/>
  <c r="H468" i="8"/>
  <c r="K467" i="8"/>
  <c r="H467" i="8"/>
  <c r="K466" i="8"/>
  <c r="H466" i="8"/>
  <c r="K465" i="8"/>
  <c r="H465" i="8"/>
  <c r="K464" i="8"/>
  <c r="H464" i="8"/>
  <c r="K463" i="8"/>
  <c r="H463" i="8"/>
  <c r="K462" i="8"/>
  <c r="H462" i="8"/>
  <c r="K461" i="8"/>
  <c r="H461" i="8"/>
  <c r="K460" i="8"/>
  <c r="H460" i="8"/>
  <c r="K459" i="8"/>
  <c r="H459" i="8"/>
  <c r="K458" i="8"/>
  <c r="H458" i="8"/>
  <c r="K457" i="8"/>
  <c r="H457" i="8"/>
  <c r="K456" i="8"/>
  <c r="H456" i="8"/>
  <c r="K455" i="8"/>
  <c r="H455" i="8"/>
  <c r="K454" i="8"/>
  <c r="H454" i="8"/>
  <c r="K453" i="8"/>
  <c r="H453" i="8"/>
  <c r="K452" i="8"/>
  <c r="H452" i="8"/>
  <c r="K451" i="8"/>
  <c r="H451" i="8"/>
  <c r="K450" i="8"/>
  <c r="H450" i="8"/>
  <c r="K449" i="8"/>
  <c r="H449" i="8"/>
  <c r="K448" i="8"/>
  <c r="H448" i="8"/>
  <c r="K447" i="8"/>
  <c r="H447" i="8"/>
  <c r="K446" i="8"/>
  <c r="H446" i="8"/>
  <c r="K445" i="8"/>
  <c r="H445" i="8"/>
  <c r="K444" i="8"/>
  <c r="H444" i="8"/>
  <c r="K443" i="8"/>
  <c r="H443" i="8"/>
  <c r="K442" i="8"/>
  <c r="H442" i="8"/>
  <c r="K441" i="8"/>
  <c r="H441" i="8"/>
  <c r="K440" i="8"/>
  <c r="H440" i="8"/>
  <c r="K439" i="8"/>
  <c r="H439" i="8"/>
  <c r="K438" i="8"/>
  <c r="H438" i="8"/>
  <c r="K437" i="8"/>
  <c r="H437" i="8"/>
  <c r="K436" i="8"/>
  <c r="H436" i="8"/>
  <c r="K435" i="8"/>
  <c r="H435" i="8"/>
  <c r="K434" i="8"/>
  <c r="H434" i="8"/>
  <c r="K433" i="8"/>
  <c r="H433" i="8"/>
  <c r="K432" i="8"/>
  <c r="H432" i="8"/>
  <c r="K431" i="8"/>
  <c r="H431" i="8"/>
  <c r="K430" i="8"/>
  <c r="H430" i="8"/>
  <c r="K429" i="8"/>
  <c r="H429" i="8"/>
  <c r="K428" i="8"/>
  <c r="H428" i="8"/>
  <c r="K427" i="8"/>
  <c r="H427" i="8"/>
  <c r="K426" i="8"/>
  <c r="H426" i="8"/>
  <c r="K425" i="8"/>
  <c r="H425" i="8"/>
  <c r="K424" i="8"/>
  <c r="H424" i="8"/>
  <c r="K423" i="8"/>
  <c r="H423" i="8"/>
  <c r="K422" i="8"/>
  <c r="H422" i="8"/>
  <c r="K421" i="8"/>
  <c r="H421" i="8"/>
  <c r="K420" i="8"/>
  <c r="H420" i="8"/>
  <c r="K419" i="8"/>
  <c r="H419" i="8"/>
  <c r="K418" i="8"/>
  <c r="H418" i="8"/>
  <c r="K417" i="8"/>
  <c r="H417" i="8"/>
  <c r="K416" i="8"/>
  <c r="H416" i="8"/>
  <c r="K415" i="8"/>
  <c r="H415" i="8"/>
  <c r="K414" i="8"/>
  <c r="H414" i="8"/>
  <c r="K413" i="8"/>
  <c r="H413" i="8"/>
  <c r="K412" i="8"/>
  <c r="H412" i="8"/>
  <c r="K411" i="8"/>
  <c r="H411" i="8"/>
  <c r="K410" i="8"/>
  <c r="H410" i="8"/>
  <c r="K409" i="8"/>
  <c r="H409" i="8"/>
  <c r="K408" i="8"/>
  <c r="H408" i="8"/>
  <c r="K407" i="8"/>
  <c r="H407" i="8"/>
  <c r="K406" i="8"/>
  <c r="H406" i="8"/>
  <c r="K405" i="8"/>
  <c r="H405" i="8"/>
  <c r="K404" i="8"/>
  <c r="H404" i="8"/>
  <c r="K403" i="8"/>
  <c r="H403" i="8"/>
  <c r="K402" i="8"/>
  <c r="H402" i="8"/>
  <c r="K401" i="8"/>
  <c r="H401" i="8"/>
  <c r="K400" i="8"/>
  <c r="H400" i="8"/>
  <c r="K399" i="8"/>
  <c r="H399" i="8"/>
  <c r="K398" i="8"/>
  <c r="H398" i="8"/>
  <c r="K397" i="8"/>
  <c r="H397" i="8"/>
  <c r="K396" i="8"/>
  <c r="H396" i="8"/>
  <c r="K395" i="8"/>
  <c r="H395" i="8"/>
  <c r="K394" i="8"/>
  <c r="H394" i="8"/>
  <c r="K393" i="8"/>
  <c r="H393" i="8"/>
  <c r="K392" i="8"/>
  <c r="H392" i="8"/>
  <c r="K391" i="8"/>
  <c r="H391" i="8"/>
  <c r="K390" i="8"/>
  <c r="H390" i="8"/>
  <c r="K389" i="8"/>
  <c r="H389" i="8"/>
  <c r="K388" i="8"/>
  <c r="H388" i="8"/>
  <c r="K387" i="8"/>
  <c r="H387" i="8"/>
  <c r="K386" i="8"/>
  <c r="H386" i="8"/>
  <c r="K385" i="8"/>
  <c r="H385" i="8"/>
  <c r="K384" i="8"/>
  <c r="H384" i="8"/>
  <c r="K383" i="8"/>
  <c r="H383" i="8"/>
  <c r="K382" i="8"/>
  <c r="H382" i="8"/>
  <c r="K381" i="8"/>
  <c r="H381" i="8"/>
  <c r="K380" i="8"/>
  <c r="H380" i="8"/>
  <c r="K379" i="8"/>
  <c r="H379" i="8"/>
  <c r="K378" i="8"/>
  <c r="H378" i="8"/>
  <c r="K377" i="8"/>
  <c r="H377" i="8"/>
  <c r="K376" i="8"/>
  <c r="H376" i="8"/>
  <c r="K375" i="8"/>
  <c r="H375" i="8"/>
  <c r="K374" i="8"/>
  <c r="H374" i="8"/>
  <c r="K373" i="8"/>
  <c r="H373" i="8"/>
  <c r="K372" i="8"/>
  <c r="H372" i="8"/>
  <c r="K371" i="8"/>
  <c r="H371" i="8"/>
  <c r="K370" i="8"/>
  <c r="H370" i="8"/>
  <c r="K369" i="8"/>
  <c r="H369" i="8"/>
  <c r="K368" i="8"/>
  <c r="H368" i="8"/>
  <c r="K367" i="8"/>
  <c r="H367" i="8"/>
  <c r="K366" i="8"/>
  <c r="H366" i="8"/>
  <c r="K365" i="8"/>
  <c r="H365" i="8"/>
  <c r="K364" i="8"/>
  <c r="H364" i="8"/>
  <c r="K363" i="8"/>
  <c r="H363" i="8"/>
  <c r="K362" i="8"/>
  <c r="H362" i="8"/>
  <c r="K361" i="8"/>
  <c r="H361" i="8"/>
  <c r="K360" i="8"/>
  <c r="H360" i="8"/>
  <c r="K359" i="8"/>
  <c r="H359" i="8"/>
  <c r="K358" i="8"/>
  <c r="H358" i="8"/>
  <c r="K357" i="8"/>
  <c r="H357" i="8"/>
  <c r="K356" i="8"/>
  <c r="H356" i="8"/>
  <c r="K355" i="8"/>
  <c r="H355" i="8"/>
  <c r="K354" i="8"/>
  <c r="H354" i="8"/>
  <c r="K353" i="8"/>
  <c r="H353" i="8"/>
  <c r="K352" i="8"/>
  <c r="H352" i="8"/>
  <c r="K351" i="8"/>
  <c r="H351" i="8"/>
  <c r="K350" i="8"/>
  <c r="H350" i="8"/>
  <c r="K349" i="8"/>
  <c r="H349" i="8"/>
  <c r="K348" i="8"/>
  <c r="H348" i="8"/>
  <c r="K347" i="8"/>
  <c r="H347" i="8"/>
  <c r="K346" i="8"/>
  <c r="H346" i="8"/>
  <c r="K345" i="8"/>
  <c r="H345" i="8"/>
  <c r="K344" i="8"/>
  <c r="H344" i="8"/>
  <c r="K343" i="8"/>
  <c r="H343" i="8"/>
  <c r="K342" i="8"/>
  <c r="H342" i="8"/>
  <c r="K341" i="8"/>
  <c r="H341" i="8"/>
  <c r="K340" i="8"/>
  <c r="H340" i="8"/>
  <c r="K339" i="8"/>
  <c r="H339" i="8"/>
  <c r="K338" i="8"/>
  <c r="H338" i="8"/>
  <c r="K337" i="8"/>
  <c r="H337" i="8"/>
  <c r="K336" i="8"/>
  <c r="H336" i="8"/>
  <c r="K335" i="8"/>
  <c r="H335" i="8"/>
  <c r="K334" i="8"/>
  <c r="H334" i="8"/>
  <c r="K333" i="8"/>
  <c r="H333" i="8"/>
  <c r="K332" i="8"/>
  <c r="H332" i="8"/>
  <c r="K331" i="8"/>
  <c r="H331" i="8"/>
  <c r="K330" i="8"/>
  <c r="H330" i="8"/>
  <c r="K329" i="8"/>
  <c r="H329" i="8"/>
  <c r="K328" i="8"/>
  <c r="H328" i="8"/>
  <c r="K327" i="8"/>
  <c r="H327" i="8"/>
  <c r="K326" i="8"/>
  <c r="H326" i="8"/>
  <c r="K325" i="8"/>
  <c r="H325" i="8"/>
  <c r="K324" i="8"/>
  <c r="H324" i="8"/>
  <c r="K323" i="8"/>
  <c r="H323" i="8"/>
  <c r="K322" i="8"/>
  <c r="H322" i="8"/>
  <c r="K321" i="8"/>
  <c r="H321" i="8"/>
  <c r="K320" i="8"/>
  <c r="H320" i="8"/>
  <c r="K319" i="8"/>
  <c r="H319" i="8"/>
  <c r="K318" i="8"/>
  <c r="H318" i="8"/>
  <c r="K317" i="8"/>
  <c r="H317" i="8"/>
  <c r="K316" i="8"/>
  <c r="H316" i="8"/>
  <c r="K315" i="8"/>
  <c r="H315" i="8"/>
  <c r="K314" i="8"/>
  <c r="H314" i="8"/>
  <c r="K313" i="8"/>
  <c r="H313" i="8"/>
  <c r="K312" i="8"/>
  <c r="H312" i="8"/>
  <c r="K311" i="8"/>
  <c r="H311" i="8"/>
  <c r="K310" i="8"/>
  <c r="H310" i="8"/>
  <c r="K309" i="8"/>
  <c r="H309" i="8"/>
  <c r="K308" i="8"/>
  <c r="H308" i="8"/>
  <c r="K307" i="8"/>
  <c r="H307" i="8"/>
  <c r="K306" i="8"/>
  <c r="H306" i="8"/>
  <c r="K305" i="8"/>
  <c r="H305" i="8"/>
  <c r="K304" i="8"/>
  <c r="H304" i="8"/>
  <c r="K303" i="8"/>
  <c r="H303" i="8"/>
  <c r="K302" i="8"/>
  <c r="H302" i="8"/>
  <c r="K301" i="8"/>
  <c r="H301" i="8"/>
  <c r="K300" i="8"/>
  <c r="H300" i="8"/>
  <c r="K299" i="8"/>
  <c r="H299" i="8"/>
  <c r="K298" i="8"/>
  <c r="H298" i="8"/>
  <c r="K297" i="8"/>
  <c r="H297" i="8"/>
  <c r="K296" i="8"/>
  <c r="H296" i="8"/>
  <c r="K295" i="8"/>
  <c r="H295" i="8"/>
  <c r="K294" i="8"/>
  <c r="H294" i="8"/>
  <c r="K293" i="8"/>
  <c r="H293" i="8"/>
  <c r="K292" i="8"/>
  <c r="H292" i="8"/>
  <c r="K291" i="8"/>
  <c r="H291" i="8"/>
  <c r="K290" i="8"/>
  <c r="H290" i="8"/>
  <c r="K289" i="8"/>
  <c r="H289" i="8"/>
  <c r="K288" i="8"/>
  <c r="H288" i="8"/>
  <c r="K287" i="8"/>
  <c r="H287" i="8"/>
  <c r="K286" i="8"/>
  <c r="H286" i="8"/>
  <c r="K285" i="8"/>
  <c r="H285" i="8"/>
  <c r="K284" i="8"/>
  <c r="H284" i="8"/>
  <c r="K283" i="8"/>
  <c r="H283" i="8"/>
  <c r="K282" i="8"/>
  <c r="H282" i="8"/>
  <c r="K281" i="8"/>
  <c r="H281" i="8"/>
  <c r="K280" i="8"/>
  <c r="H280" i="8"/>
  <c r="K279" i="8"/>
  <c r="H279" i="8"/>
  <c r="K278" i="8"/>
  <c r="H278" i="8"/>
  <c r="K277" i="8"/>
  <c r="H277" i="8"/>
  <c r="K276" i="8"/>
  <c r="H276" i="8"/>
  <c r="K275" i="8"/>
  <c r="H275" i="8"/>
  <c r="K274" i="8"/>
  <c r="H274" i="8"/>
  <c r="K273" i="8"/>
  <c r="H273" i="8"/>
  <c r="K272" i="8"/>
  <c r="H272" i="8"/>
  <c r="K271" i="8"/>
  <c r="H271" i="8"/>
  <c r="K270" i="8"/>
  <c r="H270" i="8"/>
  <c r="K269" i="8"/>
  <c r="H269" i="8"/>
  <c r="K268" i="8"/>
  <c r="H268" i="8"/>
  <c r="K267" i="8"/>
  <c r="H267" i="8"/>
  <c r="K266" i="8"/>
  <c r="H266" i="8"/>
  <c r="K265" i="8"/>
  <c r="H265" i="8"/>
  <c r="K264" i="8"/>
  <c r="H264" i="8"/>
  <c r="K263" i="8"/>
  <c r="H263" i="8"/>
  <c r="K262" i="8"/>
  <c r="H262" i="8"/>
  <c r="K261" i="8"/>
  <c r="H261" i="8"/>
  <c r="K260" i="8"/>
  <c r="H260" i="8"/>
  <c r="K259" i="8"/>
  <c r="H259" i="8"/>
  <c r="K258" i="8"/>
  <c r="H258" i="8"/>
  <c r="K257" i="8"/>
  <c r="H257" i="8"/>
  <c r="K256" i="8"/>
  <c r="H256" i="8"/>
  <c r="K255" i="8"/>
  <c r="H255" i="8"/>
  <c r="K254" i="8"/>
  <c r="H254" i="8"/>
  <c r="K253" i="8"/>
  <c r="H253" i="8"/>
  <c r="K252" i="8"/>
  <c r="H252" i="8"/>
  <c r="K251" i="8"/>
  <c r="H251" i="8"/>
  <c r="K250" i="8"/>
  <c r="H250" i="8"/>
  <c r="K249" i="8"/>
  <c r="H249" i="8"/>
  <c r="K248" i="8"/>
  <c r="H248" i="8"/>
  <c r="K247" i="8"/>
  <c r="H247" i="8"/>
  <c r="K246" i="8"/>
  <c r="H246" i="8"/>
  <c r="K245" i="8"/>
  <c r="H245" i="8"/>
  <c r="K244" i="8"/>
  <c r="H244" i="8"/>
  <c r="K243" i="8"/>
  <c r="H243" i="8"/>
  <c r="K242" i="8"/>
  <c r="H242" i="8"/>
  <c r="K241" i="8"/>
  <c r="H241" i="8"/>
  <c r="K240" i="8"/>
  <c r="H240" i="8"/>
  <c r="K239" i="8"/>
  <c r="H239" i="8"/>
  <c r="K238" i="8"/>
  <c r="H238" i="8"/>
  <c r="K237" i="8"/>
  <c r="H237" i="8"/>
  <c r="K236" i="8"/>
  <c r="H236" i="8"/>
  <c r="K235" i="8"/>
  <c r="H235" i="8"/>
  <c r="K234" i="8"/>
  <c r="H234" i="8"/>
  <c r="K233" i="8"/>
  <c r="H233" i="8"/>
  <c r="K232" i="8"/>
  <c r="H232" i="8"/>
  <c r="K231" i="8"/>
  <c r="H231" i="8"/>
  <c r="K230" i="8"/>
  <c r="H230" i="8"/>
  <c r="K229" i="8"/>
  <c r="H229" i="8"/>
  <c r="K228" i="8"/>
  <c r="H228" i="8"/>
  <c r="K227" i="8"/>
  <c r="H227" i="8"/>
  <c r="K226" i="8"/>
  <c r="H226" i="8"/>
  <c r="K225" i="8"/>
  <c r="H225" i="8"/>
  <c r="K224" i="8"/>
  <c r="H224" i="8"/>
  <c r="K223" i="8"/>
  <c r="H223" i="8"/>
  <c r="K222" i="8"/>
  <c r="H222" i="8"/>
  <c r="K221" i="8"/>
  <c r="H221" i="8"/>
  <c r="K220" i="8"/>
  <c r="H220" i="8"/>
  <c r="K219" i="8"/>
  <c r="H219" i="8"/>
  <c r="K218" i="8"/>
  <c r="H218" i="8"/>
  <c r="K217" i="8"/>
  <c r="H217" i="8"/>
  <c r="K216" i="8"/>
  <c r="H216" i="8"/>
  <c r="K215" i="8"/>
  <c r="H215" i="8"/>
  <c r="K214" i="8"/>
  <c r="H214" i="8"/>
  <c r="K213" i="8"/>
  <c r="H213" i="8"/>
  <c r="K212" i="8"/>
  <c r="H212" i="8"/>
  <c r="K211" i="8"/>
  <c r="H211" i="8"/>
  <c r="K210" i="8"/>
  <c r="H210" i="8"/>
  <c r="K209" i="8"/>
  <c r="H209" i="8"/>
  <c r="K208" i="8"/>
  <c r="H208" i="8"/>
  <c r="K207" i="8"/>
  <c r="H207" i="8"/>
  <c r="K206" i="8"/>
  <c r="H206" i="8"/>
  <c r="K205" i="8"/>
  <c r="H205" i="8"/>
  <c r="K204" i="8"/>
  <c r="H204" i="8"/>
  <c r="K203" i="8"/>
  <c r="H203" i="8"/>
  <c r="K202" i="8"/>
  <c r="H202" i="8"/>
  <c r="K201" i="8"/>
  <c r="H201" i="8"/>
  <c r="K200" i="8"/>
  <c r="H200" i="8"/>
  <c r="K199" i="8"/>
  <c r="H199" i="8"/>
  <c r="K198" i="8"/>
  <c r="H198" i="8"/>
  <c r="K197" i="8"/>
  <c r="H197" i="8"/>
  <c r="K196" i="8"/>
  <c r="H196" i="8"/>
  <c r="K195" i="8"/>
  <c r="H195" i="8"/>
  <c r="K194" i="8"/>
  <c r="H194" i="8"/>
  <c r="K193" i="8"/>
  <c r="H193" i="8"/>
  <c r="K192" i="8"/>
  <c r="H192" i="8"/>
  <c r="K191" i="8"/>
  <c r="H191" i="8"/>
  <c r="K190" i="8"/>
  <c r="H190" i="8"/>
  <c r="K189" i="8"/>
  <c r="H189" i="8"/>
  <c r="K188" i="8"/>
  <c r="H188" i="8"/>
  <c r="K187" i="8"/>
  <c r="H187" i="8"/>
  <c r="K186" i="8"/>
  <c r="H186" i="8"/>
  <c r="K185" i="8"/>
  <c r="H185" i="8"/>
  <c r="K184" i="8"/>
  <c r="H184" i="8"/>
  <c r="K183" i="8"/>
  <c r="H183" i="8"/>
  <c r="K182" i="8"/>
  <c r="H182" i="8"/>
  <c r="K181" i="8"/>
  <c r="H181" i="8"/>
  <c r="K180" i="8"/>
  <c r="H180" i="8"/>
  <c r="K179" i="8"/>
  <c r="H179" i="8"/>
  <c r="K178" i="8"/>
  <c r="H178" i="8"/>
  <c r="K177" i="8"/>
  <c r="H177" i="8"/>
  <c r="K176" i="8"/>
  <c r="H176" i="8"/>
  <c r="K175" i="8"/>
  <c r="H175" i="8"/>
  <c r="K174" i="8"/>
  <c r="H174" i="8"/>
  <c r="K173" i="8"/>
  <c r="H173" i="8"/>
  <c r="K172" i="8"/>
  <c r="H172" i="8"/>
  <c r="K171" i="8"/>
  <c r="H171" i="8"/>
  <c r="K170" i="8"/>
  <c r="H170" i="8"/>
  <c r="K169" i="8"/>
  <c r="H169" i="8"/>
  <c r="K168" i="8"/>
  <c r="H168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60" i="8"/>
  <c r="H160" i="8"/>
  <c r="K159" i="8"/>
  <c r="H159" i="8"/>
  <c r="K158" i="8"/>
  <c r="H158" i="8"/>
  <c r="K157" i="8"/>
  <c r="H157" i="8"/>
  <c r="K156" i="8"/>
  <c r="H156" i="8"/>
  <c r="K155" i="8"/>
  <c r="H155" i="8"/>
  <c r="K154" i="8"/>
  <c r="H154" i="8"/>
  <c r="K153" i="8"/>
  <c r="H153" i="8"/>
  <c r="K152" i="8"/>
  <c r="H152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  <c r="K2" i="8"/>
  <c r="H2" i="8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2" i="1"/>
  <c r="K347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1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2" i="1"/>
</calcChain>
</file>

<file path=xl/sharedStrings.xml><?xml version="1.0" encoding="utf-8"?>
<sst xmlns="http://schemas.openxmlformats.org/spreadsheetml/2006/main" count="7305" uniqueCount="135">
  <si>
    <t>placement_id</t>
  </si>
  <si>
    <t>date</t>
  </si>
  <si>
    <t>impressions</t>
  </si>
  <si>
    <t>house</t>
  </si>
  <si>
    <t>komoona_served</t>
  </si>
  <si>
    <t>served</t>
  </si>
  <si>
    <t>nominal_disc</t>
  </si>
  <si>
    <t>rel_disc</t>
  </si>
  <si>
    <t>rel_lost</t>
  </si>
  <si>
    <t>22ebbcc01c64763f35aa9eb96831934f</t>
  </si>
  <si>
    <t>544b57d715dd691cca18802e5dc8d993</t>
  </si>
  <si>
    <t>617a74fc969438a702d9cc61cc730be3</t>
  </si>
  <si>
    <t>6c957fa50cb2e34bd68a40912a2fb0d5</t>
  </si>
  <si>
    <t>702cf021b8ace6f8cc306ecb0c5c8ff3</t>
  </si>
  <si>
    <t>92450edc679fe9402d6e881e9421e965</t>
  </si>
  <si>
    <t>a919891114629cfcaf30ddb1eaf63f3e</t>
  </si>
  <si>
    <t>ab6cf31a9a7faab2fb898d616919b37b</t>
  </si>
  <si>
    <t>bab3a2b6c97481906df2ff0051906382</t>
  </si>
  <si>
    <t>bf05f9183c1823a2451757a651e092c9</t>
  </si>
  <si>
    <t>c5b44b6ed12144953a1ec07213eee56a</t>
  </si>
  <si>
    <t>cc0d14b02ce3214a42fd63b51f9b13c0</t>
  </si>
  <si>
    <t>e015aec37f89a6e1581a1c1467740e9d</t>
  </si>
  <si>
    <t>Column Labels</t>
  </si>
  <si>
    <t>Grand Total</t>
  </si>
  <si>
    <t>Row Labels</t>
  </si>
  <si>
    <t>Sum of rel_lost</t>
  </si>
  <si>
    <t>NULL</t>
  </si>
  <si>
    <t>0bc1f1538b84420acd1a9077f2c42821</t>
  </si>
  <si>
    <t>15e956bfecee94619f922de6ca310b42</t>
  </si>
  <si>
    <t>33b92f9e6582d6b79dbe9fceb37c596f</t>
  </si>
  <si>
    <t>403cd7af0c16169705903d4c572944a1</t>
  </si>
  <si>
    <t>450c4c3f53503eb54793e96d1d33dc1d</t>
  </si>
  <si>
    <t>49e7169eb75da3b0ed584c26328295a2</t>
  </si>
  <si>
    <t>77d8ef38bb6149a3827802db289f4c30</t>
  </si>
  <si>
    <t>aa44cf6e68bb7c5eb7db10b7d6621ca2</t>
  </si>
  <si>
    <t>bdf5b1e895124055f21ff6e67d62fc0b</t>
  </si>
  <si>
    <t>cfff52cc477f72fca243d1e50bcd4fd1</t>
  </si>
  <si>
    <t>22ebbc</t>
  </si>
  <si>
    <t>is_bad</t>
  </si>
  <si>
    <t>FALSE</t>
  </si>
  <si>
    <t>rank_imps</t>
  </si>
  <si>
    <t>rank_fill</t>
  </si>
  <si>
    <t>094295086914558b96157caedb9c7a21</t>
  </si>
  <si>
    <t>de92b91c13a79e8dafbd0fc4a5df063c</t>
  </si>
  <si>
    <t>b89587fe08be111be7e75b109bd5a437</t>
  </si>
  <si>
    <t>c7114edb2ce3af29117e51f56be024ff</t>
  </si>
  <si>
    <t>bf1b86095c703bfcd8c1e52022641695</t>
  </si>
  <si>
    <t>a86dcd68e030f5aca63f204adcec9e68</t>
  </si>
  <si>
    <t>8b1d147d2ac7ea126cb5e402a16a2141</t>
  </si>
  <si>
    <t>7740108636dbd66b9a22292881c1c4bd</t>
  </si>
  <si>
    <t>4dd1f52857656dfb343a3d13cb63cb87</t>
  </si>
  <si>
    <t>3b40bdbd7efedcad5e313803095a74d3</t>
  </si>
  <si>
    <t>4b68fbfa6f3646fea2d68d51eea1eb7b</t>
  </si>
  <si>
    <t>d463eb09a762cdc55e0d5d9c2944c5d2</t>
  </si>
  <si>
    <t>e7a04d361ee7dd4acd4bb0fa098a8946</t>
  </si>
  <si>
    <t>6b39c3a4209477e04291f703ce077985</t>
  </si>
  <si>
    <t>510eca63b03bf6b79ffbff58d35b02b4</t>
  </si>
  <si>
    <t>98be902e87a9c2ce5d3078c6bff10ccb</t>
  </si>
  <si>
    <t>17da8de6527cc996500c6a0dbb837a4f</t>
  </si>
  <si>
    <t>88a80865ed0cd5df1b5c93a945bf59c1</t>
  </si>
  <si>
    <t>7c4750c32f444343eebd73918094a983</t>
  </si>
  <si>
    <t>1675d2dc9158692d0380d0fa642699f9</t>
  </si>
  <si>
    <t>66924a06f40aef9268f368f82616d6a4</t>
  </si>
  <si>
    <t>a5102cfee34ec8b24c1cade702a8bce9</t>
  </si>
  <si>
    <t>9d5b3ef95e64dc6b252cd1d50e2a579c</t>
  </si>
  <si>
    <t>17afb1192de5c233206f4b98fcc6e313</t>
  </si>
  <si>
    <t>5d5830bef64c447270e3cb9f9a99757f</t>
  </si>
  <si>
    <t>select placement_id</t>
  </si>
  <si>
    <t>, r.date</t>
  </si>
  <si>
    <t xml:space="preserve">    , impressions</t>
  </si>
  <si>
    <t xml:space="preserve">    , house</t>
  </si>
  <si>
    <t>, komoona_served</t>
  </si>
  <si>
    <t xml:space="preserve">    , served</t>
  </si>
  <si>
    <t xml:space="preserve">    , r.impressions - t.served - r.house as nominal_disc, </t>
  </si>
  <si>
    <t>(r.impressions - t.served - r.house)/r.impressions as rel_disc,</t>
  </si>
  <si>
    <t>(t.served - r.komoona_served )/t.served as rel_lost</t>
  </si>
  <si>
    <t>from</t>
  </si>
  <si>
    <t>(select placement_id, date, sum(impressions) impressions, sum(house) house, sum(served) komoona_served</t>
  </si>
  <si>
    <t>from kmn_chain_report</t>
  </si>
  <si>
    <t>where date &gt;= '2015-07-05'</t>
  </si>
  <si>
    <t>and date &lt; '2015-10-13'</t>
  </si>
  <si>
    <t xml:space="preserve">and placement_id in </t>
  </si>
  <si>
    <t>('de92b91c13a79e8dafbd0fc4a5df063c',</t>
  </si>
  <si>
    <t>'b89587fe08be111be7e75b109bd5a437',</t>
  </si>
  <si>
    <t>'c7114edb2ce3af29117e51f56be024ff',</t>
  </si>
  <si>
    <t>'bf1b86095c703bfcd8c1e52022641695',</t>
  </si>
  <si>
    <t>'a86dcd68e030f5aca63f204adcec9e68',</t>
  </si>
  <si>
    <t>'8b1d147d2ac7ea126cb5e402a16a2141',</t>
  </si>
  <si>
    <t>'7740108636dbd66b9a22292881c1c4bd',</t>
  </si>
  <si>
    <t>'4dd1f52857656dfb343a3d13cb63cb87',</t>
  </si>
  <si>
    <t>'3b40bdbd7efedcad5e313803095a74d3',</t>
  </si>
  <si>
    <t>'4b68fbfa6f3646fea2d68d51eea1eb7b',</t>
  </si>
  <si>
    <t>'d463eb09a762cdc55e0d5d9c2944c5d2',</t>
  </si>
  <si>
    <t>'e7a04d361ee7dd4acd4bb0fa098a8946',</t>
  </si>
  <si>
    <t>'6b39c3a4209477e04291f703ce077985',</t>
  </si>
  <si>
    <t>'510eca63b03bf6b79ffbff58d35b02b4',</t>
  </si>
  <si>
    <t>'98be902e87a9c2ce5d3078c6bff10ccb',</t>
  </si>
  <si>
    <t>'094295086914558b96157caedb9c7a21',</t>
  </si>
  <si>
    <t>'17da8de6527cc996500c6a0dbb837a4f',</t>
  </si>
  <si>
    <t>'88a80865ed0cd5df1b5c93a945bf59c1',</t>
  </si>
  <si>
    <t>'7c4750c32f444343eebd73918094a983',</t>
  </si>
  <si>
    <t>'e015aec37f89a6e1581a1c1467740e9d',</t>
  </si>
  <si>
    <t>'1675d2dc9158692d0380d0fa642699f9',</t>
  </si>
  <si>
    <t>'66924a06f40aef9268f368f82616d6a4',</t>
  </si>
  <si>
    <t>'a5102cfee34ec8b24c1cade702a8bce9',</t>
  </si>
  <si>
    <t>'9d5b3ef95e64dc6b252cd1d50e2a579c',</t>
  </si>
  <si>
    <t>'17afb1192de5c233206f4b98fcc6e313',</t>
  </si>
  <si>
    <t>'5d5830bef64c447270e3cb9f9a99757f'</t>
  </si>
  <si>
    <t>)</t>
  </si>
  <si>
    <t>group by 1,2) r</t>
  </si>
  <si>
    <t>join</t>
  </si>
  <si>
    <t>(select tagid, date, sum(served) served</t>
  </si>
  <si>
    <t>from kmn_tag_report</t>
  </si>
  <si>
    <t xml:space="preserve">and tagid in </t>
  </si>
  <si>
    <t>group by 1,2) t</t>
  </si>
  <si>
    <t>on (r.placement_id = t.tagid and r.date = t.date);</t>
  </si>
  <si>
    <t>bad placements</t>
  </si>
  <si>
    <t>placementid</t>
  </si>
  <si>
    <t>total impressoins</t>
  </si>
  <si>
    <t>floor price group</t>
  </si>
  <si>
    <t>rank impressions</t>
  </si>
  <si>
    <t>rank fill</t>
  </si>
  <si>
    <t>Average of rel_lost</t>
  </si>
  <si>
    <t>average</t>
  </si>
  <si>
    <t>typical</t>
  </si>
  <si>
    <t>rel_fill</t>
  </si>
  <si>
    <t>above</t>
  </si>
  <si>
    <t>volatility</t>
  </si>
  <si>
    <t>low</t>
  </si>
  <si>
    <t>below</t>
  </si>
  <si>
    <t>normal</t>
  </si>
  <si>
    <t>much below</t>
  </si>
  <si>
    <t>varies</t>
  </si>
  <si>
    <t>small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</si>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</sst>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[lost_imps_by_day.xlsx]pivot!PivotTable1</c:name>
    <c:fmtId val="2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8411900703448085E-2"/>
          <c:y val="0.1407176842966647"/>
          <c:w val="0.86503013040182852"/>
          <c:h val="0.78196538840250485"/>
        </c:manualLayout>
      </c:layout>
      <c:lineChart>
        <c:grouping val="standar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pivot!$B$6:$B$74</c:f>
              <c:numCache>
                <c:formatCode>General</c:formatCode>
                <c:ptCount val="68"/>
                <c:pt idx="0">
                  <c:v>0.11155263157894739</c:v>
                </c:pt>
                <c:pt idx="1">
                  <c:v>0.11130434782608696</c:v>
                </c:pt>
                <c:pt idx="2">
                  <c:v>9.2912499999999995E-2</c:v>
                </c:pt>
                <c:pt idx="3">
                  <c:v>2.6203703703703705E-2</c:v>
                </c:pt>
                <c:pt idx="4">
                  <c:v>3.2366666666666682E-2</c:v>
                </c:pt>
                <c:pt idx="5">
                  <c:v>6.7533333333333334E-2</c:v>
                </c:pt>
                <c:pt idx="6">
                  <c:v>0.12505185185185186</c:v>
                </c:pt>
                <c:pt idx="7">
                  <c:v>5.1248148148148147E-2</c:v>
                </c:pt>
                <c:pt idx="8">
                  <c:v>0.10665714285714285</c:v>
                </c:pt>
                <c:pt idx="9">
                  <c:v>0.14769285714285715</c:v>
                </c:pt>
                <c:pt idx="10">
                  <c:v>0.10474285714285715</c:v>
                </c:pt>
                <c:pt idx="11">
                  <c:v>0.14121034482758618</c:v>
                </c:pt>
                <c:pt idx="12">
                  <c:v>6.2727586206896543E-2</c:v>
                </c:pt>
                <c:pt idx="13">
                  <c:v>9.4176666666666672E-2</c:v>
                </c:pt>
                <c:pt idx="14">
                  <c:v>8.4066666666666678E-2</c:v>
                </c:pt>
                <c:pt idx="15">
                  <c:v>0.12898965517241381</c:v>
                </c:pt>
                <c:pt idx="16">
                  <c:v>0.10861034482758622</c:v>
                </c:pt>
                <c:pt idx="17">
                  <c:v>9.0223333333333336E-2</c:v>
                </c:pt>
                <c:pt idx="18">
                  <c:v>9.7748275862068967E-2</c:v>
                </c:pt>
                <c:pt idx="19">
                  <c:v>0.11684827586206896</c:v>
                </c:pt>
                <c:pt idx="20">
                  <c:v>7.0968965517241384E-2</c:v>
                </c:pt>
                <c:pt idx="21">
                  <c:v>0.13656774193548391</c:v>
                </c:pt>
                <c:pt idx="22">
                  <c:v>4.9477419354838702E-2</c:v>
                </c:pt>
                <c:pt idx="23">
                  <c:v>9.1416666666666674E-2</c:v>
                </c:pt>
                <c:pt idx="24">
                  <c:v>5.321250000000001E-2</c:v>
                </c:pt>
                <c:pt idx="25">
                  <c:v>9.2177419354838711E-2</c:v>
                </c:pt>
                <c:pt idx="26">
                  <c:v>0.10662903225806453</c:v>
                </c:pt>
                <c:pt idx="27">
                  <c:v>5.6596874999999991E-2</c:v>
                </c:pt>
                <c:pt idx="28">
                  <c:v>8.6328124999999964E-2</c:v>
                </c:pt>
                <c:pt idx="29">
                  <c:v>4.918387096774194E-2</c:v>
                </c:pt>
                <c:pt idx="30">
                  <c:v>4.9632258064516127E-2</c:v>
                </c:pt>
                <c:pt idx="31">
                  <c:v>0.10045161290322582</c:v>
                </c:pt>
                <c:pt idx="32">
                  <c:v>6.0241935483870968E-2</c:v>
                </c:pt>
                <c:pt idx="33">
                  <c:v>9.1674193548387101E-2</c:v>
                </c:pt>
                <c:pt idx="34">
                  <c:v>-1.8781250000000003E-2</c:v>
                </c:pt>
                <c:pt idx="35">
                  <c:v>6.5921874999999991E-2</c:v>
                </c:pt>
                <c:pt idx="36">
                  <c:v>7.7829032258064534E-2</c:v>
                </c:pt>
                <c:pt idx="37">
                  <c:v>4.3309090909090901E-2</c:v>
                </c:pt>
                <c:pt idx="38">
                  <c:v>9.4081818181818197E-2</c:v>
                </c:pt>
                <c:pt idx="39">
                  <c:v>7.4923529411764694E-2</c:v>
                </c:pt>
                <c:pt idx="40">
                  <c:v>5.3119999999999994E-2</c:v>
                </c:pt>
                <c:pt idx="41">
                  <c:v>5.5200000000000006E-2</c:v>
                </c:pt>
                <c:pt idx="42">
                  <c:v>0.10541428571428572</c:v>
                </c:pt>
                <c:pt idx="43">
                  <c:v>0.11828857142857141</c:v>
                </c:pt>
                <c:pt idx="44">
                  <c:v>8.8551428571428586E-2</c:v>
                </c:pt>
                <c:pt idx="45">
                  <c:v>1.9391428571428577E-2</c:v>
                </c:pt>
                <c:pt idx="46">
                  <c:v>3.0063636363636362E-2</c:v>
                </c:pt>
                <c:pt idx="47">
                  <c:v>9.666176470588235E-2</c:v>
                </c:pt>
                <c:pt idx="48">
                  <c:v>1.4335294117647061E-2</c:v>
                </c:pt>
                <c:pt idx="49">
                  <c:v>-6.0785714285714297E-2</c:v>
                </c:pt>
                <c:pt idx="50">
                  <c:v>9.6334285714285692E-2</c:v>
                </c:pt>
                <c:pt idx="51">
                  <c:v>8.5102857142857147E-2</c:v>
                </c:pt>
                <c:pt idx="52">
                  <c:v>-2.123030303030304E-2</c:v>
                </c:pt>
                <c:pt idx="53">
                  <c:v>4.5171428571428578E-2</c:v>
                </c:pt>
                <c:pt idx="54">
                  <c:v>2.1033333333333334E-2</c:v>
                </c:pt>
                <c:pt idx="55">
                  <c:v>0.12334444444444442</c:v>
                </c:pt>
                <c:pt idx="56">
                  <c:v>7.7900000000000011E-2</c:v>
                </c:pt>
                <c:pt idx="57">
                  <c:v>5.007428571428571E-2</c:v>
                </c:pt>
                <c:pt idx="58">
                  <c:v>0.13228857142857145</c:v>
                </c:pt>
                <c:pt idx="59">
                  <c:v>7.0758333333333326E-2</c:v>
                </c:pt>
                <c:pt idx="60">
                  <c:v>7.2608108108108124E-2</c:v>
                </c:pt>
                <c:pt idx="61">
                  <c:v>-8.4844444444444472E-2</c:v>
                </c:pt>
                <c:pt idx="62">
                  <c:v>-4.3408108108108107E-2</c:v>
                </c:pt>
                <c:pt idx="63">
                  <c:v>-9.6081081081081082E-3</c:v>
                </c:pt>
                <c:pt idx="64">
                  <c:v>4.7973684210526214E-3</c:v>
                </c:pt>
                <c:pt idx="65">
                  <c:v>-4.8394736842105289E-2</c:v>
                </c:pt>
                <c:pt idx="66">
                  <c:v>5.4577142857142852E-2</c:v>
                </c:pt>
                <c:pt idx="67">
                  <c:v>3.8831578947368418E-2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094295086914558b96157caedb9c7a21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pivot!$A$6:$A$74</c:f>
              <c:strCache>
                <c:ptCount val="68"/>
                <c:pt idx="0">
                  <c:v>8/4/2015</c:v>
                </c:pt>
                <c:pt idx="1">
                  <c:v>8/5/2015</c:v>
                </c:pt>
                <c:pt idx="2">
                  <c:v>8/6/2015</c:v>
                </c:pt>
                <c:pt idx="3">
                  <c:v>8/7/2015</c:v>
                </c:pt>
                <c:pt idx="4">
                  <c:v>8/8/2015</c:v>
                </c:pt>
                <c:pt idx="5">
                  <c:v>8/9/2015</c:v>
                </c:pt>
                <c:pt idx="6">
                  <c:v>8/10/2015</c:v>
                </c:pt>
                <c:pt idx="7">
                  <c:v>8/11/2015</c:v>
                </c:pt>
                <c:pt idx="8">
                  <c:v>8/12/2015</c:v>
                </c:pt>
                <c:pt idx="9">
                  <c:v>8/13/2015</c:v>
                </c:pt>
                <c:pt idx="10">
                  <c:v>8/14/2015</c:v>
                </c:pt>
                <c:pt idx="11">
                  <c:v>8/15/2015</c:v>
                </c:pt>
                <c:pt idx="12">
                  <c:v>8/16/2015</c:v>
                </c:pt>
                <c:pt idx="13">
                  <c:v>8/17/2015</c:v>
                </c:pt>
                <c:pt idx="14">
                  <c:v>8/18/2015</c:v>
                </c:pt>
                <c:pt idx="15">
                  <c:v>8/19/2015</c:v>
                </c:pt>
                <c:pt idx="16">
                  <c:v>8/20/2015</c:v>
                </c:pt>
                <c:pt idx="17">
                  <c:v>8/21/2015</c:v>
                </c:pt>
                <c:pt idx="18">
                  <c:v>8/22/2015</c:v>
                </c:pt>
                <c:pt idx="19">
                  <c:v>8/23/2015</c:v>
                </c:pt>
                <c:pt idx="20">
                  <c:v>8/24/2015</c:v>
                </c:pt>
                <c:pt idx="21">
                  <c:v>8/25/2015</c:v>
                </c:pt>
                <c:pt idx="22">
                  <c:v>8/26/2015</c:v>
                </c:pt>
                <c:pt idx="23">
                  <c:v>8/27/2015</c:v>
                </c:pt>
                <c:pt idx="24">
                  <c:v>8/28/2015</c:v>
                </c:pt>
                <c:pt idx="25">
                  <c:v>8/29/2015</c:v>
                </c:pt>
                <c:pt idx="26">
                  <c:v>8/30/2015</c:v>
                </c:pt>
                <c:pt idx="27">
                  <c:v>8/31/2015</c:v>
                </c:pt>
                <c:pt idx="28">
                  <c:v>9/1/2015</c:v>
                </c:pt>
                <c:pt idx="29">
                  <c:v>9/2/2015</c:v>
                </c:pt>
                <c:pt idx="30">
                  <c:v>9/3/2015</c:v>
                </c:pt>
                <c:pt idx="31">
                  <c:v>9/4/2015</c:v>
                </c:pt>
                <c:pt idx="32">
                  <c:v>9/5/2015</c:v>
                </c:pt>
                <c:pt idx="33">
                  <c:v>9/6/2015</c:v>
                </c:pt>
                <c:pt idx="34">
                  <c:v>9/9/2015</c:v>
                </c:pt>
                <c:pt idx="35">
                  <c:v>9/10/2015</c:v>
                </c:pt>
                <c:pt idx="36">
                  <c:v>9/11/2015</c:v>
                </c:pt>
                <c:pt idx="37">
                  <c:v>9/12/2015</c:v>
                </c:pt>
                <c:pt idx="38">
                  <c:v>9/13/2015</c:v>
                </c:pt>
                <c:pt idx="39">
                  <c:v>9/14/2015</c:v>
                </c:pt>
                <c:pt idx="40">
                  <c:v>9/15/2015</c:v>
                </c:pt>
                <c:pt idx="41">
                  <c:v>9/16/2015</c:v>
                </c:pt>
                <c:pt idx="42">
                  <c:v>9/17/2015</c:v>
                </c:pt>
                <c:pt idx="43">
                  <c:v>9/18/2015</c:v>
                </c:pt>
                <c:pt idx="44">
                  <c:v>9/19/2015</c:v>
                </c:pt>
                <c:pt idx="45">
                  <c:v>9/20/2015</c:v>
                </c:pt>
                <c:pt idx="46">
                  <c:v>9/21/2015</c:v>
                </c:pt>
                <c:pt idx="47">
                  <c:v>9/22/2015</c:v>
                </c:pt>
                <c:pt idx="48">
                  <c:v>9/23/2015</c:v>
                </c:pt>
                <c:pt idx="49">
                  <c:v>9/24/2015</c:v>
                </c:pt>
                <c:pt idx="50">
                  <c:v>9/25/2015</c:v>
                </c:pt>
                <c:pt idx="51">
                  <c:v>9/26/2015</c:v>
                </c:pt>
                <c:pt idx="52">
                  <c:v>9/27/2015</c:v>
                </c:pt>
                <c:pt idx="53">
                  <c:v>9/28/2015</c:v>
                </c:pt>
                <c:pt idx="54">
                  <c:v>9/29/2015</c:v>
                </c:pt>
                <c:pt idx="55">
                  <c:v>9/30/2015</c:v>
                </c:pt>
                <c:pt idx="56">
                  <c:v>10/1/2015</c:v>
                </c:pt>
                <c:pt idx="57">
                  <c:v>10/2/2015</c:v>
                </c:pt>
                <c:pt idx="58">
                  <c:v>10/3/2015</c:v>
                </c:pt>
                <c:pt idx="59">
                  <c:v>10/4/2015</c:v>
                </c:pt>
                <c:pt idx="60">
                  <c:v>10/5/2015</c:v>
                </c:pt>
                <c:pt idx="61">
                  <c:v>10/6/2015</c:v>
                </c:pt>
                <c:pt idx="62">
                  <c:v>10/7/2015</c:v>
                </c:pt>
                <c:pt idx="63">
                  <c:v>10/8/2015</c:v>
                </c:pt>
                <c:pt idx="64">
                  <c:v>10/9/2015</c:v>
                </c:pt>
                <c:pt idx="65">
                  <c:v>10/10/2015</c:v>
                </c:pt>
                <c:pt idx="66">
                  <c:v>10/11/2015</c:v>
                </c:pt>
                <c:pt idx="67">
                  <c:v>10/12/2015</c:v>
                </c:pt>
              </c:strCache>
            </c:strRef>
          </c:cat>
          <c:val>
            <c:numRef>
              <c:f>pivot!$C$6:$C$74</c:f>
              <c:numCache>
                <c:formatCode>General</c:formatCode>
                <c:ptCount val="68"/>
                <c:pt idx="12">
                  <c:v>4.3400000000000001E-2</c:v>
                </c:pt>
                <c:pt idx="13">
                  <c:v>-0.12470000000000001</c:v>
                </c:pt>
                <c:pt idx="14">
                  <c:v>-0.1138</c:v>
                </c:pt>
                <c:pt idx="15">
                  <c:v>-0.1487</c:v>
                </c:pt>
                <c:pt idx="16">
                  <c:v>3.6999999999999998E-2</c:v>
                </c:pt>
                <c:pt idx="17">
                  <c:v>0.18179999999999999</c:v>
                </c:pt>
                <c:pt idx="18">
                  <c:v>9.0899999999999995E-2</c:v>
                </c:pt>
                <c:pt idx="19">
                  <c:v>0.4</c:v>
                </c:pt>
                <c:pt idx="20">
                  <c:v>0</c:v>
                </c:pt>
                <c:pt idx="21">
                  <c:v>0.2</c:v>
                </c:pt>
                <c:pt idx="22">
                  <c:v>0.33329999999999999</c:v>
                </c:pt>
                <c:pt idx="23">
                  <c:v>0.33329999999999999</c:v>
                </c:pt>
                <c:pt idx="24">
                  <c:v>0</c:v>
                </c:pt>
                <c:pt idx="25">
                  <c:v>0</c:v>
                </c:pt>
                <c:pt idx="26">
                  <c:v>0.2</c:v>
                </c:pt>
                <c:pt idx="27">
                  <c:v>-0.33329999999999999</c:v>
                </c:pt>
                <c:pt idx="28">
                  <c:v>-1.0741000000000001</c:v>
                </c:pt>
                <c:pt idx="29">
                  <c:v>-0.46970000000000001</c:v>
                </c:pt>
                <c:pt idx="30">
                  <c:v>-0.13639999999999999</c:v>
                </c:pt>
                <c:pt idx="31">
                  <c:v>-0.26669999999999999</c:v>
                </c:pt>
                <c:pt idx="32">
                  <c:v>-1.6064000000000001</c:v>
                </c:pt>
                <c:pt idx="33">
                  <c:v>-4.9399999999999999E-2</c:v>
                </c:pt>
                <c:pt idx="34">
                  <c:v>-0.22220000000000001</c:v>
                </c:pt>
                <c:pt idx="35">
                  <c:v>0.08</c:v>
                </c:pt>
                <c:pt idx="36">
                  <c:v>9.7000000000000003E-3</c:v>
                </c:pt>
                <c:pt idx="37">
                  <c:v>-0.3</c:v>
                </c:pt>
                <c:pt idx="38">
                  <c:v>-0.12089999999999999</c:v>
                </c:pt>
                <c:pt idx="39">
                  <c:v>-7.6899999999999996E-2</c:v>
                </c:pt>
                <c:pt idx="40">
                  <c:v>6.7599999999999993E-2</c:v>
                </c:pt>
                <c:pt idx="41">
                  <c:v>6.9900000000000004E-2</c:v>
                </c:pt>
                <c:pt idx="42">
                  <c:v>-3.6999999999999998E-2</c:v>
                </c:pt>
                <c:pt idx="43">
                  <c:v>6.1699999999999998E-2</c:v>
                </c:pt>
                <c:pt idx="44">
                  <c:v>-0.61539999999999995</c:v>
                </c:pt>
                <c:pt idx="45">
                  <c:v>0</c:v>
                </c:pt>
                <c:pt idx="46">
                  <c:v>#N/A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0.33329999999999999</c:v>
                </c:pt>
                <c:pt idx="52">
                  <c:v>#N/A</c:v>
                </c:pt>
                <c:pt idx="53">
                  <c:v>#N/A</c:v>
                </c:pt>
                <c:pt idx="54">
                  <c:v>0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0.25</c:v>
                </c:pt>
                <c:pt idx="60">
                  <c:v>0.2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#N/A</c:v>
                </c:pt>
                <c:pt idx="67">
                  <c:v>0.33329999999999999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6777984"/>
        <c:axId val="-1556777440"/>
      </c:lineChart>
      <c:catAx>
        <c:axId val="-15567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7440"/>
        <c:crosses val="autoZero"/>
        <c:auto val="1"/>
        <c:lblAlgn val="ctr"/>
        <c:lblOffset val="100"/>
        <c:noMultiLvlLbl val="0"/>
      </c:catAx>
      <c:valAx>
        <c:axId val="-1556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67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53375282092475"/>
          <c:y val="2.9284881976630952E-2"/>
          <c:w val="0.2578300274782368"/>
          <c:h val="9.7469245634809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22ebbcc01c64763f35aa9eb96831934f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Sheet2!$B$3:$B$40</c:f>
              <c:numCache>
                <c:formatCode>General</c:formatCode>
                <c:ptCount val="38"/>
                <c:pt idx="0">
                  <c:v>0.15679999999999999</c:v>
                </c:pt>
                <c:pt idx="1">
                  <c:v>2.9000000000000001E-2</c:v>
                </c:pt>
                <c:pt idx="2">
                  <c:v>1.6199999999999999E-2</c:v>
                </c:pt>
                <c:pt idx="3">
                  <c:v>6.1600000000000002E-2</c:v>
                </c:pt>
                <c:pt idx="4">
                  <c:v>2.9399999999999999E-2</c:v>
                </c:pt>
                <c:pt idx="5">
                  <c:v>0.13539999999999999</c:v>
                </c:pt>
                <c:pt idx="6">
                  <c:v>3.49E-2</c:v>
                </c:pt>
                <c:pt idx="7">
                  <c:v>5.4699999999999999E-2</c:v>
                </c:pt>
                <c:pt idx="8">
                  <c:v>-0.10440000000000001</c:v>
                </c:pt>
                <c:pt idx="9">
                  <c:v>-2.0500000000000001E-2</c:v>
                </c:pt>
                <c:pt idx="10">
                  <c:v>-1.78E-2</c:v>
                </c:pt>
                <c:pt idx="11">
                  <c:v>8.5599999999999996E-2</c:v>
                </c:pt>
                <c:pt idx="12">
                  <c:v>7.6999999999999999E-2</c:v>
                </c:pt>
                <c:pt idx="13">
                  <c:v>9.4500000000000001E-2</c:v>
                </c:pt>
                <c:pt idx="14">
                  <c:v>1.4200000000000001E-2</c:v>
                </c:pt>
                <c:pt idx="15">
                  <c:v>-5.5300000000000002E-2</c:v>
                </c:pt>
                <c:pt idx="16">
                  <c:v>8.5999999999999993E-2</c:v>
                </c:pt>
                <c:pt idx="17">
                  <c:v>9.8799999999999999E-2</c:v>
                </c:pt>
                <c:pt idx="18">
                  <c:v>8.8900000000000007E-2</c:v>
                </c:pt>
                <c:pt idx="19">
                  <c:v>2.7300000000000001E-2</c:v>
                </c:pt>
                <c:pt idx="20">
                  <c:v>1.24E-2</c:v>
                </c:pt>
                <c:pt idx="21">
                  <c:v>0.1056</c:v>
                </c:pt>
                <c:pt idx="22">
                  <c:v>7.2999999999999995E-2</c:v>
                </c:pt>
                <c:pt idx="23">
                  <c:v>-2.47E-2</c:v>
                </c:pt>
                <c:pt idx="24">
                  <c:v>0.1076</c:v>
                </c:pt>
                <c:pt idx="25">
                  <c:v>0.10680000000000001</c:v>
                </c:pt>
                <c:pt idx="26">
                  <c:v>-4.19E-2</c:v>
                </c:pt>
                <c:pt idx="27">
                  <c:v>0.06</c:v>
                </c:pt>
                <c:pt idx="28">
                  <c:v>6.1699999999999998E-2</c:v>
                </c:pt>
                <c:pt idx="29">
                  <c:v>1.2500000000000001E-2</c:v>
                </c:pt>
                <c:pt idx="30">
                  <c:v>-2.52E-2</c:v>
                </c:pt>
                <c:pt idx="31">
                  <c:v>0.1333</c:v>
                </c:pt>
                <c:pt idx="32">
                  <c:v>0.12859999999999999</c:v>
                </c:pt>
                <c:pt idx="33">
                  <c:v>0.21099999999999999</c:v>
                </c:pt>
                <c:pt idx="34">
                  <c:v>0.1278</c:v>
                </c:pt>
                <c:pt idx="35">
                  <c:v>4.53E-2</c:v>
                </c:pt>
                <c:pt idx="36">
                  <c:v>-4.2500000000000003E-2</c:v>
                </c:pt>
                <c:pt idx="37">
                  <c:v>8.6199999999999999E-2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544b57d715dd691cca18802e5dc8d993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Sheet2!$C$3:$C$40</c:f>
              <c:numCache>
                <c:formatCode>General</c:formatCode>
                <c:ptCount val="38"/>
                <c:pt idx="0">
                  <c:v>0.1638</c:v>
                </c:pt>
                <c:pt idx="1">
                  <c:v>0.14699999999999999</c:v>
                </c:pt>
                <c:pt idx="2">
                  <c:v>0.12859999999999999</c:v>
                </c:pt>
                <c:pt idx="3">
                  <c:v>0.17019999999999999</c:v>
                </c:pt>
                <c:pt idx="4">
                  <c:v>0.1653</c:v>
                </c:pt>
                <c:pt idx="5">
                  <c:v>0.11890000000000001</c:v>
                </c:pt>
                <c:pt idx="6">
                  <c:v>0.157</c:v>
                </c:pt>
                <c:pt idx="7">
                  <c:v>0.13389999999999999</c:v>
                </c:pt>
                <c:pt idx="8">
                  <c:v>0.12659999999999999</c:v>
                </c:pt>
                <c:pt idx="9">
                  <c:v>0.1227</c:v>
                </c:pt>
                <c:pt idx="10">
                  <c:v>0.11990000000000001</c:v>
                </c:pt>
                <c:pt idx="11">
                  <c:v>0.1462</c:v>
                </c:pt>
                <c:pt idx="12">
                  <c:v>0.15509999999999999</c:v>
                </c:pt>
                <c:pt idx="13">
                  <c:v>0.1216</c:v>
                </c:pt>
                <c:pt idx="14">
                  <c:v>0.11609999999999999</c:v>
                </c:pt>
                <c:pt idx="15">
                  <c:v>0.10440000000000001</c:v>
                </c:pt>
                <c:pt idx="16">
                  <c:v>0.13250000000000001</c:v>
                </c:pt>
                <c:pt idx="17">
                  <c:v>0.1231</c:v>
                </c:pt>
                <c:pt idx="18">
                  <c:v>0.1396</c:v>
                </c:pt>
                <c:pt idx="19">
                  <c:v>0.13420000000000001</c:v>
                </c:pt>
                <c:pt idx="20">
                  <c:v>0.16170000000000001</c:v>
                </c:pt>
                <c:pt idx="21">
                  <c:v>0.14680000000000001</c:v>
                </c:pt>
                <c:pt idx="22">
                  <c:v>0.1323</c:v>
                </c:pt>
                <c:pt idx="23">
                  <c:v>0.1341</c:v>
                </c:pt>
                <c:pt idx="24">
                  <c:v>0.1464</c:v>
                </c:pt>
                <c:pt idx="25">
                  <c:v>0.15279999999999999</c:v>
                </c:pt>
                <c:pt idx="26">
                  <c:v>0.17910000000000001</c:v>
                </c:pt>
                <c:pt idx="27">
                  <c:v>0.21579999999999999</c:v>
                </c:pt>
                <c:pt idx="28">
                  <c:v>0.19409999999999999</c:v>
                </c:pt>
                <c:pt idx="29">
                  <c:v>0.1482</c:v>
                </c:pt>
                <c:pt idx="30">
                  <c:v>0.13100000000000001</c:v>
                </c:pt>
                <c:pt idx="31">
                  <c:v>0.185</c:v>
                </c:pt>
                <c:pt idx="32">
                  <c:v>0.19400000000000001</c:v>
                </c:pt>
                <c:pt idx="33">
                  <c:v>0.15229999999999999</c:v>
                </c:pt>
                <c:pt idx="34">
                  <c:v>0.19309999999999999</c:v>
                </c:pt>
                <c:pt idx="35">
                  <c:v>0.13489999999999999</c:v>
                </c:pt>
                <c:pt idx="36">
                  <c:v>0.2208</c:v>
                </c:pt>
                <c:pt idx="37">
                  <c:v>0.18590000000000001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617a74fc969438a702d9cc61cc730be3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Sheet2!$D$3:$D$40</c:f>
              <c:numCache>
                <c:formatCode>General</c:formatCode>
                <c:ptCount val="38"/>
                <c:pt idx="0">
                  <c:v>0.1419</c:v>
                </c:pt>
                <c:pt idx="1">
                  <c:v>3.4599999999999999E-2</c:v>
                </c:pt>
                <c:pt idx="2">
                  <c:v>4.4600000000000001E-2</c:v>
                </c:pt>
                <c:pt idx="3">
                  <c:v>1.72E-2</c:v>
                </c:pt>
                <c:pt idx="4">
                  <c:v>7.9100000000000004E-2</c:v>
                </c:pt>
                <c:pt idx="5">
                  <c:v>0.1331</c:v>
                </c:pt>
                <c:pt idx="6">
                  <c:v>5.6899999999999999E-2</c:v>
                </c:pt>
                <c:pt idx="7">
                  <c:v>2.81E-2</c:v>
                </c:pt>
                <c:pt idx="8">
                  <c:v>7.1999999999999998E-3</c:v>
                </c:pt>
                <c:pt idx="9">
                  <c:v>4.5100000000000001E-2</c:v>
                </c:pt>
                <c:pt idx="10">
                  <c:v>4.0500000000000001E-2</c:v>
                </c:pt>
                <c:pt idx="11">
                  <c:v>9.5500000000000002E-2</c:v>
                </c:pt>
                <c:pt idx="12">
                  <c:v>0.11260000000000001</c:v>
                </c:pt>
                <c:pt idx="13">
                  <c:v>0.10829999999999999</c:v>
                </c:pt>
                <c:pt idx="14">
                  <c:v>1.66E-2</c:v>
                </c:pt>
                <c:pt idx="15">
                  <c:v>-0.03</c:v>
                </c:pt>
                <c:pt idx="16">
                  <c:v>0.17630000000000001</c:v>
                </c:pt>
                <c:pt idx="17">
                  <c:v>2.1100000000000001E-2</c:v>
                </c:pt>
                <c:pt idx="18">
                  <c:v>0.11219999999999999</c:v>
                </c:pt>
                <c:pt idx="19">
                  <c:v>6.3100000000000003E-2</c:v>
                </c:pt>
                <c:pt idx="20">
                  <c:v>4.7500000000000001E-2</c:v>
                </c:pt>
                <c:pt idx="21">
                  <c:v>0.15920000000000001</c:v>
                </c:pt>
                <c:pt idx="22">
                  <c:v>8.2600000000000007E-2</c:v>
                </c:pt>
                <c:pt idx="23">
                  <c:v>-7.8299999999999995E-2</c:v>
                </c:pt>
                <c:pt idx="24">
                  <c:v>0.12920000000000001</c:v>
                </c:pt>
                <c:pt idx="25">
                  <c:v>0.13320000000000001</c:v>
                </c:pt>
                <c:pt idx="26">
                  <c:v>-2.4400000000000002E-2</c:v>
                </c:pt>
                <c:pt idx="27">
                  <c:v>8.7900000000000006E-2</c:v>
                </c:pt>
                <c:pt idx="28">
                  <c:v>7.2700000000000001E-2</c:v>
                </c:pt>
                <c:pt idx="29">
                  <c:v>9.6600000000000005E-2</c:v>
                </c:pt>
                <c:pt idx="30">
                  <c:v>-4.3400000000000001E-2</c:v>
                </c:pt>
                <c:pt idx="31">
                  <c:v>0.14019999999999999</c:v>
                </c:pt>
                <c:pt idx="32">
                  <c:v>0.1794</c:v>
                </c:pt>
                <c:pt idx="33">
                  <c:v>0.1308</c:v>
                </c:pt>
                <c:pt idx="34">
                  <c:v>0.12559999999999999</c:v>
                </c:pt>
                <c:pt idx="35">
                  <c:v>6.25E-2</c:v>
                </c:pt>
                <c:pt idx="36">
                  <c:v>-5.2699999999999997E-2</c:v>
                </c:pt>
                <c:pt idx="37">
                  <c:v>0.1069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6c957fa50cb2e34bd68a40912a2fb0d5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Sheet2!$E$3:$E$40</c:f>
              <c:numCache>
                <c:formatCode>General</c:formatCode>
                <c:ptCount val="38"/>
                <c:pt idx="0">
                  <c:v>9.8299999999999998E-2</c:v>
                </c:pt>
                <c:pt idx="1">
                  <c:v>9.7799999999999998E-2</c:v>
                </c:pt>
                <c:pt idx="2">
                  <c:v>0.1076</c:v>
                </c:pt>
                <c:pt idx="3">
                  <c:v>0.1009</c:v>
                </c:pt>
                <c:pt idx="4">
                  <c:v>0.1056</c:v>
                </c:pt>
                <c:pt idx="5">
                  <c:v>0.10879999999999999</c:v>
                </c:pt>
                <c:pt idx="6">
                  <c:v>9.7900000000000001E-2</c:v>
                </c:pt>
                <c:pt idx="7">
                  <c:v>5.5500000000000001E-2</c:v>
                </c:pt>
                <c:pt idx="8">
                  <c:v>0.14530000000000001</c:v>
                </c:pt>
                <c:pt idx="9">
                  <c:v>9.8199999999999996E-2</c:v>
                </c:pt>
                <c:pt idx="10">
                  <c:v>8.2500000000000004E-2</c:v>
                </c:pt>
                <c:pt idx="11">
                  <c:v>8.9200000000000002E-2</c:v>
                </c:pt>
                <c:pt idx="12">
                  <c:v>8.5400000000000004E-2</c:v>
                </c:pt>
                <c:pt idx="13">
                  <c:v>8.6300000000000002E-2</c:v>
                </c:pt>
                <c:pt idx="14">
                  <c:v>7.6700000000000004E-2</c:v>
                </c:pt>
                <c:pt idx="15">
                  <c:v>7.3899999999999993E-2</c:v>
                </c:pt>
                <c:pt idx="16">
                  <c:v>7.2300000000000003E-2</c:v>
                </c:pt>
                <c:pt idx="17">
                  <c:v>8.0500000000000002E-2</c:v>
                </c:pt>
                <c:pt idx="18">
                  <c:v>7.9500000000000001E-2</c:v>
                </c:pt>
                <c:pt idx="19">
                  <c:v>7.8399999999999997E-2</c:v>
                </c:pt>
                <c:pt idx="20">
                  <c:v>0.1547</c:v>
                </c:pt>
                <c:pt idx="21">
                  <c:v>7.5899999999999995E-2</c:v>
                </c:pt>
                <c:pt idx="22">
                  <c:v>7.7499999999999999E-2</c:v>
                </c:pt>
                <c:pt idx="23">
                  <c:v>7.6600000000000001E-2</c:v>
                </c:pt>
                <c:pt idx="24">
                  <c:v>6.6400000000000001E-2</c:v>
                </c:pt>
                <c:pt idx="25">
                  <c:v>6.9400000000000003E-2</c:v>
                </c:pt>
                <c:pt idx="26">
                  <c:v>7.9399999999999998E-2</c:v>
                </c:pt>
                <c:pt idx="27">
                  <c:v>8.7999999999999995E-2</c:v>
                </c:pt>
                <c:pt idx="28">
                  <c:v>9.9000000000000005E-2</c:v>
                </c:pt>
                <c:pt idx="29">
                  <c:v>9.7299999999999998E-2</c:v>
                </c:pt>
                <c:pt idx="30">
                  <c:v>9.8799999999999999E-2</c:v>
                </c:pt>
                <c:pt idx="31">
                  <c:v>8.7900000000000006E-2</c:v>
                </c:pt>
                <c:pt idx="32">
                  <c:v>9.8799999999999999E-2</c:v>
                </c:pt>
                <c:pt idx="33">
                  <c:v>0.1052</c:v>
                </c:pt>
                <c:pt idx="34">
                  <c:v>8.7800000000000003E-2</c:v>
                </c:pt>
                <c:pt idx="35">
                  <c:v>8.8999999999999996E-2</c:v>
                </c:pt>
                <c:pt idx="36">
                  <c:v>9.8599999999999993E-2</c:v>
                </c:pt>
                <c:pt idx="37">
                  <c:v>0.1019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702cf021b8ace6f8cc306ecb0c5c8ff3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Sheet2!$F$3:$F$40</c:f>
              <c:numCache>
                <c:formatCode>General</c:formatCode>
                <c:ptCount val="38"/>
                <c:pt idx="0">
                  <c:v>9.74E-2</c:v>
                </c:pt>
                <c:pt idx="1">
                  <c:v>0.1246</c:v>
                </c:pt>
                <c:pt idx="2">
                  <c:v>0.13100000000000001</c:v>
                </c:pt>
                <c:pt idx="3">
                  <c:v>0.1244</c:v>
                </c:pt>
                <c:pt idx="4">
                  <c:v>0.1268</c:v>
                </c:pt>
                <c:pt idx="5">
                  <c:v>0.13650000000000001</c:v>
                </c:pt>
                <c:pt idx="6">
                  <c:v>0.12989999999999999</c:v>
                </c:pt>
                <c:pt idx="7">
                  <c:v>0.1376</c:v>
                </c:pt>
                <c:pt idx="8">
                  <c:v>9.8400000000000001E-2</c:v>
                </c:pt>
                <c:pt idx="9">
                  <c:v>9.3899999999999997E-2</c:v>
                </c:pt>
                <c:pt idx="10">
                  <c:v>0.11269999999999999</c:v>
                </c:pt>
                <c:pt idx="11">
                  <c:v>7.0599999999999996E-2</c:v>
                </c:pt>
                <c:pt idx="12">
                  <c:v>0.10150000000000001</c:v>
                </c:pt>
                <c:pt idx="13">
                  <c:v>7.8899999999999998E-2</c:v>
                </c:pt>
                <c:pt idx="14">
                  <c:v>4.1700000000000001E-2</c:v>
                </c:pt>
                <c:pt idx="15">
                  <c:v>0.1052</c:v>
                </c:pt>
                <c:pt idx="16">
                  <c:v>0.1603</c:v>
                </c:pt>
                <c:pt idx="17">
                  <c:v>0.1696</c:v>
                </c:pt>
                <c:pt idx="18">
                  <c:v>0.14169999999999999</c:v>
                </c:pt>
                <c:pt idx="19">
                  <c:v>0.14829999999999999</c:v>
                </c:pt>
                <c:pt idx="20">
                  <c:v>0.22070000000000001</c:v>
                </c:pt>
                <c:pt idx="21">
                  <c:v>0.14230000000000001</c:v>
                </c:pt>
                <c:pt idx="22">
                  <c:v>0.1263</c:v>
                </c:pt>
                <c:pt idx="23">
                  <c:v>9.3100000000000002E-2</c:v>
                </c:pt>
                <c:pt idx="24">
                  <c:v>0.1</c:v>
                </c:pt>
                <c:pt idx="25">
                  <c:v>7.0800000000000002E-2</c:v>
                </c:pt>
                <c:pt idx="26">
                  <c:v>0.10539999999999999</c:v>
                </c:pt>
                <c:pt idx="27">
                  <c:v>0.112</c:v>
                </c:pt>
                <c:pt idx="28">
                  <c:v>0.1075</c:v>
                </c:pt>
                <c:pt idx="29">
                  <c:v>0.1023</c:v>
                </c:pt>
                <c:pt idx="30">
                  <c:v>8.72E-2</c:v>
                </c:pt>
                <c:pt idx="31">
                  <c:v>0.1017</c:v>
                </c:pt>
                <c:pt idx="32">
                  <c:v>0.11409999999999999</c:v>
                </c:pt>
                <c:pt idx="33">
                  <c:v>0.1177</c:v>
                </c:pt>
                <c:pt idx="34">
                  <c:v>6.4899999999999999E-2</c:v>
                </c:pt>
                <c:pt idx="35">
                  <c:v>7.9100000000000004E-2</c:v>
                </c:pt>
                <c:pt idx="36">
                  <c:v>8.6400000000000005E-2</c:v>
                </c:pt>
                <c:pt idx="37">
                  <c:v>7.6600000000000001E-2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92450edc679fe9402d6e881e9421e965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Sheet2!$G$3:$G$40</c:f>
              <c:numCache>
                <c:formatCode>General</c:formatCode>
                <c:ptCount val="38"/>
                <c:pt idx="0">
                  <c:v>0.14849999999999999</c:v>
                </c:pt>
                <c:pt idx="1">
                  <c:v>0.23580000000000001</c:v>
                </c:pt>
                <c:pt idx="2">
                  <c:v>0.2535</c:v>
                </c:pt>
                <c:pt idx="3">
                  <c:v>0.27060000000000001</c:v>
                </c:pt>
                <c:pt idx="4">
                  <c:v>0.21049999999999999</c:v>
                </c:pt>
                <c:pt idx="5">
                  <c:v>0.24779999999999999</c:v>
                </c:pt>
                <c:pt idx="6">
                  <c:v>0.26569999999999999</c:v>
                </c:pt>
                <c:pt idx="7">
                  <c:v>0.15279999999999999</c:v>
                </c:pt>
                <c:pt idx="8">
                  <c:v>0.15279999999999999</c:v>
                </c:pt>
                <c:pt idx="9">
                  <c:v>0.1469</c:v>
                </c:pt>
                <c:pt idx="10">
                  <c:v>0.13800000000000001</c:v>
                </c:pt>
                <c:pt idx="11">
                  <c:v>0.14749999999999999</c:v>
                </c:pt>
                <c:pt idx="12">
                  <c:v>0.15479999999999999</c:v>
                </c:pt>
                <c:pt idx="13">
                  <c:v>0.14929999999999999</c:v>
                </c:pt>
                <c:pt idx="14">
                  <c:v>0.14599999999999999</c:v>
                </c:pt>
                <c:pt idx="15">
                  <c:v>0.1217</c:v>
                </c:pt>
                <c:pt idx="16">
                  <c:v>0.14050000000000001</c:v>
                </c:pt>
                <c:pt idx="17">
                  <c:v>0.14299999999999999</c:v>
                </c:pt>
                <c:pt idx="18">
                  <c:v>0.13350000000000001</c:v>
                </c:pt>
                <c:pt idx="19">
                  <c:v>0.15759999999999999</c:v>
                </c:pt>
                <c:pt idx="20">
                  <c:v>0.19089999999999999</c:v>
                </c:pt>
                <c:pt idx="21">
                  <c:v>0.1804</c:v>
                </c:pt>
                <c:pt idx="22">
                  <c:v>0.17449999999999999</c:v>
                </c:pt>
                <c:pt idx="23">
                  <c:v>0.18279999999999999</c:v>
                </c:pt>
                <c:pt idx="24">
                  <c:v>0.1794</c:v>
                </c:pt>
                <c:pt idx="25">
                  <c:v>0.18</c:v>
                </c:pt>
                <c:pt idx="26">
                  <c:v>0.19040000000000001</c:v>
                </c:pt>
                <c:pt idx="27">
                  <c:v>0.1976</c:v>
                </c:pt>
                <c:pt idx="28">
                  <c:v>0.18690000000000001</c:v>
                </c:pt>
                <c:pt idx="29">
                  <c:v>0.21160000000000001</c:v>
                </c:pt>
                <c:pt idx="30">
                  <c:v>0.19989999999999999</c:v>
                </c:pt>
                <c:pt idx="31">
                  <c:v>0.21310000000000001</c:v>
                </c:pt>
                <c:pt idx="32">
                  <c:v>0.22370000000000001</c:v>
                </c:pt>
                <c:pt idx="33">
                  <c:v>0.20449999999999999</c:v>
                </c:pt>
                <c:pt idx="34">
                  <c:v>0.16200000000000001</c:v>
                </c:pt>
                <c:pt idx="35">
                  <c:v>0.1804</c:v>
                </c:pt>
                <c:pt idx="36">
                  <c:v>0.30769999999999997</c:v>
                </c:pt>
                <c:pt idx="37">
                  <c:v>0.22500000000000001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a919891114629cfcaf30ddb1eaf63f3e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Sheet2!$H$3:$H$40</c:f>
              <c:numCache>
                <c:formatCode>General</c:formatCode>
                <c:ptCount val="38"/>
                <c:pt idx="0">
                  <c:v>0.12590000000000001</c:v>
                </c:pt>
                <c:pt idx="1">
                  <c:v>0.1116</c:v>
                </c:pt>
                <c:pt idx="2">
                  <c:v>0.12520000000000001</c:v>
                </c:pt>
                <c:pt idx="3">
                  <c:v>0.1318</c:v>
                </c:pt>
                <c:pt idx="4">
                  <c:v>0.14410000000000001</c:v>
                </c:pt>
                <c:pt idx="5">
                  <c:v>0.11899999999999999</c:v>
                </c:pt>
                <c:pt idx="6">
                  <c:v>0.1051</c:v>
                </c:pt>
                <c:pt idx="7">
                  <c:v>0.1321</c:v>
                </c:pt>
                <c:pt idx="8">
                  <c:v>0.1031</c:v>
                </c:pt>
                <c:pt idx="9">
                  <c:v>9.4799999999999995E-2</c:v>
                </c:pt>
                <c:pt idx="10">
                  <c:v>9.5799999999999996E-2</c:v>
                </c:pt>
                <c:pt idx="11">
                  <c:v>0.10929999999999999</c:v>
                </c:pt>
                <c:pt idx="12">
                  <c:v>0.11119999999999999</c:v>
                </c:pt>
                <c:pt idx="13">
                  <c:v>0.1052</c:v>
                </c:pt>
                <c:pt idx="14">
                  <c:v>9.0700000000000003E-2</c:v>
                </c:pt>
                <c:pt idx="15">
                  <c:v>7.8299999999999995E-2</c:v>
                </c:pt>
                <c:pt idx="16">
                  <c:v>0.1009</c:v>
                </c:pt>
                <c:pt idx="17">
                  <c:v>8.8200000000000001E-2</c:v>
                </c:pt>
                <c:pt idx="18">
                  <c:v>9.7299999999999998E-2</c:v>
                </c:pt>
                <c:pt idx="19">
                  <c:v>9.4399999999999998E-2</c:v>
                </c:pt>
                <c:pt idx="20">
                  <c:v>0.1133</c:v>
                </c:pt>
                <c:pt idx="21">
                  <c:v>0.1011</c:v>
                </c:pt>
                <c:pt idx="22">
                  <c:v>0.10059999999999999</c:v>
                </c:pt>
                <c:pt idx="23">
                  <c:v>8.7599999999999997E-2</c:v>
                </c:pt>
                <c:pt idx="24">
                  <c:v>0.1158</c:v>
                </c:pt>
                <c:pt idx="25">
                  <c:v>0.13150000000000001</c:v>
                </c:pt>
                <c:pt idx="26">
                  <c:v>0.1159</c:v>
                </c:pt>
                <c:pt idx="27">
                  <c:v>0.17330000000000001</c:v>
                </c:pt>
                <c:pt idx="28">
                  <c:v>0.15590000000000001</c:v>
                </c:pt>
                <c:pt idx="29">
                  <c:v>0.125</c:v>
                </c:pt>
                <c:pt idx="30">
                  <c:v>0.1229</c:v>
                </c:pt>
                <c:pt idx="31">
                  <c:v>0.15229999999999999</c:v>
                </c:pt>
                <c:pt idx="32">
                  <c:v>0.15659999999999999</c:v>
                </c:pt>
                <c:pt idx="33">
                  <c:v>0.14050000000000001</c:v>
                </c:pt>
                <c:pt idx="34">
                  <c:v>0.14449999999999999</c:v>
                </c:pt>
                <c:pt idx="35">
                  <c:v>0.13059999999999999</c:v>
                </c:pt>
                <c:pt idx="36">
                  <c:v>0.1176</c:v>
                </c:pt>
                <c:pt idx="37">
                  <c:v>0.1222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ab6cf31a9a7faab2fb898d616919b37b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Sheet2!$I$3:$I$40</c:f>
              <c:numCache>
                <c:formatCode>General</c:formatCode>
                <c:ptCount val="38"/>
                <c:pt idx="0">
                  <c:v>0.13469999999999999</c:v>
                </c:pt>
                <c:pt idx="1">
                  <c:v>0.1363</c:v>
                </c:pt>
                <c:pt idx="2">
                  <c:v>0.1298</c:v>
                </c:pt>
                <c:pt idx="3">
                  <c:v>0.14019999999999999</c:v>
                </c:pt>
                <c:pt idx="4">
                  <c:v>0.1409</c:v>
                </c:pt>
                <c:pt idx="5">
                  <c:v>0.11509999999999999</c:v>
                </c:pt>
                <c:pt idx="6">
                  <c:v>9.3100000000000002E-2</c:v>
                </c:pt>
                <c:pt idx="7">
                  <c:v>0.12139999999999999</c:v>
                </c:pt>
                <c:pt idx="8">
                  <c:v>0.12379999999999999</c:v>
                </c:pt>
                <c:pt idx="9">
                  <c:v>0.1168</c:v>
                </c:pt>
                <c:pt idx="10">
                  <c:v>0.1137</c:v>
                </c:pt>
                <c:pt idx="11">
                  <c:v>0.1358</c:v>
                </c:pt>
                <c:pt idx="12">
                  <c:v>0.1326</c:v>
                </c:pt>
                <c:pt idx="13">
                  <c:v>0.1178</c:v>
                </c:pt>
                <c:pt idx="14">
                  <c:v>0.11119999999999999</c:v>
                </c:pt>
                <c:pt idx="15">
                  <c:v>0.1053</c:v>
                </c:pt>
                <c:pt idx="16">
                  <c:v>0.1341</c:v>
                </c:pt>
                <c:pt idx="17">
                  <c:v>0.12939999999999999</c:v>
                </c:pt>
                <c:pt idx="18">
                  <c:v>0.13289999999999999</c:v>
                </c:pt>
                <c:pt idx="19">
                  <c:v>0.1235</c:v>
                </c:pt>
                <c:pt idx="20">
                  <c:v>0.14680000000000001</c:v>
                </c:pt>
                <c:pt idx="21">
                  <c:v>0.1361</c:v>
                </c:pt>
                <c:pt idx="22">
                  <c:v>0.1207</c:v>
                </c:pt>
                <c:pt idx="23">
                  <c:v>0.1246</c:v>
                </c:pt>
                <c:pt idx="24">
                  <c:v>0.1421</c:v>
                </c:pt>
                <c:pt idx="25">
                  <c:v>0.12970000000000001</c:v>
                </c:pt>
                <c:pt idx="26">
                  <c:v>0.1356</c:v>
                </c:pt>
                <c:pt idx="27">
                  <c:v>0.15060000000000001</c:v>
                </c:pt>
                <c:pt idx="28">
                  <c:v>0.15429999999999999</c:v>
                </c:pt>
                <c:pt idx="29">
                  <c:v>0.13270000000000001</c:v>
                </c:pt>
                <c:pt idx="30">
                  <c:v>0.1166</c:v>
                </c:pt>
                <c:pt idx="31">
                  <c:v>0.154</c:v>
                </c:pt>
                <c:pt idx="32">
                  <c:v>0.15010000000000001</c:v>
                </c:pt>
                <c:pt idx="33">
                  <c:v>0.15140000000000001</c:v>
                </c:pt>
                <c:pt idx="34">
                  <c:v>0.14449999999999999</c:v>
                </c:pt>
                <c:pt idx="35">
                  <c:v>0.13320000000000001</c:v>
                </c:pt>
                <c:pt idx="36">
                  <c:v>0.1188</c:v>
                </c:pt>
                <c:pt idx="37">
                  <c:v>0.1137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Sheet2!$J$2</c:f>
              <c:strCache>
                <c:ptCount val="1"/>
                <c:pt idx="0">
                  <c:v>bab3a2b6c97481906df2ff0051906382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Sheet2!$J$3:$J$40</c:f>
              <c:numCache>
                <c:formatCode>General</c:formatCode>
                <c:ptCount val="38"/>
                <c:pt idx="0">
                  <c:v>-2.3199999999999998E-2</c:v>
                </c:pt>
                <c:pt idx="1">
                  <c:v>0.125</c:v>
                </c:pt>
                <c:pt idx="2">
                  <c:v>0.19</c:v>
                </c:pt>
                <c:pt idx="3">
                  <c:v>0.12690000000000001</c:v>
                </c:pt>
                <c:pt idx="4">
                  <c:v>0.13800000000000001</c:v>
                </c:pt>
                <c:pt idx="5">
                  <c:v>0.1361</c:v>
                </c:pt>
                <c:pt idx="6">
                  <c:v>0.14729999999999999</c:v>
                </c:pt>
                <c:pt idx="7">
                  <c:v>0.1721</c:v>
                </c:pt>
                <c:pt idx="8">
                  <c:v>0.1802</c:v>
                </c:pt>
                <c:pt idx="9">
                  <c:v>0.1022</c:v>
                </c:pt>
                <c:pt idx="10">
                  <c:v>5.6800000000000003E-2</c:v>
                </c:pt>
                <c:pt idx="11">
                  <c:v>0.19470000000000001</c:v>
                </c:pt>
                <c:pt idx="12">
                  <c:v>0.2205</c:v>
                </c:pt>
                <c:pt idx="13">
                  <c:v>0.16830000000000001</c:v>
                </c:pt>
                <c:pt idx="14">
                  <c:v>7.9299999999999995E-2</c:v>
                </c:pt>
                <c:pt idx="15">
                  <c:v>0.19089999999999999</c:v>
                </c:pt>
                <c:pt idx="16">
                  <c:v>0.24099999999999999</c:v>
                </c:pt>
                <c:pt idx="17">
                  <c:v>0.13780000000000001</c:v>
                </c:pt>
                <c:pt idx="18">
                  <c:v>0.2286</c:v>
                </c:pt>
                <c:pt idx="19">
                  <c:v>-0.18329999999999999</c:v>
                </c:pt>
                <c:pt idx="20">
                  <c:v>0.16200000000000001</c:v>
                </c:pt>
                <c:pt idx="21">
                  <c:v>0.15629999999999999</c:v>
                </c:pt>
                <c:pt idx="22">
                  <c:v>0.28100000000000003</c:v>
                </c:pt>
                <c:pt idx="23">
                  <c:v>0.1124</c:v>
                </c:pt>
                <c:pt idx="24">
                  <c:v>0.16189999999999999</c:v>
                </c:pt>
                <c:pt idx="25">
                  <c:v>4.8399999999999999E-2</c:v>
                </c:pt>
                <c:pt idx="26">
                  <c:v>0.16950000000000001</c:v>
                </c:pt>
                <c:pt idx="27">
                  <c:v>0.15129999999999999</c:v>
                </c:pt>
                <c:pt idx="28">
                  <c:v>6.3100000000000003E-2</c:v>
                </c:pt>
                <c:pt idx="29">
                  <c:v>5.1999999999999998E-2</c:v>
                </c:pt>
                <c:pt idx="30">
                  <c:v>0.13869999999999999</c:v>
                </c:pt>
                <c:pt idx="31">
                  <c:v>0.1052</c:v>
                </c:pt>
                <c:pt idx="32">
                  <c:v>0.109</c:v>
                </c:pt>
                <c:pt idx="33">
                  <c:v>0.1285</c:v>
                </c:pt>
                <c:pt idx="34">
                  <c:v>0.12540000000000001</c:v>
                </c:pt>
                <c:pt idx="35">
                  <c:v>0.15620000000000001</c:v>
                </c:pt>
                <c:pt idx="36">
                  <c:v>0.1731</c:v>
                </c:pt>
                <c:pt idx="37">
                  <c:v>0.1045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Sheet2!$K$2</c:f>
              <c:strCache>
                <c:ptCount val="1"/>
                <c:pt idx="0">
                  <c:v>bf05f9183c1823a2451757a651e092c9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Sheet2!$K$3:$K$40</c:f>
              <c:numCache>
                <c:formatCode>General</c:formatCode>
                <c:ptCount val="38"/>
                <c:pt idx="0">
                  <c:v>0.1158</c:v>
                </c:pt>
                <c:pt idx="1">
                  <c:v>0.13439999999999999</c:v>
                </c:pt>
                <c:pt idx="2">
                  <c:v>0.13789999999999999</c:v>
                </c:pt>
                <c:pt idx="3">
                  <c:v>0.1439</c:v>
                </c:pt>
                <c:pt idx="4">
                  <c:v>0.1167</c:v>
                </c:pt>
                <c:pt idx="5">
                  <c:v>0.128</c:v>
                </c:pt>
                <c:pt idx="6">
                  <c:v>0.13189999999999999</c:v>
                </c:pt>
                <c:pt idx="7">
                  <c:v>0.14630000000000001</c:v>
                </c:pt>
                <c:pt idx="8">
                  <c:v>0.1588</c:v>
                </c:pt>
                <c:pt idx="9">
                  <c:v>0.13170000000000001</c:v>
                </c:pt>
                <c:pt idx="10">
                  <c:v>0.18329999999999999</c:v>
                </c:pt>
                <c:pt idx="11">
                  <c:v>0.17399999999999999</c:v>
                </c:pt>
                <c:pt idx="12">
                  <c:v>0.19020000000000001</c:v>
                </c:pt>
                <c:pt idx="13">
                  <c:v>0.13439999999999999</c:v>
                </c:pt>
                <c:pt idx="14">
                  <c:v>0.1124</c:v>
                </c:pt>
                <c:pt idx="15">
                  <c:v>0.1249</c:v>
                </c:pt>
                <c:pt idx="16">
                  <c:v>0.1255</c:v>
                </c:pt>
                <c:pt idx="17">
                  <c:v>0.14630000000000001</c:v>
                </c:pt>
                <c:pt idx="18">
                  <c:v>0.1241</c:v>
                </c:pt>
                <c:pt idx="19">
                  <c:v>0.1145</c:v>
                </c:pt>
                <c:pt idx="20">
                  <c:v>0.18459999999999999</c:v>
                </c:pt>
                <c:pt idx="21">
                  <c:v>0.1047</c:v>
                </c:pt>
                <c:pt idx="22">
                  <c:v>0.1065</c:v>
                </c:pt>
                <c:pt idx="23">
                  <c:v>0.1032</c:v>
                </c:pt>
                <c:pt idx="24">
                  <c:v>9.8100000000000007E-2</c:v>
                </c:pt>
                <c:pt idx="25">
                  <c:v>0.1004</c:v>
                </c:pt>
                <c:pt idx="26">
                  <c:v>0.1019</c:v>
                </c:pt>
                <c:pt idx="27">
                  <c:v>0.1041</c:v>
                </c:pt>
                <c:pt idx="28">
                  <c:v>0.1217</c:v>
                </c:pt>
                <c:pt idx="29">
                  <c:v>0.1182</c:v>
                </c:pt>
                <c:pt idx="30">
                  <c:v>0.1168</c:v>
                </c:pt>
                <c:pt idx="31">
                  <c:v>0.1174</c:v>
                </c:pt>
                <c:pt idx="32">
                  <c:v>0.12429999999999999</c:v>
                </c:pt>
                <c:pt idx="33">
                  <c:v>0.1338</c:v>
                </c:pt>
                <c:pt idx="34">
                  <c:v>0.11210000000000001</c:v>
                </c:pt>
                <c:pt idx="35">
                  <c:v>0.1178</c:v>
                </c:pt>
                <c:pt idx="36">
                  <c:v>0.11269999999999999</c:v>
                </c:pt>
                <c:pt idx="37">
                  <c:v>0.10680000000000001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Sheet2!$L$2</c:f>
              <c:strCache>
                <c:ptCount val="1"/>
                <c:pt idx="0">
                  <c:v>c5b44b6ed12144953a1ec07213eee56a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Sheet2!$L$3:$L$40</c:f>
              <c:numCache>
                <c:formatCode>General</c:formatCode>
                <c:ptCount val="38"/>
                <c:pt idx="0">
                  <c:v>0.14019999999999999</c:v>
                </c:pt>
                <c:pt idx="1">
                  <c:v>0.1178</c:v>
                </c:pt>
                <c:pt idx="2">
                  <c:v>0.122</c:v>
                </c:pt>
                <c:pt idx="3">
                  <c:v>0.14119999999999999</c:v>
                </c:pt>
                <c:pt idx="4">
                  <c:v>0.13539999999999999</c:v>
                </c:pt>
                <c:pt idx="5">
                  <c:v>0.13719999999999999</c:v>
                </c:pt>
                <c:pt idx="6">
                  <c:v>0.16889999999999999</c:v>
                </c:pt>
                <c:pt idx="7">
                  <c:v>0.1452</c:v>
                </c:pt>
                <c:pt idx="8">
                  <c:v>0.13750000000000001</c:v>
                </c:pt>
                <c:pt idx="9">
                  <c:v>0.14430000000000001</c:v>
                </c:pt>
                <c:pt idx="10">
                  <c:v>0.1399</c:v>
                </c:pt>
                <c:pt idx="11">
                  <c:v>0.14660000000000001</c:v>
                </c:pt>
                <c:pt idx="12">
                  <c:v>0.14399999999999999</c:v>
                </c:pt>
                <c:pt idx="13">
                  <c:v>0.13200000000000001</c:v>
                </c:pt>
                <c:pt idx="14">
                  <c:v>0.1263</c:v>
                </c:pt>
                <c:pt idx="15">
                  <c:v>0.14030000000000001</c:v>
                </c:pt>
                <c:pt idx="16">
                  <c:v>0.15970000000000001</c:v>
                </c:pt>
                <c:pt idx="17">
                  <c:v>0.12889999999999999</c:v>
                </c:pt>
                <c:pt idx="18">
                  <c:v>0.1462</c:v>
                </c:pt>
                <c:pt idx="19">
                  <c:v>0.15559999999999999</c:v>
                </c:pt>
                <c:pt idx="20">
                  <c:v>0.2132</c:v>
                </c:pt>
                <c:pt idx="21">
                  <c:v>0.14929999999999999</c:v>
                </c:pt>
                <c:pt idx="22">
                  <c:v>0.1263</c:v>
                </c:pt>
                <c:pt idx="23">
                  <c:v>0.13750000000000001</c:v>
                </c:pt>
                <c:pt idx="24">
                  <c:v>0.1421</c:v>
                </c:pt>
                <c:pt idx="25">
                  <c:v>0.14610000000000001</c:v>
                </c:pt>
                <c:pt idx="26">
                  <c:v>0.14119999999999999</c:v>
                </c:pt>
                <c:pt idx="27">
                  <c:v>0.17069999999999999</c:v>
                </c:pt>
                <c:pt idx="28">
                  <c:v>0.18540000000000001</c:v>
                </c:pt>
                <c:pt idx="29">
                  <c:v>0.14929999999999999</c:v>
                </c:pt>
                <c:pt idx="30">
                  <c:v>0.14829999999999999</c:v>
                </c:pt>
                <c:pt idx="31">
                  <c:v>0.18379999999999999</c:v>
                </c:pt>
                <c:pt idx="32">
                  <c:v>0.19040000000000001</c:v>
                </c:pt>
                <c:pt idx="33">
                  <c:v>0.17899999999999999</c:v>
                </c:pt>
                <c:pt idx="34">
                  <c:v>0.18099999999999999</c:v>
                </c:pt>
                <c:pt idx="35">
                  <c:v>0.14099999999999999</c:v>
                </c:pt>
                <c:pt idx="36">
                  <c:v>0.14419999999999999</c:v>
                </c:pt>
                <c:pt idx="37">
                  <c:v>0.1255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Sheet2!$M$2</c:f>
              <c:strCache>
                <c:ptCount val="1"/>
                <c:pt idx="0">
                  <c:v>cc0d14b02ce3214a42fd63b51f9b13c0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Sheet2!$M$3:$M$40</c:f>
              <c:numCache>
                <c:formatCode>General</c:formatCode>
                <c:ptCount val="38"/>
                <c:pt idx="0">
                  <c:v>0.13300000000000001</c:v>
                </c:pt>
                <c:pt idx="1">
                  <c:v>5.79E-2</c:v>
                </c:pt>
                <c:pt idx="2">
                  <c:v>2.7900000000000001E-2</c:v>
                </c:pt>
                <c:pt idx="3">
                  <c:v>5.9900000000000002E-2</c:v>
                </c:pt>
                <c:pt idx="4">
                  <c:v>5.4600000000000003E-2</c:v>
                </c:pt>
                <c:pt idx="5">
                  <c:v>4.2200000000000001E-2</c:v>
                </c:pt>
                <c:pt idx="6">
                  <c:v>3.4200000000000001E-2</c:v>
                </c:pt>
                <c:pt idx="7">
                  <c:v>5.3499999999999999E-2</c:v>
                </c:pt>
                <c:pt idx="8">
                  <c:v>-5.28E-2</c:v>
                </c:pt>
                <c:pt idx="9">
                  <c:v>2.81E-2</c:v>
                </c:pt>
                <c:pt idx="10">
                  <c:v>2.7400000000000001E-2</c:v>
                </c:pt>
                <c:pt idx="11">
                  <c:v>0.1072</c:v>
                </c:pt>
                <c:pt idx="12">
                  <c:v>8.09E-2</c:v>
                </c:pt>
                <c:pt idx="13">
                  <c:v>0.1434</c:v>
                </c:pt>
                <c:pt idx="14">
                  <c:v>1.4500000000000001E-2</c:v>
                </c:pt>
                <c:pt idx="15">
                  <c:v>-3.6700000000000003E-2</c:v>
                </c:pt>
                <c:pt idx="16">
                  <c:v>0.10730000000000001</c:v>
                </c:pt>
                <c:pt idx="17">
                  <c:v>0.10929999999999999</c:v>
                </c:pt>
                <c:pt idx="18">
                  <c:v>0.1106</c:v>
                </c:pt>
                <c:pt idx="19">
                  <c:v>4.6399999999999997E-2</c:v>
                </c:pt>
                <c:pt idx="20">
                  <c:v>4.4400000000000002E-2</c:v>
                </c:pt>
                <c:pt idx="21">
                  <c:v>9.6299999999999997E-2</c:v>
                </c:pt>
                <c:pt idx="22">
                  <c:v>3.5099999999999999E-2</c:v>
                </c:pt>
                <c:pt idx="23">
                  <c:v>-4.9000000000000002E-2</c:v>
                </c:pt>
                <c:pt idx="24">
                  <c:v>8.7999999999999995E-2</c:v>
                </c:pt>
                <c:pt idx="25">
                  <c:v>0.19</c:v>
                </c:pt>
                <c:pt idx="26">
                  <c:v>-7.6899999999999996E-2</c:v>
                </c:pt>
                <c:pt idx="27">
                  <c:v>8.4199999999999997E-2</c:v>
                </c:pt>
                <c:pt idx="28">
                  <c:v>4.6800000000000001E-2</c:v>
                </c:pt>
                <c:pt idx="29">
                  <c:v>3.1300000000000001E-2</c:v>
                </c:pt>
                <c:pt idx="30">
                  <c:v>-5.4999999999999997E-3</c:v>
                </c:pt>
                <c:pt idx="31">
                  <c:v>0.12670000000000001</c:v>
                </c:pt>
                <c:pt idx="32">
                  <c:v>6.5199999999999994E-2</c:v>
                </c:pt>
                <c:pt idx="33">
                  <c:v>0.13289999999999999</c:v>
                </c:pt>
                <c:pt idx="34">
                  <c:v>0.13270000000000001</c:v>
                </c:pt>
                <c:pt idx="35">
                  <c:v>-1.9E-2</c:v>
                </c:pt>
                <c:pt idx="36">
                  <c:v>-3.0499999999999999E-2</c:v>
                </c:pt>
                <c:pt idx="37">
                  <c:v>9.5500000000000002E-2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Sheet2!$N$2</c:f>
              <c:strCache>
                <c:ptCount val="1"/>
                <c:pt idx="0">
                  <c:v>e015aec37f89a6e1581a1c1467740e9d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Sheet2!$N$3:$N$40</c:f>
              <c:numCache>
                <c:formatCode>General</c:formatCode>
                <c:ptCount val="38"/>
                <c:pt idx="0">
                  <c:v>-9.1899999999999996E-2</c:v>
                </c:pt>
                <c:pt idx="1">
                  <c:v>-0.12659999999999999</c:v>
                </c:pt>
                <c:pt idx="2">
                  <c:v>-0.11550000000000001</c:v>
                </c:pt>
                <c:pt idx="3">
                  <c:v>-9.6500000000000002E-2</c:v>
                </c:pt>
                <c:pt idx="4">
                  <c:v>-0.1285</c:v>
                </c:pt>
                <c:pt idx="5">
                  <c:v>-0.1037</c:v>
                </c:pt>
                <c:pt idx="6">
                  <c:v>-7.4800000000000005E-2</c:v>
                </c:pt>
                <c:pt idx="7">
                  <c:v>5.3999999999999999E-2</c:v>
                </c:pt>
                <c:pt idx="8">
                  <c:v>9.2100000000000001E-2</c:v>
                </c:pt>
                <c:pt idx="9">
                  <c:v>7.4200000000000002E-2</c:v>
                </c:pt>
                <c:pt idx="10">
                  <c:v>-9.7984000000000009</c:v>
                </c:pt>
                <c:pt idx="11">
                  <c:v>-1.5791999999999999</c:v>
                </c:pt>
                <c:pt idx="12">
                  <c:v>-6.3899999999999998E-2</c:v>
                </c:pt>
                <c:pt idx="13">
                  <c:v>-8.6999999999999994E-2</c:v>
                </c:pt>
                <c:pt idx="14">
                  <c:v>1.0699999999999999E-2</c:v>
                </c:pt>
                <c:pt idx="15">
                  <c:v>9.0200000000000002E-2</c:v>
                </c:pt>
                <c:pt idx="16">
                  <c:v>0.1555</c:v>
                </c:pt>
                <c:pt idx="17">
                  <c:v>-1.9699999999999999E-2</c:v>
                </c:pt>
                <c:pt idx="18">
                  <c:v>0.1678</c:v>
                </c:pt>
                <c:pt idx="19">
                  <c:v>0.1641</c:v>
                </c:pt>
                <c:pt idx="20">
                  <c:v>0.26400000000000001</c:v>
                </c:pt>
                <c:pt idx="21">
                  <c:v>0.16689999999999999</c:v>
                </c:pt>
                <c:pt idx="22">
                  <c:v>0.1603</c:v>
                </c:pt>
                <c:pt idx="23">
                  <c:v>0.1179</c:v>
                </c:pt>
                <c:pt idx="24">
                  <c:v>0.12529999999999999</c:v>
                </c:pt>
                <c:pt idx="25">
                  <c:v>0.11020000000000001</c:v>
                </c:pt>
                <c:pt idx="26">
                  <c:v>8.2699999999999996E-2</c:v>
                </c:pt>
                <c:pt idx="27">
                  <c:v>0.1578</c:v>
                </c:pt>
                <c:pt idx="28">
                  <c:v>0.16070000000000001</c:v>
                </c:pt>
                <c:pt idx="29">
                  <c:v>4.19E-2</c:v>
                </c:pt>
                <c:pt idx="30">
                  <c:v>7.7200000000000005E-2</c:v>
                </c:pt>
                <c:pt idx="31">
                  <c:v>9.6000000000000002E-2</c:v>
                </c:pt>
                <c:pt idx="32">
                  <c:v>9.2600000000000002E-2</c:v>
                </c:pt>
                <c:pt idx="33">
                  <c:v>-4.7399999999999998E-2</c:v>
                </c:pt>
                <c:pt idx="34">
                  <c:v>-0.1047</c:v>
                </c:pt>
                <c:pt idx="35">
                  <c:v>-0.10630000000000001</c:v>
                </c:pt>
                <c:pt idx="36">
                  <c:v>-0.2319</c:v>
                </c:pt>
                <c:pt idx="37">
                  <c:v>-0.13780000000000001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Sheet2!$A$3:$A$40</c:f>
              <c:numCache>
                <c:formatCode>m/d/yyyy</c:formatCode>
                <c:ptCount val="38"/>
                <c:pt idx="0">
                  <c:v>42282</c:v>
                </c:pt>
                <c:pt idx="1">
                  <c:v>42283</c:v>
                </c:pt>
                <c:pt idx="2">
                  <c:v>42284</c:v>
                </c:pt>
                <c:pt idx="3">
                  <c:v>42285</c:v>
                </c:pt>
                <c:pt idx="4">
                  <c:v>42286</c:v>
                </c:pt>
                <c:pt idx="5">
                  <c:v>42287</c:v>
                </c:pt>
                <c:pt idx="6">
                  <c:v>42288</c:v>
                </c:pt>
                <c:pt idx="7">
                  <c:v>42289</c:v>
                </c:pt>
                <c:pt idx="8">
                  <c:v>42252</c:v>
                </c:pt>
                <c:pt idx="9">
                  <c:v>42253</c:v>
                </c:pt>
                <c:pt idx="10">
                  <c:v>42254</c:v>
                </c:pt>
                <c:pt idx="11">
                  <c:v>42255</c:v>
                </c:pt>
                <c:pt idx="12">
                  <c:v>42256</c:v>
                </c:pt>
                <c:pt idx="13">
                  <c:v>42257</c:v>
                </c:pt>
                <c:pt idx="14">
                  <c:v>42258</c:v>
                </c:pt>
                <c:pt idx="15">
                  <c:v>42259</c:v>
                </c:pt>
                <c:pt idx="16">
                  <c:v>42260</c:v>
                </c:pt>
                <c:pt idx="17">
                  <c:v>42261</c:v>
                </c:pt>
                <c:pt idx="18">
                  <c:v>42262</c:v>
                </c:pt>
                <c:pt idx="19">
                  <c:v>42263</c:v>
                </c:pt>
                <c:pt idx="20">
                  <c:v>42264</c:v>
                </c:pt>
                <c:pt idx="21">
                  <c:v>42265</c:v>
                </c:pt>
                <c:pt idx="22">
                  <c:v>42266</c:v>
                </c:pt>
                <c:pt idx="23">
                  <c:v>42267</c:v>
                </c:pt>
                <c:pt idx="24">
                  <c:v>42268</c:v>
                </c:pt>
                <c:pt idx="25">
                  <c:v>42269</c:v>
                </c:pt>
                <c:pt idx="26">
                  <c:v>42270</c:v>
                </c:pt>
                <c:pt idx="27">
                  <c:v>42271</c:v>
                </c:pt>
                <c:pt idx="28">
                  <c:v>42272</c:v>
                </c:pt>
                <c:pt idx="29">
                  <c:v>42273</c:v>
                </c:pt>
                <c:pt idx="30">
                  <c:v>42274</c:v>
                </c:pt>
                <c:pt idx="31">
                  <c:v>42275</c:v>
                </c:pt>
                <c:pt idx="32">
                  <c:v>42276</c:v>
                </c:pt>
                <c:pt idx="33">
                  <c:v>42277</c:v>
                </c:pt>
                <c:pt idx="34">
                  <c:v>42278</c:v>
                </c:pt>
                <c:pt idx="35">
                  <c:v>42279</c:v>
                </c:pt>
                <c:pt idx="36">
                  <c:v>42280</c:v>
                </c:pt>
                <c:pt idx="37">
                  <c:v>42281</c:v>
                </c:pt>
              </c:numCache>
            </c:numRef>
          </c:cat>
          <c:val>
            <c:numRef>
              <c:f>Sheet2!$O$3:$O$40</c:f>
              <c:numCache>
                <c:formatCode>General</c:formatCode>
                <c:ptCount val="38"/>
                <c:pt idx="0">
                  <c:v>1.3411999999999995</c:v>
                </c:pt>
                <c:pt idx="1">
                  <c:v>1.2252000000000001</c:v>
                </c:pt>
                <c:pt idx="2">
                  <c:v>1.2988000000000002</c:v>
                </c:pt>
                <c:pt idx="3">
                  <c:v>1.3923000000000001</c:v>
                </c:pt>
                <c:pt idx="4">
                  <c:v>1.3178999999999998</c:v>
                </c:pt>
                <c:pt idx="5">
                  <c:v>1.4544000000000004</c:v>
                </c:pt>
                <c:pt idx="6">
                  <c:v>1.3479999999999999</c:v>
                </c:pt>
                <c:pt idx="7">
                  <c:v>1.3872000000000002</c:v>
                </c:pt>
                <c:pt idx="8">
                  <c:v>1.1686000000000001</c:v>
                </c:pt>
                <c:pt idx="9">
                  <c:v>1.1784000000000001</c:v>
                </c:pt>
                <c:pt idx="10">
                  <c:v>-8.7057000000000002</c:v>
                </c:pt>
                <c:pt idx="11">
                  <c:v>-7.6999999999999957E-2</c:v>
                </c:pt>
                <c:pt idx="12">
                  <c:v>1.5018999999999998</c:v>
                </c:pt>
                <c:pt idx="13">
                  <c:v>1.3530000000000002</c:v>
                </c:pt>
                <c:pt idx="14">
                  <c:v>0.95639999999999992</c:v>
                </c:pt>
                <c:pt idx="15">
                  <c:v>1.0130999999999999</c:v>
                </c:pt>
                <c:pt idx="16">
                  <c:v>1.7918999999999998</c:v>
                </c:pt>
                <c:pt idx="17">
                  <c:v>1.3562999999999998</c:v>
                </c:pt>
                <c:pt idx="18">
                  <c:v>1.7029000000000001</c:v>
                </c:pt>
                <c:pt idx="19">
                  <c:v>1.1240999999999999</c:v>
                </c:pt>
                <c:pt idx="20">
                  <c:v>1.9161999999999997</c:v>
                </c:pt>
                <c:pt idx="21">
                  <c:v>1.7209000000000001</c:v>
                </c:pt>
                <c:pt idx="22">
                  <c:v>1.5967000000000002</c:v>
                </c:pt>
                <c:pt idx="23">
                  <c:v>1.0177999999999998</c:v>
                </c:pt>
                <c:pt idx="24">
                  <c:v>1.6023000000000003</c:v>
                </c:pt>
                <c:pt idx="25">
                  <c:v>1.5693000000000004</c:v>
                </c:pt>
                <c:pt idx="26">
                  <c:v>1.1579000000000002</c:v>
                </c:pt>
                <c:pt idx="27">
                  <c:v>1.7533000000000001</c:v>
                </c:pt>
                <c:pt idx="28">
                  <c:v>1.6097999999999999</c:v>
                </c:pt>
                <c:pt idx="29">
                  <c:v>1.3189000000000004</c:v>
                </c:pt>
                <c:pt idx="30">
                  <c:v>1.1633</c:v>
                </c:pt>
                <c:pt idx="31">
                  <c:v>1.7966</c:v>
                </c:pt>
                <c:pt idx="32">
                  <c:v>1.8268</c:v>
                </c:pt>
                <c:pt idx="33">
                  <c:v>1.7402000000000002</c:v>
                </c:pt>
                <c:pt idx="34">
                  <c:v>1.4967000000000001</c:v>
                </c:pt>
                <c:pt idx="35">
                  <c:v>1.1447000000000001</c:v>
                </c:pt>
                <c:pt idx="36">
                  <c:v>1.0223</c:v>
                </c:pt>
                <c:pt idx="37">
                  <c:v>1.3129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174736"/>
        <c:axId val="-1666168208"/>
      </c:lineChart>
      <c:dateAx>
        <c:axId val="-1666174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68208"/>
        <c:crosses val="autoZero"/>
        <c:auto val="1"/>
        <c:lblOffset val="100"/>
        <c:baseTimeUnit val="days"/>
      </c:dateAx>
      <c:valAx>
        <c:axId val="-16661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1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11</xdr:row>
      <xdr:rowOff>137160</xdr:rowOff>
    </xdr:from>
    <xdr:to>
      <xdr:col>19</xdr:col>
      <xdr:colOff>533400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298.519871412034" createdVersion="5" refreshedVersion="5" minRefreshableVersion="3" recordCount="3536">
  <cacheSource type="worksheet">
    <worksheetSource ref="A1:M3537" sheet="lost_imps_by_day"/>
  </cacheSource>
  <cacheFields count="15">
    <cacheField name="placement_id" numFmtId="0">
      <sharedItems count="49">
        <s v="22ebbcc01c64763f35aa9eb96831934f"/>
        <s v="544b57d715dd691cca18802e5dc8d993"/>
        <s v="617a74fc969438a702d9cc61cc730be3"/>
        <s v="6c957fa50cb2e34bd68a40912a2fb0d5"/>
        <s v="702cf021b8ace6f8cc306ecb0c5c8ff3"/>
        <s v="92450edc679fe9402d6e881e9421e965"/>
        <s v="a919891114629cfcaf30ddb1eaf63f3e"/>
        <s v="ab6cf31a9a7faab2fb898d616919b37b"/>
        <s v="bab3a2b6c97481906df2ff0051906382"/>
        <s v="bf05f9183c1823a2451757a651e092c9"/>
        <s v="c5b44b6ed12144953a1ec07213eee56a"/>
        <s v="cc0d14b02ce3214a42fd63b51f9b13c0"/>
        <s v="e015aec37f89a6e1581a1c1467740e9d"/>
        <s v="0bc1f1538b84420acd1a9077f2c42821"/>
        <s v="15e956bfecee94619f922de6ca310b42"/>
        <s v="33b92f9e6582d6b79dbe9fceb37c596f"/>
        <s v="403cd7af0c16169705903d4c572944a1"/>
        <s v="450c4c3f53503eb54793e96d1d33dc1d"/>
        <s v="49e7169eb75da3b0ed584c26328295a2"/>
        <s v="77d8ef38bb6149a3827802db289f4c30"/>
        <s v="aa44cf6e68bb7c5eb7db10b7d6621ca2"/>
        <s v="bdf5b1e895124055f21ff6e67d62fc0b"/>
        <s v="cfff52cc477f72fca243d1e50bcd4fd1"/>
        <s v="094295086914558b96157caedb9c7a21"/>
        <s v="1675d2dc9158692d0380d0fa642699f9"/>
        <s v="17afb1192de5c233206f4b98fcc6e313"/>
        <s v="17da8de6527cc996500c6a0dbb837a4f"/>
        <s v="3b40bdbd7efedcad5e313803095a74d3"/>
        <s v="4b68fbfa6f3646fea2d68d51eea1eb7b"/>
        <s v="4dd1f52857656dfb343a3d13cb63cb87"/>
        <s v="510eca63b03bf6b79ffbff58d35b02b4"/>
        <s v="5d5830bef64c447270e3cb9f9a99757f"/>
        <s v="66924a06f40aef9268f368f82616d6a4"/>
        <s v="6b39c3a4209477e04291f703ce077985"/>
        <s v="7740108636dbd66b9a22292881c1c4bd"/>
        <s v="7c4750c32f444343eebd73918094a983"/>
        <s v="88a80865ed0cd5df1b5c93a945bf59c1"/>
        <s v="8b1d147d2ac7ea126cb5e402a16a2141"/>
        <s v="98be902e87a9c2ce5d3078c6bff10ccb"/>
        <s v="9d5b3ef95e64dc6b252cd1d50e2a579c"/>
        <s v="a5102cfee34ec8b24c1cade702a8bce9"/>
        <s v="a86dcd68e030f5aca63f204adcec9e68"/>
        <s v="b89587fe08be111be7e75b109bd5a437"/>
        <s v="bf1b86095c703bfcd8c1e52022641695"/>
        <s v="c7114edb2ce3af29117e51f56be024ff"/>
        <s v="d463eb09a762cdc55e0d5d9c2944c5d2"/>
        <s v="de92b91c13a79e8dafbd0fc4a5df063c"/>
        <s v="e7a04d361ee7dd4acd4bb0fa098a8946"/>
        <s v="typical"/>
      </sharedItems>
    </cacheField>
    <cacheField name="date" numFmtId="14">
      <sharedItems containsSemiMixedTypes="0" containsNonDate="0" containsDate="1" containsString="0" minDate="2015-07-05T00:00:00" maxDate="2015-10-13T00:00:00" count="100"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</sharedItems>
    </cacheField>
    <cacheField name="impressions" numFmtId="0">
      <sharedItems containsSemiMixedTypes="0" containsString="0" containsNumber="1" minValue="0" maxValue="49314610"/>
    </cacheField>
    <cacheField name="house" numFmtId="0">
      <sharedItems containsString="0" containsBlank="1" containsNumber="1" containsInteger="1" minValue="0" maxValue="15193497"/>
    </cacheField>
    <cacheField name="komoona_served" numFmtId="0">
      <sharedItems containsString="0" containsBlank="1" containsNumber="1" containsInteger="1" minValue="0" maxValue="32048295"/>
    </cacheField>
    <cacheField name="served" numFmtId="0">
      <sharedItems containsString="0" containsBlank="1" containsNumber="1" containsInteger="1" minValue="0" maxValue="29821480"/>
    </cacheField>
    <cacheField name="nominal_disc" numFmtId="0">
      <sharedItems containsString="0" containsBlank="1" containsNumber="1" containsInteger="1" minValue="-32463" maxValue="31716376"/>
    </cacheField>
    <cacheField name="rel_fill" numFmtId="0">
      <sharedItems containsBlank="1" containsMixedTypes="1" containsNumber="1" minValue="0" maxValue="87"/>
    </cacheField>
    <cacheField name="rel_disc" numFmtId="0">
      <sharedItems containsBlank="1" containsMixedTypes="1" containsNumber="1" minValue="-131" maxValue="1"/>
    </cacheField>
    <cacheField name="rel_lost" numFmtId="0">
      <sharedItems containsMixedTypes="1" containsNumber="1" minValue="-9.7984000000000009" maxValue="1"/>
    </cacheField>
    <cacheField name="is_bad" numFmtId="0">
      <sharedItems containsBlank="1" count="3">
        <b v="1"/>
        <b v="0"/>
        <m u="1"/>
      </sharedItems>
    </cacheField>
    <cacheField name="rank_imps" numFmtId="0">
      <sharedItems containsString="0" containsBlank="1" containsNumber="1" containsInteger="1" minValue="0" maxValue="5"/>
    </cacheField>
    <cacheField name="rank_fill" numFmtId="0">
      <sharedItems containsString="0" containsBlank="1" containsNumber="1" containsInteger="1" minValue="0" maxValue="5"/>
    </cacheField>
    <cacheField name="cal_rel_lost" numFmtId="0" formula=" 1-komoona_served/served" databaseField="0"/>
    <cacheField name="calc_fill" numFmtId="0" formula="served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6">
  <r>
    <x v="0"/>
    <x v="0"/>
    <n v="1301522"/>
    <n v="638566"/>
    <n v="721004"/>
    <n v="321816"/>
    <n v="341140"/>
    <n v="0.24726128332828795"/>
    <n v="0.2621"/>
    <n v="-1.2403999999999999"/>
    <x v="0"/>
    <n v="3"/>
    <n v="2"/>
  </r>
  <r>
    <x v="0"/>
    <x v="1"/>
    <n v="876442"/>
    <n v="453991"/>
    <n v="423436"/>
    <n v="316148"/>
    <n v="106303"/>
    <n v="0.36071753749820296"/>
    <n v="0.12130000000000001"/>
    <n v="-0.33939999999999998"/>
    <x v="0"/>
    <n v="3"/>
    <n v="2"/>
  </r>
  <r>
    <x v="0"/>
    <x v="2"/>
    <n v="1245359"/>
    <n v="602875"/>
    <n v="555552"/>
    <n v="410557"/>
    <n v="231927"/>
    <n v="0.3296695972807841"/>
    <n v="0.1862"/>
    <n v="-0.35320000000000001"/>
    <x v="0"/>
    <n v="3"/>
    <n v="2"/>
  </r>
  <r>
    <x v="0"/>
    <x v="3"/>
    <n v="930809"/>
    <n v="455208"/>
    <n v="401988"/>
    <n v="333723"/>
    <n v="141878"/>
    <n v="0.3585300528894757"/>
    <n v="0.15240000000000001"/>
    <n v="-0.2046"/>
    <x v="0"/>
    <n v="3"/>
    <n v="2"/>
  </r>
  <r>
    <x v="0"/>
    <x v="4"/>
    <n v="737631"/>
    <n v="376743"/>
    <n v="299578"/>
    <n v="220095"/>
    <n v="140793"/>
    <n v="0.29838089776595617"/>
    <n v="0.19089999999999999"/>
    <n v="-0.36109999999999998"/>
    <x v="0"/>
    <n v="3"/>
    <n v="2"/>
  </r>
  <r>
    <x v="0"/>
    <x v="5"/>
    <n v="741945"/>
    <n v="382160"/>
    <n v="310275"/>
    <n v="245825"/>
    <n v="113960"/>
    <n v="0.33132509822156631"/>
    <n v="0.15359999999999999"/>
    <n v="-0.26219999999999999"/>
    <x v="0"/>
    <n v="3"/>
    <n v="2"/>
  </r>
  <r>
    <x v="0"/>
    <x v="6"/>
    <n v="496822"/>
    <n v="260255"/>
    <n v="213258"/>
    <n v="137229"/>
    <n v="99338"/>
    <n v="0.27621361372886066"/>
    <n v="0.19989999999999999"/>
    <n v="-0.55400000000000005"/>
    <x v="0"/>
    <n v="3"/>
    <n v="2"/>
  </r>
  <r>
    <x v="0"/>
    <x v="7"/>
    <n v="781083"/>
    <n v="374500"/>
    <n v="399547"/>
    <n v="195748"/>
    <n v="210835"/>
    <n v="0.25061101060962793"/>
    <n v="0.26989999999999997"/>
    <n v="-1.0410999999999999"/>
    <x v="0"/>
    <n v="3"/>
    <n v="2"/>
  </r>
  <r>
    <x v="0"/>
    <x v="8"/>
    <n v="960520"/>
    <n v="482051"/>
    <n v="390946"/>
    <n v="309255"/>
    <n v="169214"/>
    <n v="0.32196622662724356"/>
    <n v="0.1762"/>
    <n v="-0.26419999999999999"/>
    <x v="0"/>
    <n v="3"/>
    <n v="2"/>
  </r>
  <r>
    <x v="0"/>
    <x v="9"/>
    <n v="618499"/>
    <n v="316198"/>
    <n v="253605"/>
    <n v="207196"/>
    <n v="95105"/>
    <n v="0.33499811640762556"/>
    <n v="0.15379999999999999"/>
    <n v="-0.224"/>
    <x v="0"/>
    <n v="3"/>
    <n v="2"/>
  </r>
  <r>
    <x v="0"/>
    <x v="10"/>
    <n v="619921"/>
    <n v="244598"/>
    <n v="370547"/>
    <n v="233787"/>
    <n v="141536"/>
    <n v="0.37712385933046305"/>
    <n v="0.2283"/>
    <n v="-0.58499999999999996"/>
    <x v="0"/>
    <n v="3"/>
    <n v="2"/>
  </r>
  <r>
    <x v="0"/>
    <x v="11"/>
    <n v="524074"/>
    <n v="211080"/>
    <n v="314781"/>
    <n v="211287"/>
    <n v="101707"/>
    <n v="0.40316253048233647"/>
    <n v="0.19409999999999999"/>
    <n v="-0.48980000000000001"/>
    <x v="0"/>
    <n v="3"/>
    <n v="2"/>
  </r>
  <r>
    <x v="0"/>
    <x v="12"/>
    <n v="795589"/>
    <n v="301807"/>
    <n v="473155"/>
    <n v="303730"/>
    <n v="190052"/>
    <n v="0.38176747038986208"/>
    <n v="0.2389"/>
    <n v="-0.55779999999999996"/>
    <x v="0"/>
    <n v="3"/>
    <n v="2"/>
  </r>
  <r>
    <x v="0"/>
    <x v="13"/>
    <n v="691388"/>
    <n v="276456"/>
    <n v="420957"/>
    <n v="263648"/>
    <n v="151284"/>
    <n v="0.38133146655712857"/>
    <n v="0.21879999999999999"/>
    <n v="-0.59670000000000001"/>
    <x v="0"/>
    <n v="3"/>
    <n v="2"/>
  </r>
  <r>
    <x v="0"/>
    <x v="14"/>
    <n v="938156"/>
    <n v="369982"/>
    <n v="573834"/>
    <n v="320465"/>
    <n v="247709"/>
    <n v="0.34159031120623862"/>
    <n v="0.26400000000000001"/>
    <n v="-0.79059999999999997"/>
    <x v="0"/>
    <n v="3"/>
    <n v="2"/>
  </r>
  <r>
    <x v="0"/>
    <x v="15"/>
    <n v="806387"/>
    <n v="297547"/>
    <n v="502024"/>
    <n v="371266"/>
    <n v="137574"/>
    <n v="0.46040672778703029"/>
    <n v="0.1706"/>
    <n v="-0.35220000000000001"/>
    <x v="0"/>
    <n v="3"/>
    <n v="2"/>
  </r>
  <r>
    <x v="0"/>
    <x v="16"/>
    <n v="988819"/>
    <n v="354420"/>
    <n v="657437"/>
    <n v="473660"/>
    <n v="160739"/>
    <n v="0.4790158765153178"/>
    <n v="0.16259999999999999"/>
    <n v="-0.38800000000000001"/>
    <x v="0"/>
    <n v="3"/>
    <n v="2"/>
  </r>
  <r>
    <x v="0"/>
    <x v="17"/>
    <n v="793588"/>
    <n v="283308"/>
    <n v="507221"/>
    <n v="370775"/>
    <n v="139505"/>
    <n v="0.46721346592942431"/>
    <n v="0.17580000000000001"/>
    <n v="-0.36799999999999999"/>
    <x v="0"/>
    <n v="3"/>
    <n v="2"/>
  </r>
  <r>
    <x v="0"/>
    <x v="18"/>
    <n v="908038"/>
    <n v="321079"/>
    <n v="578572"/>
    <n v="406018"/>
    <n v="180941"/>
    <n v="0.4471376748550171"/>
    <n v="0.1993"/>
    <n v="-0.42499999999999999"/>
    <x v="0"/>
    <n v="3"/>
    <n v="2"/>
  </r>
  <r>
    <x v="0"/>
    <x v="19"/>
    <n v="594720"/>
    <n v="233949"/>
    <n v="363670"/>
    <n v="252815"/>
    <n v="107956"/>
    <n v="0.42509920634920634"/>
    <n v="0.18149999999999999"/>
    <n v="-0.4385"/>
    <x v="0"/>
    <n v="3"/>
    <n v="2"/>
  </r>
  <r>
    <x v="0"/>
    <x v="20"/>
    <n v="514333"/>
    <n v="190577"/>
    <n v="336855"/>
    <n v="210539"/>
    <n v="113217"/>
    <n v="0.40934375200502399"/>
    <n v="0.22009999999999999"/>
    <n v="-0.6"/>
    <x v="0"/>
    <n v="3"/>
    <n v="2"/>
  </r>
  <r>
    <x v="0"/>
    <x v="21"/>
    <n v="715987"/>
    <n v="267615"/>
    <n v="468497"/>
    <n v="276989"/>
    <n v="171383"/>
    <n v="0.38686316930335329"/>
    <n v="0.2394"/>
    <n v="-0.69140000000000001"/>
    <x v="0"/>
    <n v="3"/>
    <n v="2"/>
  </r>
  <r>
    <x v="0"/>
    <x v="22"/>
    <n v="810163"/>
    <n v="292969"/>
    <n v="497304"/>
    <n v="358410"/>
    <n v="158784"/>
    <n v="0.44239245682658923"/>
    <n v="0.19600000000000001"/>
    <n v="-0.38750000000000001"/>
    <x v="0"/>
    <n v="3"/>
    <n v="2"/>
  </r>
  <r>
    <x v="0"/>
    <x v="23"/>
    <n v="1185345"/>
    <n v="407866"/>
    <n v="711233"/>
    <n v="455603"/>
    <n v="321876"/>
    <n v="0.38436320227444332"/>
    <n v="0.27150000000000002"/>
    <n v="-0.56110000000000004"/>
    <x v="0"/>
    <n v="3"/>
    <n v="2"/>
  </r>
  <r>
    <x v="0"/>
    <x v="24"/>
    <n v="1190811"/>
    <n v="446200"/>
    <n v="728700"/>
    <n v="514983"/>
    <n v="229628"/>
    <n v="0.43246409379826017"/>
    <n v="0.1928"/>
    <n v="-0.41499999999999998"/>
    <x v="0"/>
    <n v="3"/>
    <n v="2"/>
  </r>
  <r>
    <x v="0"/>
    <x v="25"/>
    <n v="1154871"/>
    <n v="423641"/>
    <n v="668766"/>
    <n v="487187"/>
    <n v="244043"/>
    <n v="0.42185404257272024"/>
    <n v="0.21129999999999999"/>
    <n v="-0.37269999999999998"/>
    <x v="0"/>
    <n v="3"/>
    <n v="2"/>
  </r>
  <r>
    <x v="0"/>
    <x v="26"/>
    <n v="680191"/>
    <n v="272630"/>
    <n v="383881"/>
    <n v="298874"/>
    <n v="108687"/>
    <n v="0.43939716932449857"/>
    <n v="0.1598"/>
    <n v="-0.28439999999999999"/>
    <x v="0"/>
    <n v="3"/>
    <n v="2"/>
  </r>
  <r>
    <x v="0"/>
    <x v="27"/>
    <n v="700421"/>
    <n v="319220"/>
    <n v="393131"/>
    <n v="210983"/>
    <n v="170218"/>
    <n v="0.30122312152262709"/>
    <n v="0.24299999999999999"/>
    <n v="-0.86329999999999996"/>
    <x v="0"/>
    <n v="3"/>
    <n v="2"/>
  </r>
  <r>
    <x v="0"/>
    <x v="28"/>
    <n v="816936"/>
    <n v="378760"/>
    <n v="87803"/>
    <n v="264959"/>
    <n v="173217"/>
    <n v="0.3243326282597413"/>
    <n v="0.21199999999999999"/>
    <n v="0.66859999999999997"/>
    <x v="0"/>
    <n v="3"/>
    <n v="2"/>
  </r>
  <r>
    <x v="0"/>
    <x v="29"/>
    <n v="752565"/>
    <n v="368274"/>
    <n v="197870"/>
    <n v="226738"/>
    <n v="157553"/>
    <n v="0.30128693202580509"/>
    <n v="0.2094"/>
    <n v="0.1273"/>
    <x v="0"/>
    <n v="3"/>
    <n v="2"/>
  </r>
  <r>
    <x v="0"/>
    <x v="30"/>
    <n v="1090754"/>
    <n v="496141"/>
    <n v="332166"/>
    <n v="327681"/>
    <n v="266932"/>
    <n v="0.30041695927771067"/>
    <n v="0.2447"/>
    <n v="-1.37E-2"/>
    <x v="0"/>
    <n v="3"/>
    <n v="2"/>
  </r>
  <r>
    <x v="0"/>
    <x v="31"/>
    <n v="1067830"/>
    <n v="463465"/>
    <n v="365331"/>
    <n v="363832"/>
    <n v="240533"/>
    <n v="0.34072090126705562"/>
    <n v="0.2253"/>
    <n v="-4.1000000000000003E-3"/>
    <x v="0"/>
    <n v="3"/>
    <n v="2"/>
  </r>
  <r>
    <x v="0"/>
    <x v="32"/>
    <n v="938598"/>
    <n v="376204"/>
    <n v="373897"/>
    <n v="392488"/>
    <n v="169906"/>
    <n v="0.41816411285768773"/>
    <n v="0.18099999999999999"/>
    <n v="4.7399999999999998E-2"/>
    <x v="0"/>
    <n v="3"/>
    <n v="2"/>
  </r>
  <r>
    <x v="0"/>
    <x v="33"/>
    <n v="621193"/>
    <n v="250403"/>
    <n v="246148"/>
    <n v="250401"/>
    <n v="120389"/>
    <n v="0.4030969441059381"/>
    <n v="0.1938"/>
    <n v="1.7000000000000001E-2"/>
    <x v="0"/>
    <n v="3"/>
    <n v="2"/>
  </r>
  <r>
    <x v="0"/>
    <x v="34"/>
    <n v="479556"/>
    <n v="191653"/>
    <n v="187834"/>
    <n v="192171"/>
    <n v="95732"/>
    <n v="0.400726922403223"/>
    <n v="0.1996"/>
    <n v="2.2599999999999999E-2"/>
    <x v="0"/>
    <n v="3"/>
    <n v="2"/>
  </r>
  <r>
    <x v="0"/>
    <x v="35"/>
    <n v="727694"/>
    <n v="292323"/>
    <n v="286147"/>
    <n v="274296"/>
    <n v="161075"/>
    <n v="0.37693865828219003"/>
    <n v="0.2213"/>
    <n v="-4.3200000000000002E-2"/>
    <x v="0"/>
    <n v="3"/>
    <n v="2"/>
  </r>
  <r>
    <x v="0"/>
    <x v="36"/>
    <n v="837130"/>
    <n v="338067"/>
    <n v="318202"/>
    <n v="361788"/>
    <n v="137275"/>
    <n v="0.43217660339493269"/>
    <n v="0.16400000000000001"/>
    <n v="0.1205"/>
    <x v="0"/>
    <n v="3"/>
    <n v="2"/>
  </r>
  <r>
    <x v="0"/>
    <x v="37"/>
    <n v="905724"/>
    <n v="342767"/>
    <n v="349540"/>
    <n v="366306"/>
    <n v="196651"/>
    <n v="0.40443446347894063"/>
    <n v="0.21709999999999999"/>
    <n v="4.58E-2"/>
    <x v="0"/>
    <n v="3"/>
    <n v="2"/>
  </r>
  <r>
    <x v="0"/>
    <x v="38"/>
    <n v="865570"/>
    <n v="329834"/>
    <n v="311320"/>
    <n v="327862"/>
    <n v="207874"/>
    <n v="0.37878161211687095"/>
    <n v="0.2402"/>
    <n v="5.0500000000000003E-2"/>
    <x v="0"/>
    <n v="3"/>
    <n v="2"/>
  </r>
  <r>
    <x v="0"/>
    <x v="39"/>
    <n v="731584"/>
    <n v="258096"/>
    <n v="300746"/>
    <n v="334754"/>
    <n v="138734"/>
    <n v="0.45757424984690753"/>
    <n v="0.18959999999999999"/>
    <n v="0.1016"/>
    <x v="0"/>
    <n v="3"/>
    <n v="2"/>
  </r>
  <r>
    <x v="0"/>
    <x v="40"/>
    <n v="695916"/>
    <n v="251778"/>
    <n v="295799"/>
    <n v="293851"/>
    <n v="150287"/>
    <n v="0.42225067393191135"/>
    <n v="0.216"/>
    <n v="-6.6E-3"/>
    <x v="0"/>
    <n v="3"/>
    <n v="2"/>
  </r>
  <r>
    <x v="0"/>
    <x v="41"/>
    <n v="868444"/>
    <n v="312082"/>
    <n v="378260"/>
    <n v="348017"/>
    <n v="208345"/>
    <n v="0.40073625933278367"/>
    <n v="0.2399"/>
    <n v="-8.6900000000000005E-2"/>
    <x v="0"/>
    <n v="3"/>
    <n v="2"/>
  </r>
  <r>
    <x v="0"/>
    <x v="42"/>
    <n v="707049"/>
    <n v="264296"/>
    <n v="292810"/>
    <n v="318511"/>
    <n v="124242"/>
    <n v="0.45047938686003375"/>
    <n v="0.1757"/>
    <n v="8.0699999999999994E-2"/>
    <x v="0"/>
    <n v="3"/>
    <n v="2"/>
  </r>
  <r>
    <x v="0"/>
    <x v="43"/>
    <n v="902701"/>
    <n v="352243"/>
    <n v="344237"/>
    <n v="368758"/>
    <n v="181700"/>
    <n v="0.40850514179113573"/>
    <n v="0.20130000000000001"/>
    <n v="6.6500000000000004E-2"/>
    <x v="0"/>
    <n v="3"/>
    <n v="2"/>
  </r>
  <r>
    <x v="0"/>
    <x v="44"/>
    <n v="836554"/>
    <n v="327207"/>
    <n v="317549"/>
    <n v="328819"/>
    <n v="180528"/>
    <n v="0.39306368746070186"/>
    <n v="0.21579999999999999"/>
    <n v="3.4299999999999997E-2"/>
    <x v="0"/>
    <n v="3"/>
    <n v="2"/>
  </r>
  <r>
    <x v="0"/>
    <x v="45"/>
    <n v="869588"/>
    <n v="357742"/>
    <n v="304193"/>
    <n v="316270"/>
    <n v="195576"/>
    <n v="0.3637009710345589"/>
    <n v="0.22489999999999999"/>
    <n v="3.8199999999999998E-2"/>
    <x v="0"/>
    <n v="3"/>
    <n v="2"/>
  </r>
  <r>
    <x v="0"/>
    <x v="46"/>
    <n v="1170543"/>
    <n v="508263"/>
    <n v="381171"/>
    <n v="401495"/>
    <n v="260785"/>
    <n v="0.34299893297384204"/>
    <n v="0.2228"/>
    <n v="5.0599999999999999E-2"/>
    <x v="0"/>
    <n v="3"/>
    <n v="2"/>
  </r>
  <r>
    <x v="0"/>
    <x v="47"/>
    <n v="1021637"/>
    <n v="405252"/>
    <n v="403780"/>
    <n v="383122"/>
    <n v="233263"/>
    <n v="0.37500795292261341"/>
    <n v="0.2283"/>
    <n v="-5.3900000000000003E-2"/>
    <x v="0"/>
    <n v="3"/>
    <n v="2"/>
  </r>
  <r>
    <x v="0"/>
    <x v="48"/>
    <n v="740334"/>
    <n v="307266"/>
    <n v="295707"/>
    <n v="314066"/>
    <n v="119002"/>
    <n v="0.42422204032234101"/>
    <n v="0.16070000000000001"/>
    <n v="5.8500000000000003E-2"/>
    <x v="0"/>
    <n v="3"/>
    <n v="2"/>
  </r>
  <r>
    <x v="0"/>
    <x v="49"/>
    <n v="1453253"/>
    <n v="610993"/>
    <n v="517330"/>
    <n v="496676"/>
    <n v="345584"/>
    <n v="0.34176843261290363"/>
    <n v="0.23780000000000001"/>
    <n v="-4.1599999999999998E-2"/>
    <x v="0"/>
    <n v="3"/>
    <n v="2"/>
  </r>
  <r>
    <x v="0"/>
    <x v="50"/>
    <n v="1659098"/>
    <n v="687296"/>
    <n v="583858"/>
    <n v="653158"/>
    <n v="318644"/>
    <n v="0.39368259138399297"/>
    <n v="0.19209999999999999"/>
    <n v="0.1061"/>
    <x v="0"/>
    <n v="3"/>
    <n v="2"/>
  </r>
  <r>
    <x v="0"/>
    <x v="51"/>
    <n v="1015603"/>
    <n v="441688"/>
    <n v="343475"/>
    <n v="382947"/>
    <n v="190968"/>
    <n v="0.37706367547161634"/>
    <n v="0.188"/>
    <n v="0.1031"/>
    <x v="0"/>
    <n v="3"/>
    <n v="2"/>
  </r>
  <r>
    <x v="0"/>
    <x v="52"/>
    <n v="782271"/>
    <n v="354677"/>
    <n v="250600"/>
    <n v="258860"/>
    <n v="168734"/>
    <n v="0.33090834250534662"/>
    <n v="0.2157"/>
    <n v="3.1899999999999998E-2"/>
    <x v="0"/>
    <n v="3"/>
    <n v="2"/>
  </r>
  <r>
    <x v="0"/>
    <x v="53"/>
    <n v="895089"/>
    <n v="380655"/>
    <n v="317259"/>
    <n v="296171"/>
    <n v="218263"/>
    <n v="0.33088441484589798"/>
    <n v="0.24379999999999999"/>
    <n v="-7.1199999999999999E-2"/>
    <x v="0"/>
    <n v="3"/>
    <n v="2"/>
  </r>
  <r>
    <x v="0"/>
    <x v="54"/>
    <n v="869939"/>
    <n v="345277"/>
    <n v="341042"/>
    <n v="361078"/>
    <n v="163584"/>
    <n v="0.41506128590625319"/>
    <n v="0.188"/>
    <n v="5.5500000000000001E-2"/>
    <x v="0"/>
    <n v="3"/>
    <n v="2"/>
  </r>
  <r>
    <x v="0"/>
    <x v="55"/>
    <n v="656794"/>
    <n v="257275"/>
    <n v="262614"/>
    <n v="240470"/>
    <n v="159049"/>
    <n v="0.36612697436334679"/>
    <n v="0.2422"/>
    <n v="-9.2100000000000001E-2"/>
    <x v="0"/>
    <n v="3"/>
    <n v="2"/>
  </r>
  <r>
    <x v="0"/>
    <x v="56"/>
    <n v="1009351"/>
    <n v="402543"/>
    <n v="391348"/>
    <n v="373038"/>
    <n v="233770"/>
    <n v="0.36958203835930215"/>
    <n v="0.2316"/>
    <n v="-4.9099999999999998E-2"/>
    <x v="0"/>
    <n v="3"/>
    <n v="2"/>
  </r>
  <r>
    <x v="0"/>
    <x v="57"/>
    <n v="1160620"/>
    <n v="459415"/>
    <n v="437287"/>
    <n v="466351"/>
    <n v="234854"/>
    <n v="0.40181196257172891"/>
    <n v="0.2024"/>
    <n v="6.2300000000000001E-2"/>
    <x v="0"/>
    <n v="3"/>
    <n v="2"/>
  </r>
  <r>
    <x v="0"/>
    <x v="58"/>
    <n v="1054971"/>
    <n v="458690"/>
    <n v="349828"/>
    <n v="345469"/>
    <n v="250812"/>
    <n v="0.32746776925621651"/>
    <n v="0.23769999999999999"/>
    <n v="-1.26E-2"/>
    <x v="0"/>
    <n v="3"/>
    <n v="2"/>
  </r>
  <r>
    <x v="0"/>
    <x v="59"/>
    <n v="1509478"/>
    <n v="621721"/>
    <n v="549935"/>
    <n v="560467"/>
    <n v="327290"/>
    <n v="0.37129855486466184"/>
    <n v="0.21679999999999999"/>
    <n v="1.8800000000000001E-2"/>
    <x v="0"/>
    <n v="3"/>
    <n v="2"/>
  </r>
  <r>
    <x v="0"/>
    <x v="60"/>
    <n v="937739"/>
    <n v="375327"/>
    <n v="342757"/>
    <n v="385189"/>
    <n v="177223"/>
    <n v="0.4107635493458201"/>
    <n v="0.189"/>
    <n v="0.11020000000000001"/>
    <x v="0"/>
    <n v="3"/>
    <n v="2"/>
  </r>
  <r>
    <x v="0"/>
    <x v="61"/>
    <n v="591166"/>
    <n v="234459"/>
    <n v="220224"/>
    <n v="232510"/>
    <n v="124197"/>
    <n v="0.3933074635550759"/>
    <n v="0.21010000000000001"/>
    <n v="5.28E-2"/>
    <x v="0"/>
    <n v="3"/>
    <n v="2"/>
  </r>
  <r>
    <x v="0"/>
    <x v="62"/>
    <n v="1130157"/>
    <n v="404274"/>
    <n v="458298"/>
    <n v="414973"/>
    <n v="310910"/>
    <n v="0.36718172784843167"/>
    <n v="0.27510000000000001"/>
    <n v="-0.10440000000000001"/>
    <x v="0"/>
    <n v="3"/>
    <n v="2"/>
  </r>
  <r>
    <x v="0"/>
    <x v="63"/>
    <n v="1385510"/>
    <n v="491699"/>
    <n v="563349"/>
    <n v="552059"/>
    <n v="341752"/>
    <n v="0.39845183362083275"/>
    <n v="0.2467"/>
    <n v="-2.0500000000000001E-2"/>
    <x v="0"/>
    <n v="3"/>
    <n v="2"/>
  </r>
  <r>
    <x v="0"/>
    <x v="64"/>
    <n v="1532024"/>
    <n v="621387"/>
    <n v="598936"/>
    <n v="588461"/>
    <n v="322176"/>
    <n v="0.38410690694140559"/>
    <n v="0.21029999999999999"/>
    <n v="-1.78E-2"/>
    <x v="0"/>
    <n v="3"/>
    <n v="2"/>
  </r>
  <r>
    <x v="0"/>
    <x v="65"/>
    <n v="1436030"/>
    <n v="589216"/>
    <n v="501860"/>
    <n v="548851"/>
    <n v="297963"/>
    <n v="0.38220023258567021"/>
    <n v="0.20749999999999999"/>
    <n v="8.5599999999999996E-2"/>
    <x v="0"/>
    <n v="3"/>
    <n v="2"/>
  </r>
  <r>
    <x v="0"/>
    <x v="66"/>
    <n v="1141444"/>
    <n v="456404"/>
    <n v="416863"/>
    <n v="451644"/>
    <n v="233396"/>
    <n v="0.39567775554473106"/>
    <n v="0.20449999999999999"/>
    <n v="7.6999999999999999E-2"/>
    <x v="0"/>
    <n v="3"/>
    <n v="2"/>
  </r>
  <r>
    <x v="0"/>
    <x v="67"/>
    <n v="865506"/>
    <n v="293700"/>
    <n v="365081"/>
    <n v="403162"/>
    <n v="168644"/>
    <n v="0.46581075116752513"/>
    <n v="0.19489999999999999"/>
    <n v="9.4500000000000001E-2"/>
    <x v="0"/>
    <n v="3"/>
    <n v="2"/>
  </r>
  <r>
    <x v="0"/>
    <x v="68"/>
    <n v="931686"/>
    <n v="302978"/>
    <n v="431003"/>
    <n v="437207"/>
    <n v="191501"/>
    <n v="0.46926432295859333"/>
    <n v="0.20549999999999999"/>
    <n v="1.4200000000000001E-2"/>
    <x v="0"/>
    <n v="3"/>
    <n v="2"/>
  </r>
  <r>
    <x v="0"/>
    <x v="69"/>
    <n v="1100386"/>
    <n v="379331"/>
    <n v="502836"/>
    <n v="476473"/>
    <n v="244582"/>
    <n v="0.43300532722153862"/>
    <n v="0.2223"/>
    <n v="-5.5300000000000002E-2"/>
    <x v="0"/>
    <n v="3"/>
    <n v="2"/>
  </r>
  <r>
    <x v="0"/>
    <x v="70"/>
    <n v="1345157"/>
    <n v="488049"/>
    <n v="579758"/>
    <n v="634303"/>
    <n v="222805"/>
    <n v="0.47154570061338563"/>
    <n v="0.1656"/>
    <n v="8.5999999999999993E-2"/>
    <x v="0"/>
    <n v="3"/>
    <n v="2"/>
  </r>
  <r>
    <x v="0"/>
    <x v="71"/>
    <n v="994760"/>
    <n v="367625"/>
    <n v="399583"/>
    <n v="443395"/>
    <n v="183740"/>
    <n v="0.44573062849330491"/>
    <n v="0.1847"/>
    <n v="9.8799999999999999E-2"/>
    <x v="0"/>
    <n v="3"/>
    <n v="2"/>
  </r>
  <r>
    <x v="0"/>
    <x v="72"/>
    <n v="550557"/>
    <n v="214736"/>
    <n v="213159"/>
    <n v="233956"/>
    <n v="101865"/>
    <n v="0.42494419288102775"/>
    <n v="0.185"/>
    <n v="8.8900000000000007E-2"/>
    <x v="0"/>
    <n v="3"/>
    <n v="2"/>
  </r>
  <r>
    <x v="0"/>
    <x v="73"/>
    <n v="959713"/>
    <n v="343156"/>
    <n v="406606"/>
    <n v="418007"/>
    <n v="198550"/>
    <n v="0.43555417088233672"/>
    <n v="0.2069"/>
    <n v="2.7300000000000001E-2"/>
    <x v="0"/>
    <n v="3"/>
    <n v="2"/>
  </r>
  <r>
    <x v="0"/>
    <x v="74"/>
    <n v="822063"/>
    <n v="254729"/>
    <n v="376980"/>
    <n v="381694"/>
    <n v="185640"/>
    <n v="0.46431234589076509"/>
    <n v="0.2258"/>
    <n v="1.24E-2"/>
    <x v="0"/>
    <n v="3"/>
    <n v="2"/>
  </r>
  <r>
    <x v="0"/>
    <x v="75"/>
    <n v="701715"/>
    <n v="219967"/>
    <n v="324690"/>
    <n v="363011"/>
    <n v="118737"/>
    <n v="0.51731970956869955"/>
    <n v="0.16919999999999999"/>
    <n v="0.1056"/>
    <x v="0"/>
    <n v="3"/>
    <n v="2"/>
  </r>
  <r>
    <x v="0"/>
    <x v="76"/>
    <n v="517557"/>
    <n v="178814"/>
    <n v="225621"/>
    <n v="243382"/>
    <n v="95361"/>
    <n v="0.47025158581566862"/>
    <n v="0.18429999999999999"/>
    <n v="7.2999999999999995E-2"/>
    <x v="0"/>
    <n v="3"/>
    <n v="2"/>
  </r>
  <r>
    <x v="0"/>
    <x v="77"/>
    <n v="806725"/>
    <n v="284949"/>
    <n v="345465"/>
    <n v="337129"/>
    <n v="184647"/>
    <n v="0.41789829247884969"/>
    <n v="0.22889999999999999"/>
    <n v="-2.47E-2"/>
    <x v="0"/>
    <n v="3"/>
    <n v="2"/>
  </r>
  <r>
    <x v="0"/>
    <x v="78"/>
    <n v="1010872"/>
    <n v="353748"/>
    <n v="429741"/>
    <n v="481569"/>
    <n v="175555"/>
    <n v="0.47638969127644254"/>
    <n v="0.17369999999999999"/>
    <n v="0.1076"/>
    <x v="0"/>
    <n v="3"/>
    <n v="2"/>
  </r>
  <r>
    <x v="0"/>
    <x v="79"/>
    <n v="497419"/>
    <n v="183746"/>
    <n v="196753"/>
    <n v="220291"/>
    <n v="93382"/>
    <n v="0.44286808505505421"/>
    <n v="0.18770000000000001"/>
    <n v="0.10680000000000001"/>
    <x v="0"/>
    <n v="3"/>
    <n v="2"/>
  </r>
  <r>
    <x v="0"/>
    <x v="80"/>
    <n v="568494"/>
    <n v="215088"/>
    <n v="221986"/>
    <n v="213062"/>
    <n v="140344"/>
    <n v="0.37478319911907604"/>
    <n v="0.24690000000000001"/>
    <n v="-4.19E-2"/>
    <x v="0"/>
    <n v="3"/>
    <n v="2"/>
  </r>
  <r>
    <x v="0"/>
    <x v="81"/>
    <n v="619845"/>
    <n v="215515"/>
    <n v="262984"/>
    <n v="279779"/>
    <n v="124551"/>
    <n v="0.45136929393638731"/>
    <n v="0.2009"/>
    <n v="0.06"/>
    <x v="0"/>
    <n v="3"/>
    <n v="2"/>
  </r>
  <r>
    <x v="0"/>
    <x v="82"/>
    <n v="882304"/>
    <n v="285578"/>
    <n v="403109"/>
    <n v="429599"/>
    <n v="167127"/>
    <n v="0.48690587371246191"/>
    <n v="0.18940000000000001"/>
    <n v="6.1699999999999998E-2"/>
    <x v="0"/>
    <n v="3"/>
    <n v="2"/>
  </r>
  <r>
    <x v="0"/>
    <x v="83"/>
    <n v="555207"/>
    <n v="189425"/>
    <n v="245970"/>
    <n v="249095"/>
    <n v="116687"/>
    <n v="0.44865248456881845"/>
    <n v="0.2102"/>
    <n v="1.2500000000000001E-2"/>
    <x v="0"/>
    <n v="3"/>
    <n v="2"/>
  </r>
  <r>
    <x v="0"/>
    <x v="84"/>
    <n v="1160464"/>
    <n v="409782"/>
    <n v="473025"/>
    <n v="461396"/>
    <n v="289286"/>
    <n v="0.39759613396020904"/>
    <n v="0.24929999999999999"/>
    <n v="-2.52E-2"/>
    <x v="0"/>
    <n v="3"/>
    <n v="2"/>
  </r>
  <r>
    <x v="0"/>
    <x v="85"/>
    <n v="1155385"/>
    <n v="415743"/>
    <n v="464813"/>
    <n v="536296"/>
    <n v="203346"/>
    <n v="0.46417081751970124"/>
    <n v="0.17599999999999999"/>
    <n v="0.1333"/>
    <x v="0"/>
    <n v="3"/>
    <n v="2"/>
  </r>
  <r>
    <x v="0"/>
    <x v="86"/>
    <n v="924575"/>
    <n v="314537"/>
    <n v="379166"/>
    <n v="435115"/>
    <n v="174923"/>
    <n v="0.47061082118811348"/>
    <n v="0.18920000000000001"/>
    <n v="0.12859999999999999"/>
    <x v="0"/>
    <n v="3"/>
    <n v="2"/>
  </r>
  <r>
    <x v="0"/>
    <x v="87"/>
    <n v="607208"/>
    <n v="202762"/>
    <n v="242739"/>
    <n v="307651"/>
    <n v="96795"/>
    <n v="0.50666493195083073"/>
    <n v="0.15939999999999999"/>
    <n v="0.21099999999999999"/>
    <x v="0"/>
    <n v="3"/>
    <n v="2"/>
  </r>
  <r>
    <x v="0"/>
    <x v="88"/>
    <n v="528724"/>
    <n v="254384"/>
    <n v="154741"/>
    <n v="177407"/>
    <n v="96933"/>
    <n v="0.33553801227105257"/>
    <n v="0.18329999999999999"/>
    <n v="0.1278"/>
    <x v="0"/>
    <n v="3"/>
    <n v="2"/>
  </r>
  <r>
    <x v="0"/>
    <x v="89"/>
    <n v="494435"/>
    <n v="236738"/>
    <n v="141296"/>
    <n v="147996"/>
    <n v="109701"/>
    <n v="0.29932347022358852"/>
    <n v="0.22189999999999999"/>
    <n v="4.53E-2"/>
    <x v="0"/>
    <n v="3"/>
    <n v="2"/>
  </r>
  <r>
    <x v="0"/>
    <x v="90"/>
    <n v="1514545"/>
    <n v="633964"/>
    <n v="519879"/>
    <n v="498704"/>
    <n v="381877"/>
    <n v="0.32927644936267986"/>
    <n v="0.25209999999999999"/>
    <n v="-4.2500000000000003E-2"/>
    <x v="0"/>
    <n v="3"/>
    <n v="2"/>
  </r>
  <r>
    <x v="0"/>
    <x v="91"/>
    <n v="1062093"/>
    <n v="450092"/>
    <n v="368214"/>
    <n v="402962"/>
    <n v="209039"/>
    <n v="0.37940368687111203"/>
    <n v="0.1968"/>
    <n v="8.6199999999999999E-2"/>
    <x v="0"/>
    <n v="3"/>
    <n v="2"/>
  </r>
  <r>
    <x v="0"/>
    <x v="92"/>
    <n v="779877"/>
    <n v="369764"/>
    <n v="230035"/>
    <n v="272820"/>
    <n v="137293"/>
    <n v="0.34982439538542615"/>
    <n v="0.17599999999999999"/>
    <n v="0.15679999999999999"/>
    <x v="0"/>
    <n v="3"/>
    <n v="2"/>
  </r>
  <r>
    <x v="0"/>
    <x v="93"/>
    <n v="575439"/>
    <n v="247114"/>
    <n v="188125"/>
    <n v="193748"/>
    <n v="134577"/>
    <n v="0.33669598341440188"/>
    <n v="0.2339"/>
    <n v="2.9000000000000001E-2"/>
    <x v="0"/>
    <n v="3"/>
    <n v="2"/>
  </r>
  <r>
    <x v="0"/>
    <x v="94"/>
    <n v="563927"/>
    <n v="237309"/>
    <n v="198051"/>
    <n v="201319"/>
    <n v="125299"/>
    <n v="0.3569947883325324"/>
    <n v="0.22220000000000001"/>
    <n v="1.6199999999999999E-2"/>
    <x v="0"/>
    <n v="3"/>
    <n v="2"/>
  </r>
  <r>
    <x v="0"/>
    <x v="95"/>
    <n v="720912"/>
    <n v="292014"/>
    <n v="255372"/>
    <n v="272128"/>
    <n v="156770"/>
    <n v="0.37747741749339725"/>
    <n v="0.2175"/>
    <n v="6.1600000000000002E-2"/>
    <x v="0"/>
    <n v="3"/>
    <n v="2"/>
  </r>
  <r>
    <x v="0"/>
    <x v="96"/>
    <n v="698388"/>
    <n v="278652"/>
    <n v="249475"/>
    <n v="257023"/>
    <n v="162713"/>
    <n v="0.36802321918475117"/>
    <n v="0.23300000000000001"/>
    <n v="2.9399999999999999E-2"/>
    <x v="0"/>
    <n v="3"/>
    <n v="2"/>
  </r>
  <r>
    <x v="0"/>
    <x v="97"/>
    <n v="414045"/>
    <n v="166960"/>
    <n v="143679"/>
    <n v="166185"/>
    <n v="80900"/>
    <n v="0.40136941636778611"/>
    <n v="0.19539999999999999"/>
    <n v="0.13539999999999999"/>
    <x v="0"/>
    <n v="3"/>
    <n v="2"/>
  </r>
  <r>
    <x v="0"/>
    <x v="98"/>
    <n v="497515"/>
    <n v="199480"/>
    <n v="182671"/>
    <n v="189274"/>
    <n v="108761"/>
    <n v="0.3804387807402792"/>
    <n v="0.21859999999999999"/>
    <n v="3.49E-2"/>
    <x v="0"/>
    <n v="3"/>
    <n v="2"/>
  </r>
  <r>
    <x v="0"/>
    <x v="99"/>
    <n v="659084"/>
    <n v="265843"/>
    <n v="232744"/>
    <n v="246205"/>
    <n v="147036"/>
    <n v="0.37355632969393887"/>
    <n v="0.22309999999999999"/>
    <n v="5.4699999999999999E-2"/>
    <x v="0"/>
    <n v="3"/>
    <n v="2"/>
  </r>
  <r>
    <x v="1"/>
    <x v="36"/>
    <n v="4"/>
    <n v="1"/>
    <n v="0"/>
    <n v="0"/>
    <n v="3"/>
    <n v="0"/>
    <n v="0.75"/>
    <s v="NULL"/>
    <x v="1"/>
    <n v="3"/>
    <n v="3"/>
  </r>
  <r>
    <x v="1"/>
    <x v="37"/>
    <n v="110593"/>
    <n v="78799"/>
    <n v="20551"/>
    <n v="23846"/>
    <n v="7948"/>
    <n v="0.21561943341802828"/>
    <n v="7.1900000000000006E-2"/>
    <n v="0.13819999999999999"/>
    <x v="1"/>
    <n v="3"/>
    <n v="3"/>
  </r>
  <r>
    <x v="1"/>
    <x v="38"/>
    <n v="153649"/>
    <n v="102866"/>
    <n v="31767"/>
    <n v="35020"/>
    <n v="15763"/>
    <n v="0.227922082148273"/>
    <n v="0.1026"/>
    <n v="9.2899999999999996E-2"/>
    <x v="1"/>
    <n v="3"/>
    <n v="3"/>
  </r>
  <r>
    <x v="1"/>
    <x v="39"/>
    <n v="185943"/>
    <n v="124084"/>
    <n v="40532"/>
    <n v="46388"/>
    <n v="15471"/>
    <n v="0.24947430126436596"/>
    <n v="8.3199999999999996E-2"/>
    <n v="0.12620000000000001"/>
    <x v="1"/>
    <n v="3"/>
    <n v="3"/>
  </r>
  <r>
    <x v="1"/>
    <x v="40"/>
    <n v="283225"/>
    <n v="164711"/>
    <n v="82343"/>
    <n v="92280"/>
    <n v="26234"/>
    <n v="0.32581869538352898"/>
    <n v="9.2600000000000002E-2"/>
    <n v="0.1077"/>
    <x v="1"/>
    <n v="3"/>
    <n v="3"/>
  </r>
  <r>
    <x v="1"/>
    <x v="41"/>
    <n v="235574"/>
    <n v="142200"/>
    <n v="67156"/>
    <n v="72434"/>
    <n v="20940"/>
    <n v="0.30747875402209074"/>
    <n v="8.8900000000000007E-2"/>
    <n v="7.2900000000000006E-2"/>
    <x v="1"/>
    <n v="3"/>
    <n v="3"/>
  </r>
  <r>
    <x v="1"/>
    <x v="42"/>
    <n v="196108"/>
    <n v="127569"/>
    <n v="47839"/>
    <n v="52420"/>
    <n v="16119"/>
    <n v="0.26730169090501155"/>
    <n v="8.2199999999999995E-2"/>
    <n v="8.7400000000000005E-2"/>
    <x v="1"/>
    <n v="3"/>
    <n v="3"/>
  </r>
  <r>
    <x v="1"/>
    <x v="43"/>
    <n v="410449"/>
    <n v="218677"/>
    <n v="141444"/>
    <n v="155471"/>
    <n v="36301"/>
    <n v="0.37878274767388886"/>
    <n v="8.8400000000000006E-2"/>
    <n v="9.0200000000000002E-2"/>
    <x v="1"/>
    <n v="3"/>
    <n v="3"/>
  </r>
  <r>
    <x v="1"/>
    <x v="44"/>
    <n v="143578"/>
    <n v="82199"/>
    <n v="43862"/>
    <n v="48102"/>
    <n v="13277"/>
    <n v="0.33502347156249562"/>
    <n v="9.2499999999999999E-2"/>
    <n v="8.8099999999999998E-2"/>
    <x v="1"/>
    <n v="3"/>
    <n v="3"/>
  </r>
  <r>
    <x v="1"/>
    <x v="45"/>
    <n v="87955"/>
    <n v="62250"/>
    <n v="15902"/>
    <n v="18757"/>
    <n v="6948"/>
    <n v="0.21325677903473367"/>
    <n v="7.9000000000000001E-2"/>
    <n v="0.1522"/>
    <x v="1"/>
    <n v="3"/>
    <n v="3"/>
  </r>
  <r>
    <x v="1"/>
    <x v="46"/>
    <n v="1003564"/>
    <n v="547482"/>
    <n v="299203"/>
    <n v="351171"/>
    <n v="104911"/>
    <n v="0.34992387132260622"/>
    <n v="0.1045"/>
    <n v="0.14799999999999999"/>
    <x v="1"/>
    <n v="3"/>
    <n v="3"/>
  </r>
  <r>
    <x v="1"/>
    <x v="47"/>
    <n v="1210336"/>
    <n v="564863"/>
    <n v="384301"/>
    <n v="465308"/>
    <n v="180165"/>
    <n v="0.3844453110541205"/>
    <n v="0.1489"/>
    <n v="0.1741"/>
    <x v="1"/>
    <n v="3"/>
    <n v="3"/>
  </r>
  <r>
    <x v="1"/>
    <x v="48"/>
    <n v="747393"/>
    <n v="361917"/>
    <n v="237676"/>
    <n v="283656"/>
    <n v="101820"/>
    <n v="0.37952723667468119"/>
    <n v="0.13619999999999999"/>
    <n v="0.16209999999999999"/>
    <x v="1"/>
    <n v="3"/>
    <n v="3"/>
  </r>
  <r>
    <x v="1"/>
    <x v="49"/>
    <n v="771244"/>
    <n v="407998"/>
    <n v="217854"/>
    <n v="264429"/>
    <n v="98817"/>
    <n v="0.34286036585049606"/>
    <n v="0.12809999999999999"/>
    <n v="0.17610000000000001"/>
    <x v="1"/>
    <n v="3"/>
    <n v="3"/>
  </r>
  <r>
    <x v="1"/>
    <x v="50"/>
    <n v="1213554"/>
    <n v="576911"/>
    <n v="350391"/>
    <n v="439793"/>
    <n v="196850"/>
    <n v="0.36240084907634929"/>
    <n v="0.16220000000000001"/>
    <n v="0.20330000000000001"/>
    <x v="1"/>
    <n v="3"/>
    <n v="3"/>
  </r>
  <r>
    <x v="1"/>
    <x v="51"/>
    <n v="1134819"/>
    <n v="496247"/>
    <n v="378279"/>
    <n v="454509"/>
    <n v="184063"/>
    <n v="0.40051232839774448"/>
    <n v="0.16220000000000001"/>
    <n v="0.16769999999999999"/>
    <x v="1"/>
    <n v="3"/>
    <n v="3"/>
  </r>
  <r>
    <x v="1"/>
    <x v="52"/>
    <n v="926082"/>
    <n v="468100"/>
    <n v="280509"/>
    <n v="329282"/>
    <n v="128700"/>
    <n v="0.35556462602663697"/>
    <n v="0.13900000000000001"/>
    <n v="0.14810000000000001"/>
    <x v="1"/>
    <n v="3"/>
    <n v="3"/>
  </r>
  <r>
    <x v="1"/>
    <x v="53"/>
    <n v="1132278"/>
    <n v="554061"/>
    <n v="339115"/>
    <n v="401335"/>
    <n v="176882"/>
    <n v="0.35444917237639517"/>
    <n v="0.15620000000000001"/>
    <n v="0.155"/>
    <x v="1"/>
    <n v="3"/>
    <n v="3"/>
  </r>
  <r>
    <x v="1"/>
    <x v="54"/>
    <n v="1119215"/>
    <n v="529874"/>
    <n v="356287"/>
    <n v="418126"/>
    <n v="171215"/>
    <n v="0.37358863131748593"/>
    <n v="0.153"/>
    <n v="0.1479"/>
    <x v="1"/>
    <n v="3"/>
    <n v="3"/>
  </r>
  <r>
    <x v="1"/>
    <x v="55"/>
    <n v="841161"/>
    <n v="408827"/>
    <n v="283094"/>
    <n v="322864"/>
    <n v="109470"/>
    <n v="0.38383139494103985"/>
    <n v="0.13009999999999999"/>
    <n v="0.1232"/>
    <x v="1"/>
    <n v="3"/>
    <n v="3"/>
  </r>
  <r>
    <x v="1"/>
    <x v="56"/>
    <n v="833502"/>
    <n v="423294"/>
    <n v="262157"/>
    <n v="298673"/>
    <n v="111535"/>
    <n v="0.35833507298122858"/>
    <n v="0.1338"/>
    <n v="0.12230000000000001"/>
    <x v="1"/>
    <n v="3"/>
    <n v="3"/>
  </r>
  <r>
    <x v="1"/>
    <x v="57"/>
    <n v="1186420"/>
    <n v="566546"/>
    <n v="362187"/>
    <n v="410163"/>
    <n v="209711"/>
    <n v="0.34571483960149019"/>
    <n v="0.17680000000000001"/>
    <n v="0.11700000000000001"/>
    <x v="1"/>
    <n v="3"/>
    <n v="3"/>
  </r>
  <r>
    <x v="1"/>
    <x v="58"/>
    <n v="1243718"/>
    <n v="632364"/>
    <n v="362224"/>
    <n v="410703"/>
    <n v="200651"/>
    <n v="0.3302219634997644"/>
    <n v="0.1613"/>
    <n v="0.11799999999999999"/>
    <x v="1"/>
    <n v="3"/>
    <n v="3"/>
  </r>
  <r>
    <x v="1"/>
    <x v="59"/>
    <n v="1329130"/>
    <n v="584028"/>
    <n v="464126"/>
    <n v="555951"/>
    <n v="189151"/>
    <n v="0.41828188363816932"/>
    <n v="0.14230000000000001"/>
    <n v="0.16520000000000001"/>
    <x v="1"/>
    <n v="3"/>
    <n v="3"/>
  </r>
  <r>
    <x v="1"/>
    <x v="60"/>
    <n v="1578129"/>
    <n v="716779"/>
    <n v="535390"/>
    <n v="612185"/>
    <n v="249165"/>
    <n v="0.38791822468251963"/>
    <n v="0.15790000000000001"/>
    <n v="0.12540000000000001"/>
    <x v="1"/>
    <n v="3"/>
    <n v="3"/>
  </r>
  <r>
    <x v="1"/>
    <x v="61"/>
    <n v="1636893"/>
    <n v="734170"/>
    <n v="561412"/>
    <n v="653349"/>
    <n v="249374"/>
    <n v="0.39913971163661888"/>
    <n v="0.15229999999999999"/>
    <n v="0.14069999999999999"/>
    <x v="1"/>
    <n v="3"/>
    <n v="3"/>
  </r>
  <r>
    <x v="1"/>
    <x v="62"/>
    <n v="1169072"/>
    <n v="556639"/>
    <n v="397086"/>
    <n v="454660"/>
    <n v="157773"/>
    <n v="0.38890675681224079"/>
    <n v="0.13500000000000001"/>
    <n v="0.12659999999999999"/>
    <x v="1"/>
    <n v="3"/>
    <n v="3"/>
  </r>
  <r>
    <x v="1"/>
    <x v="63"/>
    <n v="1224177"/>
    <n v="625262"/>
    <n v="373714"/>
    <n v="425975"/>
    <n v="172940"/>
    <n v="0.34796847187947494"/>
    <n v="0.14130000000000001"/>
    <n v="0.1227"/>
    <x v="1"/>
    <n v="3"/>
    <n v="3"/>
  </r>
  <r>
    <x v="1"/>
    <x v="64"/>
    <n v="1614481"/>
    <n v="912323"/>
    <n v="439051"/>
    <n v="498842"/>
    <n v="203316"/>
    <n v="0.3089797897900316"/>
    <n v="0.12590000000000001"/>
    <n v="0.11990000000000001"/>
    <x v="1"/>
    <n v="3"/>
    <n v="3"/>
  </r>
  <r>
    <x v="1"/>
    <x v="65"/>
    <n v="2004026"/>
    <n v="1035558"/>
    <n v="570723"/>
    <n v="668468"/>
    <n v="300000"/>
    <n v="0.33356253860977852"/>
    <n v="0.1497"/>
    <n v="0.1462"/>
    <x v="1"/>
    <n v="3"/>
    <n v="3"/>
  </r>
  <r>
    <x v="1"/>
    <x v="66"/>
    <n v="2332077"/>
    <n v="1213339"/>
    <n v="655293"/>
    <n v="775563"/>
    <n v="343175"/>
    <n v="0.33256320438819131"/>
    <n v="0.1472"/>
    <n v="0.15509999999999999"/>
    <x v="1"/>
    <n v="3"/>
    <n v="3"/>
  </r>
  <r>
    <x v="1"/>
    <x v="67"/>
    <n v="2444052"/>
    <n v="1090456"/>
    <n v="884616"/>
    <n v="1007068"/>
    <n v="346528"/>
    <n v="0.41204851615268417"/>
    <n v="0.14180000000000001"/>
    <n v="0.1216"/>
    <x v="1"/>
    <n v="3"/>
    <n v="3"/>
  </r>
  <r>
    <x v="1"/>
    <x v="68"/>
    <n v="2618020"/>
    <n v="1139667"/>
    <n v="996811"/>
    <n v="1127696"/>
    <n v="350657"/>
    <n v="0.43074384458483894"/>
    <n v="0.13389999999999999"/>
    <n v="0.11609999999999999"/>
    <x v="1"/>
    <n v="3"/>
    <n v="3"/>
  </r>
  <r>
    <x v="1"/>
    <x v="69"/>
    <n v="1589917"/>
    <n v="684302"/>
    <n v="632507"/>
    <n v="706207"/>
    <n v="199408"/>
    <n v="0.44417853259006601"/>
    <n v="0.12540000000000001"/>
    <n v="0.10440000000000001"/>
    <x v="1"/>
    <n v="3"/>
    <n v="3"/>
  </r>
  <r>
    <x v="1"/>
    <x v="70"/>
    <n v="1187515"/>
    <n v="528104"/>
    <n v="439698"/>
    <n v="506841"/>
    <n v="152570"/>
    <n v="0.42680808242422202"/>
    <n v="0.1285"/>
    <n v="0.13250000000000001"/>
    <x v="1"/>
    <n v="3"/>
    <n v="3"/>
  </r>
  <r>
    <x v="1"/>
    <x v="71"/>
    <n v="1649983"/>
    <n v="773100"/>
    <n v="529927"/>
    <n v="604317"/>
    <n v="272566"/>
    <n v="0.36625650082455397"/>
    <n v="0.16520000000000001"/>
    <n v="0.1231"/>
    <x v="1"/>
    <n v="3"/>
    <n v="3"/>
  </r>
  <r>
    <x v="1"/>
    <x v="72"/>
    <n v="1322830"/>
    <n v="602370"/>
    <n v="432358"/>
    <n v="502515"/>
    <n v="217945"/>
    <n v="0.37987874481225858"/>
    <n v="0.1648"/>
    <n v="0.1396"/>
    <x v="1"/>
    <n v="3"/>
    <n v="3"/>
  </r>
  <r>
    <x v="1"/>
    <x v="73"/>
    <n v="1451836"/>
    <n v="613719"/>
    <n v="532517"/>
    <n v="615071"/>
    <n v="223046"/>
    <n v="0.42365046740816453"/>
    <n v="0.15359999999999999"/>
    <n v="0.13420000000000001"/>
    <x v="1"/>
    <n v="3"/>
    <n v="3"/>
  </r>
  <r>
    <x v="1"/>
    <x v="74"/>
    <n v="1961434"/>
    <n v="880216"/>
    <n v="637861"/>
    <n v="760860"/>
    <n v="320358"/>
    <n v="0.38791006987744681"/>
    <n v="0.1633"/>
    <n v="0.16170000000000001"/>
    <x v="1"/>
    <n v="3"/>
    <n v="3"/>
  </r>
  <r>
    <x v="1"/>
    <x v="75"/>
    <n v="4133621"/>
    <n v="1996180"/>
    <n v="1129554"/>
    <n v="1323845"/>
    <n v="813596"/>
    <n v="0.32026279138798647"/>
    <n v="0.1968"/>
    <n v="0.14680000000000001"/>
    <x v="1"/>
    <n v="3"/>
    <n v="3"/>
  </r>
  <r>
    <x v="1"/>
    <x v="76"/>
    <n v="3419423"/>
    <n v="1643332"/>
    <n v="1006567"/>
    <n v="1160084"/>
    <n v="616007"/>
    <n v="0.33926308619904588"/>
    <n v="0.18010000000000001"/>
    <n v="0.1323"/>
    <x v="1"/>
    <n v="3"/>
    <n v="3"/>
  </r>
  <r>
    <x v="1"/>
    <x v="77"/>
    <n v="3188420"/>
    <n v="1485045"/>
    <n v="952980"/>
    <n v="1100609"/>
    <n v="602766"/>
    <n v="0.34518946688328389"/>
    <n v="0.189"/>
    <n v="0.1341"/>
    <x v="1"/>
    <n v="3"/>
    <n v="3"/>
  </r>
  <r>
    <x v="1"/>
    <x v="78"/>
    <n v="3936818"/>
    <n v="1671398"/>
    <n v="1160667"/>
    <n v="1359676"/>
    <n v="905744"/>
    <n v="0.34537436071466854"/>
    <n v="0.2301"/>
    <n v="0.1464"/>
    <x v="1"/>
    <n v="3"/>
    <n v="3"/>
  </r>
  <r>
    <x v="1"/>
    <x v="79"/>
    <n v="4244116"/>
    <n v="2093319"/>
    <n v="1015954"/>
    <n v="1199250"/>
    <n v="951547"/>
    <n v="0.28256767722654141"/>
    <n v="0.22420000000000001"/>
    <n v="0.15279999999999999"/>
    <x v="1"/>
    <n v="3"/>
    <n v="3"/>
  </r>
  <r>
    <x v="1"/>
    <x v="80"/>
    <n v="3992771"/>
    <n v="2044915"/>
    <n v="903806"/>
    <n v="1100940"/>
    <n v="846916"/>
    <n v="0.27573331904083653"/>
    <n v="0.21210000000000001"/>
    <n v="0.17910000000000001"/>
    <x v="1"/>
    <n v="3"/>
    <n v="3"/>
  </r>
  <r>
    <x v="1"/>
    <x v="81"/>
    <n v="3011513"/>
    <n v="1568251"/>
    <n v="636541"/>
    <n v="811729"/>
    <n v="631533"/>
    <n v="0.26954192128674193"/>
    <n v="0.2097"/>
    <n v="0.21579999999999999"/>
    <x v="1"/>
    <n v="3"/>
    <n v="3"/>
  </r>
  <r>
    <x v="1"/>
    <x v="82"/>
    <n v="2469930"/>
    <n v="1183228"/>
    <n v="599590"/>
    <n v="744027"/>
    <n v="542675"/>
    <n v="0.30123404307004653"/>
    <n v="0.21970000000000001"/>
    <n v="0.19409999999999999"/>
    <x v="1"/>
    <n v="3"/>
    <n v="3"/>
  </r>
  <r>
    <x v="1"/>
    <x v="83"/>
    <n v="1520541"/>
    <n v="719860"/>
    <n v="395720"/>
    <n v="464578"/>
    <n v="336103"/>
    <n v="0.30553467482955082"/>
    <n v="0.221"/>
    <n v="0.1482"/>
    <x v="1"/>
    <n v="3"/>
    <n v="3"/>
  </r>
  <r>
    <x v="1"/>
    <x v="84"/>
    <n v="1557461"/>
    <n v="749737"/>
    <n v="381896"/>
    <n v="439488"/>
    <n v="368236"/>
    <n v="0.28218234678107512"/>
    <n v="0.2364"/>
    <n v="0.13100000000000001"/>
    <x v="1"/>
    <n v="3"/>
    <n v="3"/>
  </r>
  <r>
    <x v="1"/>
    <x v="85"/>
    <n v="2309309"/>
    <n v="1137223"/>
    <n v="472805"/>
    <n v="580140"/>
    <n v="591946"/>
    <n v="0.25121800503960273"/>
    <n v="0.25629999999999997"/>
    <n v="0.185"/>
    <x v="1"/>
    <n v="3"/>
    <n v="3"/>
  </r>
  <r>
    <x v="1"/>
    <x v="86"/>
    <n v="1952875"/>
    <n v="945972"/>
    <n v="381722"/>
    <n v="473582"/>
    <n v="533321"/>
    <n v="0.24250502464315432"/>
    <n v="0.27310000000000001"/>
    <n v="0.19400000000000001"/>
    <x v="1"/>
    <n v="3"/>
    <n v="3"/>
  </r>
  <r>
    <x v="1"/>
    <x v="87"/>
    <n v="1702543"/>
    <n v="827703"/>
    <n v="357504"/>
    <n v="421716"/>
    <n v="453124"/>
    <n v="0.24769770866286489"/>
    <n v="0.2661"/>
    <n v="0.15229999999999999"/>
    <x v="1"/>
    <n v="3"/>
    <n v="3"/>
  </r>
  <r>
    <x v="1"/>
    <x v="88"/>
    <n v="3489072"/>
    <n v="2170163"/>
    <n v="291442"/>
    <n v="361189"/>
    <n v="957720"/>
    <n v="0.10352007639853807"/>
    <n v="0.27450000000000002"/>
    <n v="0.19309999999999999"/>
    <x v="1"/>
    <n v="3"/>
    <n v="3"/>
  </r>
  <r>
    <x v="1"/>
    <x v="89"/>
    <n v="2905134"/>
    <n v="1794765"/>
    <n v="313341"/>
    <n v="362208"/>
    <n v="748161"/>
    <n v="0.1246785862545411"/>
    <n v="0.25750000000000001"/>
    <n v="0.13489999999999999"/>
    <x v="1"/>
    <n v="3"/>
    <n v="3"/>
  </r>
  <r>
    <x v="1"/>
    <x v="90"/>
    <n v="1231468"/>
    <n v="783091"/>
    <n v="141952"/>
    <n v="182188"/>
    <n v="266189"/>
    <n v="0.14794375493313672"/>
    <n v="0.2162"/>
    <n v="0.2208"/>
    <x v="1"/>
    <n v="3"/>
    <n v="3"/>
  </r>
  <r>
    <x v="1"/>
    <x v="91"/>
    <n v="1192840"/>
    <n v="742987"/>
    <n v="148386"/>
    <n v="182265"/>
    <n v="267588"/>
    <n v="0.15279920190469803"/>
    <n v="0.2243"/>
    <n v="0.18590000000000001"/>
    <x v="1"/>
    <n v="3"/>
    <n v="3"/>
  </r>
  <r>
    <x v="1"/>
    <x v="92"/>
    <n v="1383843"/>
    <n v="842106"/>
    <n v="170895"/>
    <n v="204370"/>
    <n v="337367"/>
    <n v="0.14768293802114835"/>
    <n v="0.24379999999999999"/>
    <n v="0.1638"/>
    <x v="1"/>
    <n v="3"/>
    <n v="3"/>
  </r>
  <r>
    <x v="1"/>
    <x v="93"/>
    <n v="1517713"/>
    <n v="956939"/>
    <n v="158910"/>
    <n v="186292"/>
    <n v="374482"/>
    <n v="0.12274520940388597"/>
    <n v="0.2467"/>
    <n v="0.14699999999999999"/>
    <x v="1"/>
    <n v="3"/>
    <n v="3"/>
  </r>
  <r>
    <x v="1"/>
    <x v="94"/>
    <n v="1781060"/>
    <n v="1153192"/>
    <n v="195056"/>
    <n v="223840"/>
    <n v="404028"/>
    <n v="0.12567796705332779"/>
    <n v="0.2268"/>
    <n v="0.12859999999999999"/>
    <x v="1"/>
    <n v="3"/>
    <n v="3"/>
  </r>
  <r>
    <x v="1"/>
    <x v="95"/>
    <n v="1780532"/>
    <n v="1145274"/>
    <n v="189979"/>
    <n v="228951"/>
    <n v="406307"/>
    <n v="0.12858572606389551"/>
    <n v="0.22819999999999999"/>
    <n v="0.17019999999999999"/>
    <x v="1"/>
    <n v="3"/>
    <n v="3"/>
  </r>
  <r>
    <x v="1"/>
    <x v="96"/>
    <n v="3357853"/>
    <n v="2162213"/>
    <n v="349595"/>
    <n v="418806"/>
    <n v="776834"/>
    <n v="0.12472434022573353"/>
    <n v="0.23130000000000001"/>
    <n v="0.1653"/>
    <x v="1"/>
    <n v="3"/>
    <n v="3"/>
  </r>
  <r>
    <x v="1"/>
    <x v="97"/>
    <n v="2887480"/>
    <n v="1981706"/>
    <n v="261249"/>
    <n v="296503"/>
    <n v="609271"/>
    <n v="0.10268573288819316"/>
    <n v="0.21099999999999999"/>
    <n v="0.11890000000000001"/>
    <x v="1"/>
    <n v="3"/>
    <n v="3"/>
  </r>
  <r>
    <x v="1"/>
    <x v="98"/>
    <n v="2765806"/>
    <n v="2102497"/>
    <n v="104706"/>
    <n v="124209"/>
    <n v="539100"/>
    <n v="4.4908789698192862E-2"/>
    <n v="0.19489999999999999"/>
    <n v="0.157"/>
    <x v="1"/>
    <n v="3"/>
    <n v="3"/>
  </r>
  <r>
    <x v="1"/>
    <x v="99"/>
    <n v="4751697"/>
    <n v="3212584"/>
    <n v="344375"/>
    <n v="397627"/>
    <n v="1141486"/>
    <n v="8.3681051211809174E-2"/>
    <n v="0.2402"/>
    <n v="0.13389999999999999"/>
    <x v="1"/>
    <n v="3"/>
    <n v="3"/>
  </r>
  <r>
    <x v="2"/>
    <x v="0"/>
    <n v="1028550"/>
    <n v="545990"/>
    <n v="490179"/>
    <n v="202000"/>
    <n v="280560"/>
    <n v="0.19639298040931408"/>
    <n v="0.27279999999999999"/>
    <n v="-1.4266000000000001"/>
    <x v="0"/>
    <n v="2"/>
    <n v="2"/>
  </r>
  <r>
    <x v="2"/>
    <x v="1"/>
    <n v="646867"/>
    <n v="355758"/>
    <n v="257542"/>
    <n v="222468"/>
    <n v="68641"/>
    <n v="0.34391613732034559"/>
    <n v="0.1061"/>
    <n v="-0.15770000000000001"/>
    <x v="0"/>
    <n v="2"/>
    <n v="2"/>
  </r>
  <r>
    <x v="2"/>
    <x v="2"/>
    <n v="930927"/>
    <n v="492199"/>
    <n v="375118"/>
    <n v="225960"/>
    <n v="212768"/>
    <n v="0.24272579912280984"/>
    <n v="0.2286"/>
    <n v="-0.66010000000000002"/>
    <x v="0"/>
    <n v="2"/>
    <n v="2"/>
  </r>
  <r>
    <x v="2"/>
    <x v="3"/>
    <n v="630597"/>
    <n v="338035"/>
    <n v="249822"/>
    <n v="194318"/>
    <n v="98244"/>
    <n v="0.30814926173134349"/>
    <n v="0.15579999999999999"/>
    <n v="-0.28560000000000002"/>
    <x v="0"/>
    <n v="2"/>
    <n v="2"/>
  </r>
  <r>
    <x v="2"/>
    <x v="4"/>
    <n v="465848"/>
    <n v="254383"/>
    <n v="175874"/>
    <n v="105614"/>
    <n v="105851"/>
    <n v="0.22671343442496264"/>
    <n v="0.22720000000000001"/>
    <n v="-0.6653"/>
    <x v="0"/>
    <n v="2"/>
    <n v="2"/>
  </r>
  <r>
    <x v="2"/>
    <x v="5"/>
    <n v="506405"/>
    <n v="280298"/>
    <n v="198559"/>
    <n v="135870"/>
    <n v="90237"/>
    <n v="0.26830303808216743"/>
    <n v="0.1782"/>
    <n v="-0.46139999999999998"/>
    <x v="0"/>
    <n v="2"/>
    <n v="2"/>
  </r>
  <r>
    <x v="2"/>
    <x v="6"/>
    <n v="276554"/>
    <n v="153477"/>
    <n v="110473"/>
    <n v="56822"/>
    <n v="66255"/>
    <n v="0.20546439393391525"/>
    <n v="0.23960000000000001"/>
    <n v="-0.94420000000000004"/>
    <x v="0"/>
    <n v="2"/>
    <n v="2"/>
  </r>
  <r>
    <x v="2"/>
    <x v="7"/>
    <n v="505565"/>
    <n v="262938"/>
    <n v="229143"/>
    <n v="100703"/>
    <n v="141924"/>
    <n v="0.19918902613907213"/>
    <n v="0.28070000000000001"/>
    <n v="-1.2754000000000001"/>
    <x v="0"/>
    <n v="2"/>
    <n v="2"/>
  </r>
  <r>
    <x v="2"/>
    <x v="8"/>
    <n v="731755"/>
    <n v="355484"/>
    <n v="338569"/>
    <n v="217466"/>
    <n v="158805"/>
    <n v="0.29718416683179477"/>
    <n v="0.217"/>
    <n v="-0.55689999999999995"/>
    <x v="0"/>
    <n v="2"/>
    <n v="2"/>
  </r>
  <r>
    <x v="2"/>
    <x v="9"/>
    <n v="371340"/>
    <n v="190166"/>
    <n v="169566"/>
    <n v="126169"/>
    <n v="55005"/>
    <n v="0.33976679054236009"/>
    <n v="0.14810000000000001"/>
    <n v="-0.34399999999999997"/>
    <x v="0"/>
    <n v="2"/>
    <n v="2"/>
  </r>
  <r>
    <x v="2"/>
    <x v="10"/>
    <n v="405638"/>
    <n v="204138"/>
    <n v="189249"/>
    <n v="102887"/>
    <n v="98613"/>
    <n v="0.25364241022783862"/>
    <n v="0.24310000000000001"/>
    <n v="-0.83940000000000003"/>
    <x v="0"/>
    <n v="2"/>
    <n v="2"/>
  </r>
  <r>
    <x v="2"/>
    <x v="11"/>
    <n v="341002"/>
    <n v="167092"/>
    <n v="165382"/>
    <n v="102659"/>
    <n v="71251"/>
    <n v="0.30105102022862035"/>
    <n v="0.2089"/>
    <n v="-0.61099999999999999"/>
    <x v="0"/>
    <n v="2"/>
    <n v="2"/>
  </r>
  <r>
    <x v="2"/>
    <x v="12"/>
    <n v="483873"/>
    <n v="230111"/>
    <n v="222394"/>
    <n v="121199"/>
    <n v="132563"/>
    <n v="0.25047688133043172"/>
    <n v="0.27400000000000002"/>
    <n v="-0.83489999999999998"/>
    <x v="0"/>
    <n v="2"/>
    <n v="2"/>
  </r>
  <r>
    <x v="2"/>
    <x v="13"/>
    <n v="516650"/>
    <n v="245470"/>
    <n v="263949"/>
    <n v="146435"/>
    <n v="124745"/>
    <n v="0.28343172360398722"/>
    <n v="0.2414"/>
    <n v="-0.80249999999999999"/>
    <x v="0"/>
    <n v="2"/>
    <n v="2"/>
  </r>
  <r>
    <x v="2"/>
    <x v="14"/>
    <n v="732554"/>
    <n v="355757"/>
    <n v="357538"/>
    <n v="190275"/>
    <n v="186522"/>
    <n v="0.25974194393860384"/>
    <n v="0.25459999999999999"/>
    <n v="-0.87909999999999999"/>
    <x v="0"/>
    <n v="2"/>
    <n v="2"/>
  </r>
  <r>
    <x v="2"/>
    <x v="15"/>
    <n v="505245"/>
    <n v="228404"/>
    <n v="253753"/>
    <n v="182713"/>
    <n v="94128"/>
    <n v="0.36163247533374898"/>
    <n v="0.18629999999999999"/>
    <n v="-0.38879999999999998"/>
    <x v="0"/>
    <n v="2"/>
    <n v="2"/>
  </r>
  <r>
    <x v="2"/>
    <x v="16"/>
    <n v="639489"/>
    <n v="263712"/>
    <n v="362938"/>
    <n v="262288"/>
    <n v="113489"/>
    <n v="0.41015248112164554"/>
    <n v="0.17749999999999999"/>
    <n v="-0.38369999999999999"/>
    <x v="0"/>
    <n v="2"/>
    <n v="2"/>
  </r>
  <r>
    <x v="2"/>
    <x v="17"/>
    <n v="422788"/>
    <n v="170927"/>
    <n v="232860"/>
    <n v="186068"/>
    <n v="65793"/>
    <n v="0.44009763758668646"/>
    <n v="0.15559999999999999"/>
    <n v="-0.2515"/>
    <x v="0"/>
    <n v="2"/>
    <n v="2"/>
  </r>
  <r>
    <x v="2"/>
    <x v="18"/>
    <n v="681633"/>
    <n v="265081"/>
    <n v="380218"/>
    <n v="285666"/>
    <n v="130886"/>
    <n v="0.41909062501375371"/>
    <n v="0.192"/>
    <n v="-0.33100000000000002"/>
    <x v="0"/>
    <n v="2"/>
    <n v="2"/>
  </r>
  <r>
    <x v="2"/>
    <x v="19"/>
    <n v="495319"/>
    <n v="197466"/>
    <n v="275452"/>
    <n v="215056"/>
    <n v="82797"/>
    <n v="0.43417676285383761"/>
    <n v="0.16719999999999999"/>
    <n v="-0.28079999999999999"/>
    <x v="0"/>
    <n v="2"/>
    <n v="2"/>
  </r>
  <r>
    <x v="2"/>
    <x v="20"/>
    <n v="396047"/>
    <n v="150772"/>
    <n v="236225"/>
    <n v="170111"/>
    <n v="75164"/>
    <n v="0.42952225367191266"/>
    <n v="0.1898"/>
    <n v="-0.38869999999999999"/>
    <x v="0"/>
    <n v="2"/>
    <n v="2"/>
  </r>
  <r>
    <x v="2"/>
    <x v="21"/>
    <n v="576610"/>
    <n v="223112"/>
    <n v="343785"/>
    <n v="235708"/>
    <n v="117790"/>
    <n v="0.40878236589722688"/>
    <n v="0.20430000000000001"/>
    <n v="-0.45850000000000002"/>
    <x v="0"/>
    <n v="2"/>
    <n v="2"/>
  </r>
  <r>
    <x v="2"/>
    <x v="22"/>
    <n v="661552"/>
    <n v="267753"/>
    <n v="355431"/>
    <n v="258635"/>
    <n v="135164"/>
    <n v="0.39095188284518828"/>
    <n v="0.20430000000000001"/>
    <n v="-0.37430000000000002"/>
    <x v="0"/>
    <n v="2"/>
    <n v="2"/>
  </r>
  <r>
    <x v="2"/>
    <x v="23"/>
    <n v="982394"/>
    <n v="423383"/>
    <n v="480660"/>
    <n v="318488"/>
    <n v="240523"/>
    <n v="0.32419579109807267"/>
    <n v="0.24479999999999999"/>
    <n v="-0.50919999999999999"/>
    <x v="0"/>
    <n v="2"/>
    <n v="2"/>
  </r>
  <r>
    <x v="2"/>
    <x v="24"/>
    <n v="992517"/>
    <n v="444156"/>
    <n v="505617"/>
    <n v="349887"/>
    <n v="198474"/>
    <n v="0.35252494415712776"/>
    <n v="0.2"/>
    <n v="-0.4451"/>
    <x v="0"/>
    <n v="2"/>
    <n v="2"/>
  </r>
  <r>
    <x v="2"/>
    <x v="25"/>
    <n v="930617"/>
    <n v="382196"/>
    <n v="482509"/>
    <n v="337432"/>
    <n v="210989"/>
    <n v="0.36258955080339172"/>
    <n v="0.22670000000000001"/>
    <n v="-0.4299"/>
    <x v="0"/>
    <n v="2"/>
    <n v="2"/>
  </r>
  <r>
    <x v="2"/>
    <x v="26"/>
    <n v="554809"/>
    <n v="245243"/>
    <n v="282063"/>
    <n v="219148"/>
    <n v="90418"/>
    <n v="0.39499719723364257"/>
    <n v="0.16300000000000001"/>
    <n v="-0.28710000000000002"/>
    <x v="0"/>
    <n v="2"/>
    <n v="2"/>
  </r>
  <r>
    <x v="2"/>
    <x v="27"/>
    <n v="606230"/>
    <n v="294325"/>
    <n v="309338"/>
    <n v="173142"/>
    <n v="138763"/>
    <n v="0.28560447354964286"/>
    <n v="0.22889999999999999"/>
    <n v="-0.78659999999999997"/>
    <x v="0"/>
    <n v="2"/>
    <n v="2"/>
  </r>
  <r>
    <x v="2"/>
    <x v="28"/>
    <n v="688812"/>
    <n v="344178"/>
    <n v="67816"/>
    <n v="200372"/>
    <n v="144262"/>
    <n v="0.29089504828603452"/>
    <n v="0.2094"/>
    <n v="0.66149999999999998"/>
    <x v="0"/>
    <n v="2"/>
    <n v="2"/>
  </r>
  <r>
    <x v="2"/>
    <x v="29"/>
    <n v="632327"/>
    <n v="312690"/>
    <n v="158270"/>
    <n v="187417"/>
    <n v="132220"/>
    <n v="0.29639253107964708"/>
    <n v="0.20910000000000001"/>
    <n v="0.1555"/>
    <x v="0"/>
    <n v="2"/>
    <n v="2"/>
  </r>
  <r>
    <x v="2"/>
    <x v="30"/>
    <n v="938662"/>
    <n v="414359"/>
    <n v="287600"/>
    <n v="294522"/>
    <n v="229781"/>
    <n v="0.31376789515288783"/>
    <n v="0.24479999999999999"/>
    <n v="2.35E-2"/>
    <x v="0"/>
    <n v="2"/>
    <n v="2"/>
  </r>
  <r>
    <x v="2"/>
    <x v="31"/>
    <n v="944309"/>
    <n v="437967"/>
    <n v="292189"/>
    <n v="312183"/>
    <n v="194159"/>
    <n v="0.33059411696806873"/>
    <n v="0.2056"/>
    <n v="6.4000000000000001E-2"/>
    <x v="0"/>
    <n v="2"/>
    <n v="2"/>
  </r>
  <r>
    <x v="2"/>
    <x v="32"/>
    <n v="790960"/>
    <n v="362434"/>
    <n v="266701"/>
    <n v="291580"/>
    <n v="136946"/>
    <n v="0.36864063922322243"/>
    <n v="0.1731"/>
    <n v="8.5300000000000001E-2"/>
    <x v="0"/>
    <n v="2"/>
    <n v="2"/>
  </r>
  <r>
    <x v="2"/>
    <x v="33"/>
    <n v="516009"/>
    <n v="239397"/>
    <n v="170274"/>
    <n v="180223"/>
    <n v="96389"/>
    <n v="0.3492632880434256"/>
    <n v="0.18679999999999999"/>
    <n v="5.5199999999999999E-2"/>
    <x v="0"/>
    <n v="2"/>
    <n v="2"/>
  </r>
  <r>
    <x v="2"/>
    <x v="34"/>
    <n v="393677"/>
    <n v="181452"/>
    <n v="129053"/>
    <n v="133196"/>
    <n v="79029"/>
    <n v="0.33833828239902253"/>
    <n v="0.20069999999999999"/>
    <n v="3.1099999999999999E-2"/>
    <x v="0"/>
    <n v="2"/>
    <n v="2"/>
  </r>
  <r>
    <x v="2"/>
    <x v="35"/>
    <n v="618711"/>
    <n v="282423"/>
    <n v="206898"/>
    <n v="209634"/>
    <n v="126654"/>
    <n v="0.33882378040797723"/>
    <n v="0.20469999999999999"/>
    <n v="1.3100000000000001E-2"/>
    <x v="0"/>
    <n v="2"/>
    <n v="2"/>
  </r>
  <r>
    <x v="2"/>
    <x v="36"/>
    <n v="693557"/>
    <n v="314238"/>
    <n v="225109"/>
    <n v="263318"/>
    <n v="116001"/>
    <n v="0.37966309906756041"/>
    <n v="0.1673"/>
    <n v="0.14510000000000001"/>
    <x v="0"/>
    <n v="2"/>
    <n v="2"/>
  </r>
  <r>
    <x v="2"/>
    <x v="37"/>
    <n v="759786"/>
    <n v="324522"/>
    <n v="251836"/>
    <n v="269653"/>
    <n v="165611"/>
    <n v="0.3549065131497553"/>
    <n v="0.218"/>
    <n v="6.6100000000000006E-2"/>
    <x v="0"/>
    <n v="2"/>
    <n v="2"/>
  </r>
  <r>
    <x v="2"/>
    <x v="38"/>
    <n v="648781"/>
    <n v="284448"/>
    <n v="188095"/>
    <n v="203236"/>
    <n v="161097"/>
    <n v="0.31325824893145759"/>
    <n v="0.24829999999999999"/>
    <n v="7.4499999999999997E-2"/>
    <x v="0"/>
    <n v="2"/>
    <n v="2"/>
  </r>
  <r>
    <x v="2"/>
    <x v="39"/>
    <n v="355976"/>
    <n v="175689"/>
    <n v="87611"/>
    <n v="100189"/>
    <n v="80098"/>
    <n v="0.28144874935388903"/>
    <n v="0.22500000000000001"/>
    <n v="0.1255"/>
    <x v="0"/>
    <n v="2"/>
    <n v="2"/>
  </r>
  <r>
    <x v="2"/>
    <x v="40"/>
    <n v="593066"/>
    <n v="235283"/>
    <n v="224420"/>
    <n v="239609"/>
    <n v="118174"/>
    <n v="0.40401742807714486"/>
    <n v="0.1993"/>
    <n v="6.3399999999999998E-2"/>
    <x v="0"/>
    <n v="2"/>
    <n v="2"/>
  </r>
  <r>
    <x v="2"/>
    <x v="41"/>
    <n v="757587"/>
    <n v="290590"/>
    <n v="301674"/>
    <n v="313886"/>
    <n v="153111"/>
    <n v="0.41432337144116782"/>
    <n v="0.2021"/>
    <n v="3.8899999999999997E-2"/>
    <x v="0"/>
    <n v="2"/>
    <n v="2"/>
  </r>
  <r>
    <x v="2"/>
    <x v="42"/>
    <n v="604253"/>
    <n v="251282"/>
    <n v="220211"/>
    <n v="205779"/>
    <n v="147192"/>
    <n v="0.34055106056569018"/>
    <n v="0.24360000000000001"/>
    <n v="-7.0099999999999996E-2"/>
    <x v="0"/>
    <n v="2"/>
    <n v="2"/>
  </r>
  <r>
    <x v="2"/>
    <x v="43"/>
    <n v="780790"/>
    <n v="322137"/>
    <n v="286197"/>
    <n v="315407"/>
    <n v="143246"/>
    <n v="0.4039588109478861"/>
    <n v="0.1835"/>
    <n v="9.2600000000000002E-2"/>
    <x v="0"/>
    <n v="2"/>
    <n v="2"/>
  </r>
  <r>
    <x v="2"/>
    <x v="44"/>
    <n v="708170"/>
    <n v="277304"/>
    <n v="278026"/>
    <n v="291125"/>
    <n v="139741"/>
    <n v="0.41109479362300011"/>
    <n v="0.1973"/>
    <n v="4.4999999999999998E-2"/>
    <x v="0"/>
    <n v="2"/>
    <n v="2"/>
  </r>
  <r>
    <x v="2"/>
    <x v="45"/>
    <n v="726841"/>
    <n v="301158"/>
    <n v="262336"/>
    <n v="276556"/>
    <n v="149127"/>
    <n v="0.38049036859505725"/>
    <n v="0.20519999999999999"/>
    <n v="5.1400000000000001E-2"/>
    <x v="0"/>
    <n v="2"/>
    <n v="2"/>
  </r>
  <r>
    <x v="2"/>
    <x v="46"/>
    <n v="1021870"/>
    <n v="440674"/>
    <n v="347470"/>
    <n v="368317"/>
    <n v="212879"/>
    <n v="0.36043430181921382"/>
    <n v="0.20830000000000001"/>
    <n v="5.6599999999999998E-2"/>
    <x v="0"/>
    <n v="2"/>
    <n v="2"/>
  </r>
  <r>
    <x v="2"/>
    <x v="47"/>
    <n v="822176"/>
    <n v="342046"/>
    <n v="308974"/>
    <n v="331784"/>
    <n v="148346"/>
    <n v="0.40354376678472736"/>
    <n v="0.1804"/>
    <n v="6.8699999999999997E-2"/>
    <x v="0"/>
    <n v="2"/>
    <n v="2"/>
  </r>
  <r>
    <x v="2"/>
    <x v="48"/>
    <n v="624003"/>
    <n v="275159"/>
    <n v="227057"/>
    <n v="234610"/>
    <n v="114234"/>
    <n v="0.37597575652681159"/>
    <n v="0.18310000000000001"/>
    <n v="3.2199999999999999E-2"/>
    <x v="0"/>
    <n v="2"/>
    <n v="2"/>
  </r>
  <r>
    <x v="2"/>
    <x v="49"/>
    <n v="1300312"/>
    <n v="568294"/>
    <n v="460169"/>
    <n v="465368"/>
    <n v="266650"/>
    <n v="0.35788949113751162"/>
    <n v="0.2051"/>
    <n v="1.12E-2"/>
    <x v="0"/>
    <n v="2"/>
    <n v="2"/>
  </r>
  <r>
    <x v="2"/>
    <x v="50"/>
    <n v="1483333"/>
    <n v="620754"/>
    <n v="522799"/>
    <n v="577638"/>
    <n v="284941"/>
    <n v="0.38941896391437392"/>
    <n v="0.19209999999999999"/>
    <n v="9.4899999999999998E-2"/>
    <x v="0"/>
    <n v="2"/>
    <n v="2"/>
  </r>
  <r>
    <x v="2"/>
    <x v="51"/>
    <n v="864097"/>
    <n v="380487"/>
    <n v="286923"/>
    <n v="341233"/>
    <n v="142377"/>
    <n v="0.39490126687165911"/>
    <n v="0.1648"/>
    <n v="0.15920000000000001"/>
    <x v="0"/>
    <n v="2"/>
    <n v="2"/>
  </r>
  <r>
    <x v="2"/>
    <x v="52"/>
    <n v="583633"/>
    <n v="270869"/>
    <n v="176029"/>
    <n v="197533"/>
    <n v="115231"/>
    <n v="0.33845413127770363"/>
    <n v="0.19739999999999999"/>
    <n v="0.1089"/>
    <x v="0"/>
    <n v="2"/>
    <n v="2"/>
  </r>
  <r>
    <x v="2"/>
    <x v="53"/>
    <n v="768024"/>
    <n v="331989"/>
    <n v="258393"/>
    <n v="274481"/>
    <n v="161554"/>
    <n v="0.3573859671051946"/>
    <n v="0.2104"/>
    <n v="5.8599999999999999E-2"/>
    <x v="0"/>
    <n v="2"/>
    <n v="2"/>
  </r>
  <r>
    <x v="2"/>
    <x v="54"/>
    <n v="769306"/>
    <n v="318351"/>
    <n v="280666"/>
    <n v="313460"/>
    <n v="137495"/>
    <n v="0.40745815059287199"/>
    <n v="0.1787"/>
    <n v="0.1046"/>
    <x v="0"/>
    <n v="2"/>
    <n v="2"/>
  </r>
  <r>
    <x v="2"/>
    <x v="55"/>
    <n v="583949"/>
    <n v="247186"/>
    <n v="213077"/>
    <n v="218617"/>
    <n v="118146"/>
    <n v="0.3743768719528589"/>
    <n v="0.20230000000000001"/>
    <n v="2.53E-2"/>
    <x v="0"/>
    <n v="2"/>
    <n v="2"/>
  </r>
  <r>
    <x v="2"/>
    <x v="56"/>
    <n v="920721"/>
    <n v="389038"/>
    <n v="336508"/>
    <n v="348111"/>
    <n v="183572"/>
    <n v="0.37808521799763445"/>
    <n v="0.19939999999999999"/>
    <n v="3.3300000000000003E-2"/>
    <x v="0"/>
    <n v="2"/>
    <n v="2"/>
  </r>
  <r>
    <x v="2"/>
    <x v="57"/>
    <n v="1047227"/>
    <n v="430267"/>
    <n v="379756"/>
    <n v="417014"/>
    <n v="199946"/>
    <n v="0.39820783841516694"/>
    <n v="0.19089999999999999"/>
    <n v="8.9300000000000004E-2"/>
    <x v="0"/>
    <n v="2"/>
    <n v="2"/>
  </r>
  <r>
    <x v="2"/>
    <x v="58"/>
    <n v="957764"/>
    <n v="438554"/>
    <n v="297402"/>
    <n v="321299"/>
    <n v="197911"/>
    <n v="0.33546781879460913"/>
    <n v="0.20660000000000001"/>
    <n v="7.4399999999999994E-2"/>
    <x v="0"/>
    <n v="2"/>
    <n v="2"/>
  </r>
  <r>
    <x v="2"/>
    <x v="59"/>
    <n v="1399512"/>
    <n v="605842"/>
    <n v="486186"/>
    <n v="525293"/>
    <n v="268377"/>
    <n v="0.37534011855561084"/>
    <n v="0.1918"/>
    <n v="7.4399999999999994E-2"/>
    <x v="0"/>
    <n v="2"/>
    <n v="2"/>
  </r>
  <r>
    <x v="2"/>
    <x v="60"/>
    <n v="864764"/>
    <n v="364777"/>
    <n v="300062"/>
    <n v="342884"/>
    <n v="157103"/>
    <n v="0.39650586749679684"/>
    <n v="0.1817"/>
    <n v="0.1249"/>
    <x v="0"/>
    <n v="2"/>
    <n v="2"/>
  </r>
  <r>
    <x v="2"/>
    <x v="61"/>
    <n v="526187"/>
    <n v="219931"/>
    <n v="186788"/>
    <n v="208054"/>
    <n v="98202"/>
    <n v="0.39539935422197814"/>
    <n v="0.18659999999999999"/>
    <n v="0.1022"/>
    <x v="0"/>
    <n v="2"/>
    <n v="2"/>
  </r>
  <r>
    <x v="2"/>
    <x v="62"/>
    <n v="969317"/>
    <n v="376855"/>
    <n v="363653"/>
    <n v="366293"/>
    <n v="226169"/>
    <n v="0.37788772919488672"/>
    <n v="0.23330000000000001"/>
    <n v="7.1999999999999998E-3"/>
    <x v="0"/>
    <n v="2"/>
    <n v="2"/>
  </r>
  <r>
    <x v="2"/>
    <x v="63"/>
    <n v="1235724"/>
    <n v="468494"/>
    <n v="476652"/>
    <n v="499188"/>
    <n v="268042"/>
    <n v="0.40396399195936955"/>
    <n v="0.21690000000000001"/>
    <n v="4.5100000000000001E-2"/>
    <x v="0"/>
    <n v="2"/>
    <n v="2"/>
  </r>
  <r>
    <x v="2"/>
    <x v="64"/>
    <n v="1392242"/>
    <n v="598300"/>
    <n v="504093"/>
    <n v="525395"/>
    <n v="268547"/>
    <n v="0.37737333021127073"/>
    <n v="0.19289999999999999"/>
    <n v="4.0500000000000001E-2"/>
    <x v="0"/>
    <n v="2"/>
    <n v="2"/>
  </r>
  <r>
    <x v="2"/>
    <x v="65"/>
    <n v="1291783"/>
    <n v="547610"/>
    <n v="439490"/>
    <n v="485896"/>
    <n v="258277"/>
    <n v="0.3761436711893561"/>
    <n v="0.19989999999999999"/>
    <n v="9.5500000000000002E-2"/>
    <x v="0"/>
    <n v="2"/>
    <n v="2"/>
  </r>
  <r>
    <x v="2"/>
    <x v="66"/>
    <n v="884049"/>
    <n v="351640"/>
    <n v="316762"/>
    <n v="356964"/>
    <n v="175445"/>
    <n v="0.40378304822470246"/>
    <n v="0.19850000000000001"/>
    <n v="0.11260000000000001"/>
    <x v="0"/>
    <n v="2"/>
    <n v="2"/>
  </r>
  <r>
    <x v="2"/>
    <x v="67"/>
    <n v="592872"/>
    <n v="208334"/>
    <n v="238648"/>
    <n v="267644"/>
    <n v="116894"/>
    <n v="0.45143639773846633"/>
    <n v="0.19719999999999999"/>
    <n v="0.10829999999999999"/>
    <x v="0"/>
    <n v="2"/>
    <n v="2"/>
  </r>
  <r>
    <x v="2"/>
    <x v="68"/>
    <n v="520057"/>
    <n v="179194"/>
    <n v="219819"/>
    <n v="223539"/>
    <n v="117324"/>
    <n v="0.42983557571573883"/>
    <n v="0.22559999999999999"/>
    <n v="1.66E-2"/>
    <x v="0"/>
    <n v="2"/>
    <n v="2"/>
  </r>
  <r>
    <x v="2"/>
    <x v="69"/>
    <n v="594224"/>
    <n v="222659"/>
    <n v="238837"/>
    <n v="231871"/>
    <n v="139694"/>
    <n v="0.3902080696841595"/>
    <n v="0.2351"/>
    <n v="-0.03"/>
    <x v="0"/>
    <n v="2"/>
    <n v="2"/>
  </r>
  <r>
    <x v="2"/>
    <x v="70"/>
    <n v="732655"/>
    <n v="268959"/>
    <n v="299763"/>
    <n v="363933"/>
    <n v="99763"/>
    <n v="0.4967317495956487"/>
    <n v="0.13619999999999999"/>
    <n v="0.17630000000000001"/>
    <x v="0"/>
    <n v="2"/>
    <n v="2"/>
  </r>
  <r>
    <x v="2"/>
    <x v="71"/>
    <n v="635166"/>
    <n v="240920"/>
    <n v="243111"/>
    <n v="248351"/>
    <n v="145895"/>
    <n v="0.39100172238438458"/>
    <n v="0.22969999999999999"/>
    <n v="2.1100000000000001E-2"/>
    <x v="0"/>
    <n v="2"/>
    <n v="2"/>
  </r>
  <r>
    <x v="2"/>
    <x v="72"/>
    <n v="333616"/>
    <n v="133078"/>
    <n v="122516"/>
    <n v="138007"/>
    <n v="62531"/>
    <n v="0.413670207663901"/>
    <n v="0.18740000000000001"/>
    <n v="0.11219999999999999"/>
    <x v="0"/>
    <n v="2"/>
    <n v="2"/>
  </r>
  <r>
    <x v="2"/>
    <x v="73"/>
    <n v="616812"/>
    <n v="231133"/>
    <n v="244849"/>
    <n v="261337"/>
    <n v="124342"/>
    <n v="0.42368987633184829"/>
    <n v="0.2016"/>
    <n v="6.3100000000000003E-2"/>
    <x v="0"/>
    <n v="2"/>
    <n v="2"/>
  </r>
  <r>
    <x v="2"/>
    <x v="74"/>
    <n v="524976"/>
    <n v="164985"/>
    <n v="237526"/>
    <n v="249373"/>
    <n v="110618"/>
    <n v="0.4750179055804456"/>
    <n v="0.2107"/>
    <n v="4.7500000000000001E-2"/>
    <x v="0"/>
    <n v="2"/>
    <n v="2"/>
  </r>
  <r>
    <x v="2"/>
    <x v="75"/>
    <n v="328689"/>
    <n v="118743"/>
    <n v="130687"/>
    <n v="155431"/>
    <n v="54515"/>
    <n v="0.47288166017116484"/>
    <n v="0.16589999999999999"/>
    <n v="0.15920000000000001"/>
    <x v="0"/>
    <n v="2"/>
    <n v="2"/>
  </r>
  <r>
    <x v="2"/>
    <x v="76"/>
    <n v="222202"/>
    <n v="99813"/>
    <n v="64870"/>
    <n v="70712"/>
    <n v="51677"/>
    <n v="0.31823295919928712"/>
    <n v="0.2326"/>
    <n v="8.2600000000000007E-2"/>
    <x v="0"/>
    <n v="2"/>
    <n v="2"/>
  </r>
  <r>
    <x v="2"/>
    <x v="77"/>
    <n v="651925"/>
    <n v="247549"/>
    <n v="265401"/>
    <n v="246134"/>
    <n v="158242"/>
    <n v="0.37754956475054646"/>
    <n v="0.2427"/>
    <n v="-7.8299999999999995E-2"/>
    <x v="0"/>
    <n v="2"/>
    <n v="2"/>
  </r>
  <r>
    <x v="2"/>
    <x v="78"/>
    <n v="810503"/>
    <n v="302757"/>
    <n v="331149"/>
    <n v="380286"/>
    <n v="127460"/>
    <n v="0.46919752301965567"/>
    <n v="0.1573"/>
    <n v="0.12920000000000001"/>
    <x v="0"/>
    <n v="2"/>
    <n v="2"/>
  </r>
  <r>
    <x v="2"/>
    <x v="79"/>
    <n v="408054"/>
    <n v="163685"/>
    <n v="154648"/>
    <n v="178411"/>
    <n v="65958"/>
    <n v="0.43722399486342495"/>
    <n v="0.16159999999999999"/>
    <n v="0.13320000000000001"/>
    <x v="0"/>
    <n v="2"/>
    <n v="2"/>
  </r>
  <r>
    <x v="2"/>
    <x v="80"/>
    <n v="462622"/>
    <n v="187960"/>
    <n v="173575"/>
    <n v="169446"/>
    <n v="105216"/>
    <n v="0.36627311282213126"/>
    <n v="0.22739999999999999"/>
    <n v="-2.4400000000000002E-2"/>
    <x v="0"/>
    <n v="2"/>
    <n v="2"/>
  </r>
  <r>
    <x v="2"/>
    <x v="81"/>
    <n v="496470"/>
    <n v="190996"/>
    <n v="197420"/>
    <n v="216442"/>
    <n v="89032"/>
    <n v="0.43596189095010773"/>
    <n v="0.17929999999999999"/>
    <n v="8.7900000000000006E-2"/>
    <x v="0"/>
    <n v="2"/>
    <n v="2"/>
  </r>
  <r>
    <x v="2"/>
    <x v="82"/>
    <n v="704015"/>
    <n v="254452"/>
    <n v="299860"/>
    <n v="323356"/>
    <n v="126207"/>
    <n v="0.45930271372058834"/>
    <n v="0.17929999999999999"/>
    <n v="7.2700000000000001E-2"/>
    <x v="0"/>
    <n v="2"/>
    <n v="2"/>
  </r>
  <r>
    <x v="2"/>
    <x v="83"/>
    <n v="354894"/>
    <n v="139785"/>
    <n v="140468"/>
    <n v="155487"/>
    <n v="59622"/>
    <n v="0.43812236893269541"/>
    <n v="0.16800000000000001"/>
    <n v="9.6600000000000005E-2"/>
    <x v="0"/>
    <n v="2"/>
    <n v="2"/>
  </r>
  <r>
    <x v="2"/>
    <x v="84"/>
    <n v="930479"/>
    <n v="369273"/>
    <n v="349321"/>
    <n v="334788"/>
    <n v="226418"/>
    <n v="0.35980177951356235"/>
    <n v="0.24329999999999999"/>
    <n v="-4.3400000000000001E-2"/>
    <x v="0"/>
    <n v="2"/>
    <n v="2"/>
  </r>
  <r>
    <x v="2"/>
    <x v="85"/>
    <n v="908197"/>
    <n v="358085"/>
    <n v="342685"/>
    <n v="398541"/>
    <n v="151571"/>
    <n v="0.43882659819400416"/>
    <n v="0.16689999999999999"/>
    <n v="0.14019999999999999"/>
    <x v="0"/>
    <n v="2"/>
    <n v="2"/>
  </r>
  <r>
    <x v="2"/>
    <x v="86"/>
    <n v="574618"/>
    <n v="229501"/>
    <n v="203196"/>
    <n v="247610"/>
    <n v="97507"/>
    <n v="0.43091236264788085"/>
    <n v="0.16969999999999999"/>
    <n v="0.1794"/>
    <x v="0"/>
    <n v="2"/>
    <n v="2"/>
  </r>
  <r>
    <x v="2"/>
    <x v="87"/>
    <n v="397097"/>
    <n v="160642"/>
    <n v="137636"/>
    <n v="158353"/>
    <n v="78102"/>
    <n v="0.39877662132929736"/>
    <n v="0.19670000000000001"/>
    <n v="0.1308"/>
    <x v="0"/>
    <n v="2"/>
    <n v="2"/>
  </r>
  <r>
    <x v="2"/>
    <x v="88"/>
    <n v="376107"/>
    <n v="202882"/>
    <n v="90607"/>
    <n v="103619"/>
    <n v="69606"/>
    <n v="0.2755040453913381"/>
    <n v="0.18509999999999999"/>
    <n v="0.12559999999999999"/>
    <x v="0"/>
    <n v="2"/>
    <n v="2"/>
  </r>
  <r>
    <x v="2"/>
    <x v="89"/>
    <n v="349857"/>
    <n v="186591"/>
    <n v="81496"/>
    <n v="86931"/>
    <n v="76335"/>
    <n v="0.24847580582923881"/>
    <n v="0.21820000000000001"/>
    <n v="6.25E-2"/>
    <x v="0"/>
    <n v="2"/>
    <n v="2"/>
  </r>
  <r>
    <x v="2"/>
    <x v="90"/>
    <n v="1284365"/>
    <n v="576455"/>
    <n v="410019"/>
    <n v="389489"/>
    <n v="318421"/>
    <n v="0.3032541372584896"/>
    <n v="0.24790000000000001"/>
    <n v="-5.2699999999999997E-2"/>
    <x v="0"/>
    <n v="2"/>
    <n v="2"/>
  </r>
  <r>
    <x v="2"/>
    <x v="91"/>
    <n v="811365"/>
    <n v="388505"/>
    <n v="243121"/>
    <n v="272232"/>
    <n v="150628"/>
    <n v="0.33552346970845426"/>
    <n v="0.18559999999999999"/>
    <n v="0.1069"/>
    <x v="0"/>
    <n v="2"/>
    <n v="2"/>
  </r>
  <r>
    <x v="2"/>
    <x v="92"/>
    <n v="591721"/>
    <n v="309731"/>
    <n v="150166"/>
    <n v="174997"/>
    <n v="106993"/>
    <n v="0.29574241914686145"/>
    <n v="0.18079999999999999"/>
    <n v="0.1419"/>
    <x v="0"/>
    <n v="2"/>
    <n v="2"/>
  </r>
  <r>
    <x v="2"/>
    <x v="93"/>
    <n v="419836"/>
    <n v="217136"/>
    <n v="108975"/>
    <n v="112881"/>
    <n v="89819"/>
    <n v="0.26886927276365058"/>
    <n v="0.21390000000000001"/>
    <n v="3.4599999999999999E-2"/>
    <x v="0"/>
    <n v="2"/>
    <n v="2"/>
  </r>
  <r>
    <x v="2"/>
    <x v="94"/>
    <n v="448115"/>
    <n v="225844"/>
    <n v="126426"/>
    <n v="132328"/>
    <n v="89943"/>
    <n v="0.29529919775057739"/>
    <n v="0.20069999999999999"/>
    <n v="4.4600000000000001E-2"/>
    <x v="0"/>
    <n v="2"/>
    <n v="2"/>
  </r>
  <r>
    <x v="2"/>
    <x v="95"/>
    <n v="587397"/>
    <n v="287713"/>
    <n v="170141"/>
    <n v="173123"/>
    <n v="126561"/>
    <n v="0.29472911846672695"/>
    <n v="0.2155"/>
    <n v="1.72E-2"/>
    <x v="0"/>
    <n v="2"/>
    <n v="2"/>
  </r>
  <r>
    <x v="2"/>
    <x v="96"/>
    <n v="552760"/>
    <n v="256908"/>
    <n v="168067"/>
    <n v="182503"/>
    <n v="113349"/>
    <n v="0.33016679933424997"/>
    <n v="0.2051"/>
    <n v="7.9100000000000004E-2"/>
    <x v="0"/>
    <n v="2"/>
    <n v="2"/>
  </r>
  <r>
    <x v="2"/>
    <x v="97"/>
    <n v="283072"/>
    <n v="137834"/>
    <n v="78044"/>
    <n v="90022"/>
    <n v="55216"/>
    <n v="0.31801803074836082"/>
    <n v="0.1951"/>
    <n v="0.1331"/>
    <x v="0"/>
    <n v="2"/>
    <n v="2"/>
  </r>
  <r>
    <x v="2"/>
    <x v="98"/>
    <n v="370522"/>
    <n v="175488"/>
    <n v="115296"/>
    <n v="122246"/>
    <n v="72788"/>
    <n v="0.32992912701539989"/>
    <n v="0.19639999999999999"/>
    <n v="5.6899999999999999E-2"/>
    <x v="0"/>
    <n v="2"/>
    <n v="2"/>
  </r>
  <r>
    <x v="2"/>
    <x v="99"/>
    <n v="512332"/>
    <n v="251390"/>
    <n v="149742"/>
    <n v="154066"/>
    <n v="106876"/>
    <n v="0.30071516126261877"/>
    <n v="0.20860000000000001"/>
    <n v="2.81E-2"/>
    <x v="0"/>
    <n v="2"/>
    <n v="2"/>
  </r>
  <r>
    <x v="3"/>
    <x v="0"/>
    <n v="9096524"/>
    <n v="4740973"/>
    <n v="3181419"/>
    <n v="3437025"/>
    <n v="918526"/>
    <n v="0.37783938128454342"/>
    <n v="0.10100000000000001"/>
    <n v="7.4399999999999994E-2"/>
    <x v="1"/>
    <n v="5"/>
    <n v="3"/>
  </r>
  <r>
    <x v="3"/>
    <x v="1"/>
    <n v="8482289"/>
    <n v="4354423"/>
    <n v="2925980"/>
    <n v="3146676"/>
    <n v="981190"/>
    <n v="0.37097014732697742"/>
    <n v="0.1157"/>
    <n v="7.0099999999999996E-2"/>
    <x v="1"/>
    <n v="5"/>
    <n v="3"/>
  </r>
  <r>
    <x v="3"/>
    <x v="2"/>
    <n v="8050746"/>
    <n v="4093191"/>
    <n v="2948703"/>
    <n v="3148743"/>
    <n v="808812"/>
    <n v="0.39111195409717309"/>
    <n v="0.10050000000000001"/>
    <n v="6.3500000000000001E-2"/>
    <x v="1"/>
    <n v="5"/>
    <n v="3"/>
  </r>
  <r>
    <x v="3"/>
    <x v="3"/>
    <n v="8377286"/>
    <n v="4035448"/>
    <n v="3220867"/>
    <n v="3453425"/>
    <n v="888413"/>
    <n v="0.41223673156198798"/>
    <n v="0.1061"/>
    <n v="6.7299999999999999E-2"/>
    <x v="1"/>
    <n v="5"/>
    <n v="3"/>
  </r>
  <r>
    <x v="3"/>
    <x v="4"/>
    <n v="8576133"/>
    <n v="4060112"/>
    <n v="3455080"/>
    <n v="3688894"/>
    <n v="827127"/>
    <n v="0.43013488713386322"/>
    <n v="9.64E-2"/>
    <n v="6.3399999999999998E-2"/>
    <x v="1"/>
    <n v="5"/>
    <n v="3"/>
  </r>
  <r>
    <x v="3"/>
    <x v="5"/>
    <n v="8542301"/>
    <n v="3940164"/>
    <n v="3601695"/>
    <n v="3840883"/>
    <n v="761254"/>
    <n v="0.44963096008909076"/>
    <n v="8.9099999999999999E-2"/>
    <n v="6.2300000000000001E-2"/>
    <x v="1"/>
    <n v="5"/>
    <n v="3"/>
  </r>
  <r>
    <x v="3"/>
    <x v="6"/>
    <n v="9063704"/>
    <n v="4004762"/>
    <n v="3940244"/>
    <n v="4232182"/>
    <n v="826760"/>
    <n v="0.46693735806023673"/>
    <n v="9.1200000000000003E-2"/>
    <n v="6.9000000000000006E-2"/>
    <x v="1"/>
    <n v="5"/>
    <n v="3"/>
  </r>
  <r>
    <x v="3"/>
    <x v="7"/>
    <n v="9345088"/>
    <n v="4262823"/>
    <n v="3931628"/>
    <n v="4127077"/>
    <n v="955188"/>
    <n v="0.44163061920872226"/>
    <n v="0.1022"/>
    <n v="4.7399999999999998E-2"/>
    <x v="1"/>
    <n v="5"/>
    <n v="3"/>
  </r>
  <r>
    <x v="3"/>
    <x v="8"/>
    <n v="8395566"/>
    <n v="3954442"/>
    <n v="3390987"/>
    <n v="3597080"/>
    <n v="844044"/>
    <n v="0.4284499699007786"/>
    <n v="0.10050000000000001"/>
    <n v="5.7299999999999997E-2"/>
    <x v="1"/>
    <n v="5"/>
    <n v="3"/>
  </r>
  <r>
    <x v="3"/>
    <x v="9"/>
    <n v="8303037"/>
    <n v="3925817"/>
    <n v="3377273"/>
    <n v="3552284"/>
    <n v="824936"/>
    <n v="0.42782947974337582"/>
    <n v="9.9400000000000002E-2"/>
    <n v="4.9299999999999997E-2"/>
    <x v="1"/>
    <n v="5"/>
    <n v="3"/>
  </r>
  <r>
    <x v="3"/>
    <x v="10"/>
    <n v="7969141"/>
    <n v="3736833"/>
    <n v="3293133"/>
    <n v="3484597"/>
    <n v="747711"/>
    <n v="0.43726130582957434"/>
    <n v="9.3799999999999994E-2"/>
    <n v="5.4899999999999997E-2"/>
    <x v="1"/>
    <n v="5"/>
    <n v="3"/>
  </r>
  <r>
    <x v="3"/>
    <x v="11"/>
    <n v="8326043"/>
    <n v="4126587"/>
    <n v="3131361"/>
    <n v="3371350"/>
    <n v="828106"/>
    <n v="0.40491623692070772"/>
    <n v="9.9500000000000005E-2"/>
    <n v="7.1199999999999999E-2"/>
    <x v="1"/>
    <n v="5"/>
    <n v="3"/>
  </r>
  <r>
    <x v="3"/>
    <x v="12"/>
    <n v="8262579"/>
    <n v="4035999"/>
    <n v="3143632"/>
    <n v="3283981"/>
    <n v="942599"/>
    <n v="0.39745229667395615"/>
    <n v="0.11409999999999999"/>
    <n v="4.2700000000000002E-2"/>
    <x v="1"/>
    <n v="5"/>
    <n v="3"/>
  </r>
  <r>
    <x v="3"/>
    <x v="13"/>
    <n v="8448142"/>
    <n v="4229644"/>
    <n v="3078199"/>
    <n v="3359349"/>
    <n v="859149"/>
    <n v="0.39764352919257273"/>
    <n v="0.1017"/>
    <n v="8.3699999999999997E-2"/>
    <x v="1"/>
    <n v="5"/>
    <n v="3"/>
  </r>
  <r>
    <x v="3"/>
    <x v="14"/>
    <n v="8962436"/>
    <n v="4870301"/>
    <n v="2907066"/>
    <n v="3167856"/>
    <n v="924279"/>
    <n v="0.35345926040643416"/>
    <n v="0.1031"/>
    <n v="8.2299999999999998E-2"/>
    <x v="1"/>
    <n v="5"/>
    <n v="3"/>
  </r>
  <r>
    <x v="3"/>
    <x v="15"/>
    <n v="8409085"/>
    <n v="4598573"/>
    <n v="2657624"/>
    <n v="2906149"/>
    <n v="904363"/>
    <n v="0.34559634014877955"/>
    <n v="0.1075"/>
    <n v="8.5500000000000007E-2"/>
    <x v="1"/>
    <n v="5"/>
    <n v="3"/>
  </r>
  <r>
    <x v="3"/>
    <x v="16"/>
    <n v="8123641"/>
    <n v="4429160"/>
    <n v="2617798"/>
    <n v="2823931"/>
    <n v="870550"/>
    <n v="0.34761888173049499"/>
    <n v="0.1072"/>
    <n v="7.2999999999999995E-2"/>
    <x v="1"/>
    <n v="5"/>
    <n v="3"/>
  </r>
  <r>
    <x v="3"/>
    <x v="17"/>
    <n v="7892699"/>
    <n v="4262702"/>
    <n v="2617379"/>
    <n v="2798273"/>
    <n v="831724"/>
    <n v="0.35453942941444999"/>
    <n v="0.10539999999999999"/>
    <n v="6.4600000000000005E-2"/>
    <x v="1"/>
    <n v="5"/>
    <n v="3"/>
  </r>
  <r>
    <x v="3"/>
    <x v="18"/>
    <n v="8420986"/>
    <n v="4556272"/>
    <n v="2741102"/>
    <n v="2978030"/>
    <n v="886684"/>
    <n v="0.35364386070704784"/>
    <n v="0.1053"/>
    <n v="7.9600000000000004E-2"/>
    <x v="1"/>
    <n v="5"/>
    <n v="3"/>
  </r>
  <r>
    <x v="3"/>
    <x v="19"/>
    <n v="7951043"/>
    <n v="4279801"/>
    <n v="2628511"/>
    <n v="2848452"/>
    <n v="822790"/>
    <n v="0.35824884861017603"/>
    <n v="0.10349999999999999"/>
    <n v="7.7200000000000005E-2"/>
    <x v="1"/>
    <n v="5"/>
    <n v="3"/>
  </r>
  <r>
    <x v="3"/>
    <x v="20"/>
    <n v="8696815"/>
    <n v="4485182"/>
    <n v="3046714"/>
    <n v="3318265"/>
    <n v="893368"/>
    <n v="0.38154945229949128"/>
    <n v="0.1027"/>
    <n v="8.1799999999999998E-2"/>
    <x v="1"/>
    <n v="5"/>
    <n v="3"/>
  </r>
  <r>
    <x v="3"/>
    <x v="21"/>
    <n v="9238852"/>
    <n v="5075925"/>
    <n v="2965220"/>
    <n v="3228562"/>
    <n v="934365"/>
    <n v="0.34945488898404259"/>
    <n v="0.1011"/>
    <n v="8.1600000000000006E-2"/>
    <x v="1"/>
    <n v="5"/>
    <n v="3"/>
  </r>
  <r>
    <x v="3"/>
    <x v="22"/>
    <n v="8619398"/>
    <n v="4761588"/>
    <n v="2688656"/>
    <n v="2942261"/>
    <n v="915549"/>
    <n v="0.34135342166587507"/>
    <n v="0.1062"/>
    <n v="8.6199999999999999E-2"/>
    <x v="1"/>
    <n v="5"/>
    <n v="3"/>
  </r>
  <r>
    <x v="3"/>
    <x v="23"/>
    <n v="8360987"/>
    <n v="4415325"/>
    <n v="2843432"/>
    <n v="3112144"/>
    <n v="833518"/>
    <n v="0.37222208334972895"/>
    <n v="9.9699999999999997E-2"/>
    <n v="8.6300000000000002E-2"/>
    <x v="1"/>
    <n v="5"/>
    <n v="3"/>
  </r>
  <r>
    <x v="3"/>
    <x v="24"/>
    <n v="8212768"/>
    <n v="4188066"/>
    <n v="2936946"/>
    <n v="3188285"/>
    <n v="836417"/>
    <n v="0.38821077132581855"/>
    <n v="0.1018"/>
    <n v="7.8799999999999995E-2"/>
    <x v="1"/>
    <n v="5"/>
    <n v="3"/>
  </r>
  <r>
    <x v="3"/>
    <x v="25"/>
    <n v="8314686"/>
    <n v="4199093"/>
    <n v="3023314"/>
    <n v="3266517"/>
    <n v="849076"/>
    <n v="0.39286113751018381"/>
    <n v="0.1021"/>
    <n v="7.4499999999999997E-2"/>
    <x v="1"/>
    <n v="5"/>
    <n v="3"/>
  </r>
  <r>
    <x v="3"/>
    <x v="26"/>
    <n v="8676805"/>
    <n v="4478045"/>
    <n v="3101333"/>
    <n v="3326125"/>
    <n v="872635"/>
    <n v="0.383335225350806"/>
    <n v="0.10059999999999999"/>
    <n v="6.7599999999999993E-2"/>
    <x v="1"/>
    <n v="5"/>
    <n v="3"/>
  </r>
  <r>
    <x v="3"/>
    <x v="27"/>
    <n v="9178893"/>
    <n v="4893241"/>
    <n v="3106625"/>
    <n v="3330399"/>
    <n v="955253"/>
    <n v="0.36283231540012506"/>
    <n v="0.1041"/>
    <n v="6.7199999999999996E-2"/>
    <x v="1"/>
    <n v="5"/>
    <n v="3"/>
  </r>
  <r>
    <x v="3"/>
    <x v="28"/>
    <n v="9473043"/>
    <n v="5245774"/>
    <n v="1133794"/>
    <n v="3248775"/>
    <n v="978494"/>
    <n v="0.3429494619627505"/>
    <n v="0.1033"/>
    <n v="0.65100000000000002"/>
    <x v="1"/>
    <n v="5"/>
    <n v="3"/>
  </r>
  <r>
    <x v="3"/>
    <x v="29"/>
    <n v="8690205"/>
    <n v="4756609"/>
    <n v="2017816"/>
    <n v="3066313"/>
    <n v="867283"/>
    <n v="0.35284702719901312"/>
    <n v="9.98E-2"/>
    <n v="0.34189999999999998"/>
    <x v="1"/>
    <n v="5"/>
    <n v="3"/>
  </r>
  <r>
    <x v="3"/>
    <x v="30"/>
    <n v="8460970"/>
    <n v="4685971"/>
    <n v="2676051"/>
    <n v="2945035"/>
    <n v="829964"/>
    <n v="0.34807297508441704"/>
    <n v="9.8100000000000007E-2"/>
    <n v="9.1300000000000006E-2"/>
    <x v="1"/>
    <n v="5"/>
    <n v="3"/>
  </r>
  <r>
    <x v="3"/>
    <x v="31"/>
    <n v="8296157"/>
    <n v="4658765"/>
    <n v="2536475"/>
    <n v="2812425"/>
    <n v="824967"/>
    <n v="0.33900334817675221"/>
    <n v="9.9400000000000002E-2"/>
    <n v="9.8100000000000007E-2"/>
    <x v="1"/>
    <n v="5"/>
    <n v="3"/>
  </r>
  <r>
    <x v="3"/>
    <x v="32"/>
    <n v="8790336"/>
    <n v="5115124"/>
    <n v="2549828"/>
    <n v="2805333"/>
    <n v="869879"/>
    <n v="0.31913831280169497"/>
    <n v="9.9000000000000005E-2"/>
    <n v="9.11E-2"/>
    <x v="1"/>
    <n v="5"/>
    <n v="3"/>
  </r>
  <r>
    <x v="3"/>
    <x v="33"/>
    <n v="9014984"/>
    <n v="5231228"/>
    <n v="2734777"/>
    <n v="3000532"/>
    <n v="783224"/>
    <n v="0.33283830564757522"/>
    <n v="8.6900000000000005E-2"/>
    <n v="8.8599999999999998E-2"/>
    <x v="1"/>
    <n v="5"/>
    <n v="3"/>
  </r>
  <r>
    <x v="3"/>
    <x v="34"/>
    <n v="9241463"/>
    <n v="5290179"/>
    <n v="2893596"/>
    <n v="3178557"/>
    <n v="772727"/>
    <n v="0.34394521733193112"/>
    <n v="8.3599999999999994E-2"/>
    <n v="8.9700000000000002E-2"/>
    <x v="1"/>
    <n v="5"/>
    <n v="3"/>
  </r>
  <r>
    <x v="3"/>
    <x v="35"/>
    <n v="9746800"/>
    <n v="5548745"/>
    <n v="3076812"/>
    <n v="3271019"/>
    <n v="927036"/>
    <n v="0.33559927360774816"/>
    <n v="9.5100000000000004E-2"/>
    <n v="5.9400000000000001E-2"/>
    <x v="1"/>
    <n v="5"/>
    <n v="3"/>
  </r>
  <r>
    <x v="3"/>
    <x v="36"/>
    <n v="8128583"/>
    <n v="4732300"/>
    <n v="2467801"/>
    <n v="3025071"/>
    <n v="371212"/>
    <n v="0.3721523173227117"/>
    <n v="4.5699999999999998E-2"/>
    <n v="0.1842"/>
    <x v="1"/>
    <n v="5"/>
    <n v="3"/>
  </r>
  <r>
    <x v="3"/>
    <x v="37"/>
    <n v="8780070"/>
    <n v="5137901"/>
    <n v="2603174"/>
    <n v="2894828"/>
    <n v="747341"/>
    <n v="0.32970443288037565"/>
    <n v="8.5099999999999995E-2"/>
    <n v="0.1008"/>
    <x v="1"/>
    <n v="5"/>
    <n v="3"/>
  </r>
  <r>
    <x v="3"/>
    <x v="38"/>
    <n v="8608617"/>
    <n v="4930263"/>
    <n v="2610621"/>
    <n v="2921665"/>
    <n v="756689"/>
    <n v="0.33938842905893013"/>
    <n v="8.7900000000000006E-2"/>
    <n v="0.1065"/>
    <x v="1"/>
    <n v="5"/>
    <n v="3"/>
  </r>
  <r>
    <x v="3"/>
    <x v="39"/>
    <n v="8343063"/>
    <n v="4735884"/>
    <n v="2581562"/>
    <n v="3017796"/>
    <n v="589383"/>
    <n v="0.36171319813838154"/>
    <n v="7.0599999999999996E-2"/>
    <n v="0.14460000000000001"/>
    <x v="1"/>
    <n v="5"/>
    <n v="3"/>
  </r>
  <r>
    <x v="3"/>
    <x v="40"/>
    <n v="7527040"/>
    <n v="4333547"/>
    <n v="2134593"/>
    <n v="2572747"/>
    <n v="620746"/>
    <n v="0.34180062813536266"/>
    <n v="8.2500000000000004E-2"/>
    <n v="0.17030000000000001"/>
    <x v="1"/>
    <n v="5"/>
    <n v="3"/>
  </r>
  <r>
    <x v="3"/>
    <x v="41"/>
    <n v="7936620"/>
    <n v="4646182"/>
    <n v="2208112"/>
    <n v="2584187"/>
    <n v="706251"/>
    <n v="0.32560296448614146"/>
    <n v="8.8999999999999996E-2"/>
    <n v="0.14549999999999999"/>
    <x v="1"/>
    <n v="5"/>
    <n v="3"/>
  </r>
  <r>
    <x v="3"/>
    <x v="42"/>
    <n v="7182326"/>
    <n v="4278618"/>
    <n v="2022762"/>
    <n v="2147617"/>
    <n v="756091"/>
    <n v="0.29901413553213818"/>
    <n v="0.1053"/>
    <n v="5.8099999999999999E-2"/>
    <x v="1"/>
    <n v="5"/>
    <n v="3"/>
  </r>
  <r>
    <x v="3"/>
    <x v="43"/>
    <n v="7584429"/>
    <n v="4671344"/>
    <n v="1978375"/>
    <n v="2243321"/>
    <n v="669764"/>
    <n v="0.29577981414289722"/>
    <n v="8.8300000000000003E-2"/>
    <n v="0.1181"/>
    <x v="1"/>
    <n v="5"/>
    <n v="3"/>
  </r>
  <r>
    <x v="3"/>
    <x v="44"/>
    <n v="7275653"/>
    <n v="4432812"/>
    <n v="2037090"/>
    <n v="2291130"/>
    <n v="551711"/>
    <n v="0.31490369318052963"/>
    <n v="7.5800000000000006E-2"/>
    <n v="0.1109"/>
    <x v="1"/>
    <n v="5"/>
    <n v="3"/>
  </r>
  <r>
    <x v="3"/>
    <x v="45"/>
    <n v="6975225"/>
    <n v="4317666"/>
    <n v="1849305"/>
    <n v="2098293"/>
    <n v="559266"/>
    <n v="0.30082083373654611"/>
    <n v="8.0199999999999994E-2"/>
    <n v="0.1187"/>
    <x v="1"/>
    <n v="5"/>
    <n v="3"/>
  </r>
  <r>
    <x v="3"/>
    <x v="46"/>
    <n v="7332911"/>
    <n v="4665755"/>
    <n v="1848591"/>
    <n v="2083478"/>
    <n v="583678"/>
    <n v="0.28412699949583459"/>
    <n v="7.9600000000000004E-2"/>
    <n v="0.11269999999999999"/>
    <x v="1"/>
    <n v="5"/>
    <n v="3"/>
  </r>
  <r>
    <x v="3"/>
    <x v="47"/>
    <n v="7335463"/>
    <n v="4661399"/>
    <n v="1954733"/>
    <n v="2181685"/>
    <n v="492379"/>
    <n v="0.29741612765274666"/>
    <n v="6.7100000000000007E-2"/>
    <n v="0.104"/>
    <x v="1"/>
    <n v="5"/>
    <n v="3"/>
  </r>
  <r>
    <x v="3"/>
    <x v="48"/>
    <n v="7433377"/>
    <n v="4350069"/>
    <n v="2343262"/>
    <n v="2578547"/>
    <n v="504761"/>
    <n v="0.34688769317095042"/>
    <n v="6.7900000000000002E-2"/>
    <n v="9.1200000000000003E-2"/>
    <x v="1"/>
    <n v="5"/>
    <n v="3"/>
  </r>
  <r>
    <x v="3"/>
    <x v="49"/>
    <n v="8549732"/>
    <n v="5438852"/>
    <n v="2298540"/>
    <n v="2556598"/>
    <n v="554282"/>
    <n v="0.29902668294164075"/>
    <n v="6.4799999999999996E-2"/>
    <n v="0.1009"/>
    <x v="1"/>
    <n v="5"/>
    <n v="3"/>
  </r>
  <r>
    <x v="3"/>
    <x v="50"/>
    <n v="7420216"/>
    <n v="4669723"/>
    <n v="2046932"/>
    <n v="2281820"/>
    <n v="468673"/>
    <n v="0.30751395916237478"/>
    <n v="6.3200000000000006E-2"/>
    <n v="0.10290000000000001"/>
    <x v="1"/>
    <n v="5"/>
    <n v="3"/>
  </r>
  <r>
    <x v="3"/>
    <x v="51"/>
    <n v="7020769"/>
    <n v="4328454"/>
    <n v="2001843"/>
    <n v="2235354"/>
    <n v="456961"/>
    <n v="0.31839161778431962"/>
    <n v="6.5100000000000005E-2"/>
    <n v="0.1045"/>
    <x v="1"/>
    <n v="5"/>
    <n v="3"/>
  </r>
  <r>
    <x v="3"/>
    <x v="52"/>
    <n v="6876963"/>
    <n v="4405101"/>
    <n v="1835494"/>
    <n v="2029169"/>
    <n v="442693"/>
    <n v="0.29506760469701526"/>
    <n v="6.4399999999999999E-2"/>
    <n v="9.5399999999999999E-2"/>
    <x v="1"/>
    <n v="5"/>
    <n v="3"/>
  </r>
  <r>
    <x v="3"/>
    <x v="53"/>
    <n v="7162277"/>
    <n v="4561417"/>
    <n v="1898095"/>
    <n v="2109660"/>
    <n v="491200"/>
    <n v="0.29455157905788898"/>
    <n v="6.8599999999999994E-2"/>
    <n v="0.1003"/>
    <x v="1"/>
    <n v="5"/>
    <n v="3"/>
  </r>
  <r>
    <x v="3"/>
    <x v="54"/>
    <n v="7221543"/>
    <n v="4539693"/>
    <n v="1963477"/>
    <n v="2194692"/>
    <n v="487158"/>
    <n v="0.30390901224295142"/>
    <n v="6.7500000000000004E-2"/>
    <n v="0.10539999999999999"/>
    <x v="1"/>
    <n v="5"/>
    <n v="3"/>
  </r>
  <r>
    <x v="3"/>
    <x v="55"/>
    <n v="7125347"/>
    <n v="4425467"/>
    <n v="1952420"/>
    <n v="2203024"/>
    <n v="496856"/>
    <n v="0.30918129320579052"/>
    <n v="6.9699999999999998E-2"/>
    <n v="0.1138"/>
    <x v="1"/>
    <n v="5"/>
    <n v="3"/>
  </r>
  <r>
    <x v="3"/>
    <x v="56"/>
    <n v="72916"/>
    <n v="36161"/>
    <n v="24124"/>
    <n v="28685"/>
    <n v="8070"/>
    <n v="0.39339788249492569"/>
    <n v="0.11070000000000001"/>
    <n v="0.159"/>
    <x v="1"/>
    <n v="5"/>
    <n v="3"/>
  </r>
  <r>
    <x v="3"/>
    <x v="57"/>
    <n v="23074"/>
    <n v="12310"/>
    <n v="7158"/>
    <n v="8320"/>
    <n v="2444"/>
    <n v="0.36057900667417875"/>
    <n v="0.10589999999999999"/>
    <n v="0.13969999999999999"/>
    <x v="1"/>
    <n v="5"/>
    <n v="3"/>
  </r>
  <r>
    <x v="3"/>
    <x v="58"/>
    <n v="13521"/>
    <n v="7327"/>
    <n v="4188"/>
    <n v="4819"/>
    <n v="1375"/>
    <n v="0.35640854966348645"/>
    <n v="0.1017"/>
    <n v="0.13089999999999999"/>
    <x v="1"/>
    <n v="5"/>
    <n v="3"/>
  </r>
  <r>
    <x v="3"/>
    <x v="59"/>
    <n v="9037"/>
    <n v="4898"/>
    <n v="3097"/>
    <n v="3540"/>
    <n v="599"/>
    <n v="0.3917229168972004"/>
    <n v="6.6299999999999998E-2"/>
    <n v="0.12509999999999999"/>
    <x v="1"/>
    <n v="5"/>
    <n v="3"/>
  </r>
  <r>
    <x v="3"/>
    <x v="60"/>
    <n v="7623"/>
    <n v="4639"/>
    <n v="2052"/>
    <n v="2369"/>
    <n v="615"/>
    <n v="0.31077003804276532"/>
    <n v="8.0699999999999994E-2"/>
    <n v="0.1338"/>
    <x v="1"/>
    <n v="5"/>
    <n v="3"/>
  </r>
  <r>
    <x v="3"/>
    <x v="61"/>
    <n v="5786"/>
    <n v="4108"/>
    <n v="1202"/>
    <n v="1348"/>
    <n v="330"/>
    <n v="0.23297614932595923"/>
    <n v="5.7000000000000002E-2"/>
    <n v="0.10829999999999999"/>
    <x v="1"/>
    <n v="5"/>
    <n v="3"/>
  </r>
  <r>
    <x v="3"/>
    <x v="62"/>
    <n v="5045"/>
    <n v="3615"/>
    <n v="1029"/>
    <n v="1204"/>
    <n v="226"/>
    <n v="0.23865213082259662"/>
    <n v="4.48E-2"/>
    <n v="0.14530000000000001"/>
    <x v="1"/>
    <n v="5"/>
    <n v="3"/>
  </r>
  <r>
    <x v="3"/>
    <x v="63"/>
    <n v="982515"/>
    <n v="643225"/>
    <n v="243228"/>
    <n v="269713"/>
    <n v="69577"/>
    <n v="0.27451285731006653"/>
    <n v="7.0800000000000002E-2"/>
    <n v="9.8199999999999996E-2"/>
    <x v="1"/>
    <n v="5"/>
    <n v="3"/>
  </r>
  <r>
    <x v="3"/>
    <x v="64"/>
    <n v="5944518"/>
    <n v="3422895"/>
    <n v="2085606"/>
    <n v="2273127"/>
    <n v="248496"/>
    <n v="0.38239046462640031"/>
    <n v="4.1799999999999997E-2"/>
    <n v="8.2500000000000004E-2"/>
    <x v="1"/>
    <n v="5"/>
    <n v="3"/>
  </r>
  <r>
    <x v="3"/>
    <x v="65"/>
    <n v="1337334"/>
    <n v="765495"/>
    <n v="466035"/>
    <n v="511653"/>
    <n v="60186"/>
    <n v="0.3825917833540462"/>
    <n v="4.4999999999999998E-2"/>
    <n v="8.9200000000000002E-2"/>
    <x v="1"/>
    <n v="5"/>
    <n v="3"/>
  </r>
  <r>
    <x v="3"/>
    <x v="66"/>
    <n v="5180918"/>
    <n v="3260125"/>
    <n v="1523445"/>
    <n v="1665774"/>
    <n v="255019"/>
    <n v="0.32152101229936469"/>
    <n v="4.9200000000000001E-2"/>
    <n v="8.5400000000000004E-2"/>
    <x v="1"/>
    <n v="5"/>
    <n v="3"/>
  </r>
  <r>
    <x v="3"/>
    <x v="67"/>
    <n v="6622195"/>
    <n v="4298740"/>
    <n v="1847481"/>
    <n v="2022026"/>
    <n v="301429"/>
    <n v="0.30534075182020465"/>
    <n v="4.5499999999999999E-2"/>
    <n v="8.6300000000000002E-2"/>
    <x v="1"/>
    <n v="5"/>
    <n v="3"/>
  </r>
  <r>
    <x v="3"/>
    <x v="68"/>
    <n v="7189824"/>
    <n v="5203457"/>
    <n v="1534373"/>
    <n v="1661811"/>
    <n v="324556"/>
    <n v="0.23113375237001629"/>
    <n v="4.5100000000000001E-2"/>
    <n v="7.6700000000000004E-2"/>
    <x v="1"/>
    <n v="5"/>
    <n v="3"/>
  </r>
  <r>
    <x v="3"/>
    <x v="69"/>
    <n v="8611641"/>
    <n v="6809487"/>
    <n v="1303256"/>
    <n v="1407293"/>
    <n v="394861"/>
    <n v="0.16341751821749187"/>
    <n v="4.5900000000000003E-2"/>
    <n v="7.3899999999999993E-2"/>
    <x v="1"/>
    <n v="5"/>
    <n v="3"/>
  </r>
  <r>
    <x v="3"/>
    <x v="70"/>
    <n v="9032636"/>
    <n v="7277866"/>
    <n v="1291031"/>
    <n v="1391605"/>
    <n v="363165"/>
    <n v="0.15406410708900481"/>
    <n v="4.02E-2"/>
    <n v="7.2300000000000003E-2"/>
    <x v="1"/>
    <n v="5"/>
    <n v="3"/>
  </r>
  <r>
    <x v="3"/>
    <x v="71"/>
    <n v="7295284"/>
    <n v="5863759"/>
    <n v="1035460"/>
    <n v="1126066"/>
    <n v="305459"/>
    <n v="0.15435533421317113"/>
    <n v="4.19E-2"/>
    <n v="8.0500000000000002E-2"/>
    <x v="1"/>
    <n v="5"/>
    <n v="3"/>
  </r>
  <r>
    <x v="3"/>
    <x v="72"/>
    <n v="6961085"/>
    <n v="5544849"/>
    <n v="976273"/>
    <n v="1060628"/>
    <n v="355608"/>
    <n v="0.15236532810617884"/>
    <n v="5.11E-2"/>
    <n v="7.9500000000000001E-2"/>
    <x v="1"/>
    <n v="5"/>
    <n v="3"/>
  </r>
  <r>
    <x v="3"/>
    <x v="73"/>
    <n v="6997927"/>
    <n v="5533585"/>
    <n v="1017488"/>
    <n v="1104008"/>
    <n v="360334"/>
    <n v="0.15776214870489502"/>
    <n v="5.1499999999999997E-2"/>
    <n v="7.8399999999999997E-2"/>
    <x v="1"/>
    <n v="5"/>
    <n v="3"/>
  </r>
  <r>
    <x v="3"/>
    <x v="74"/>
    <n v="7104622"/>
    <n v="5550130"/>
    <n v="994297"/>
    <n v="1176304"/>
    <n v="378188"/>
    <n v="0.16556883673754916"/>
    <n v="5.3199999999999997E-2"/>
    <n v="0.1547"/>
    <x v="1"/>
    <n v="5"/>
    <n v="3"/>
  </r>
  <r>
    <x v="3"/>
    <x v="75"/>
    <n v="7548496"/>
    <n v="5872062"/>
    <n v="1172400"/>
    <n v="1268628"/>
    <n v="407806"/>
    <n v="0.16806367785052811"/>
    <n v="5.3999999999999999E-2"/>
    <n v="7.5899999999999995E-2"/>
    <x v="1"/>
    <n v="5"/>
    <n v="3"/>
  </r>
  <r>
    <x v="3"/>
    <x v="76"/>
    <n v="9313801"/>
    <n v="7141229"/>
    <n v="1562131"/>
    <n v="1693426"/>
    <n v="479146"/>
    <n v="0.18181900171584084"/>
    <n v="5.1400000000000001E-2"/>
    <n v="7.7499999999999999E-2"/>
    <x v="1"/>
    <n v="5"/>
    <n v="3"/>
  </r>
  <r>
    <x v="3"/>
    <x v="77"/>
    <n v="9917165"/>
    <n v="7697634"/>
    <n v="1588298"/>
    <n v="1720089"/>
    <n v="499442"/>
    <n v="0.17344563693353898"/>
    <n v="5.04E-2"/>
    <n v="7.6600000000000001E-2"/>
    <x v="1"/>
    <n v="5"/>
    <n v="3"/>
  </r>
  <r>
    <x v="3"/>
    <x v="78"/>
    <n v="7861275"/>
    <n v="6336337"/>
    <n v="1067124"/>
    <n v="1143014"/>
    <n v="381924"/>
    <n v="0.14539804293832742"/>
    <n v="4.8599999999999997E-2"/>
    <n v="6.6400000000000001E-2"/>
    <x v="1"/>
    <n v="5"/>
    <n v="3"/>
  </r>
  <r>
    <x v="3"/>
    <x v="79"/>
    <n v="7726899"/>
    <n v="5982562"/>
    <n v="1142718"/>
    <n v="1227956"/>
    <n v="516381"/>
    <n v="0.1589196390427777"/>
    <n v="6.6799999999999998E-2"/>
    <n v="6.9400000000000003E-2"/>
    <x v="1"/>
    <n v="5"/>
    <n v="3"/>
  </r>
  <r>
    <x v="3"/>
    <x v="80"/>
    <n v="8085056"/>
    <n v="6094745"/>
    <n v="1353187"/>
    <n v="1469881"/>
    <n v="520430"/>
    <n v="0.18180220396741842"/>
    <n v="6.4399999999999999E-2"/>
    <n v="7.9399999999999998E-2"/>
    <x v="1"/>
    <n v="5"/>
    <n v="3"/>
  </r>
  <r>
    <x v="3"/>
    <x v="81"/>
    <n v="8126077"/>
    <n v="5945383"/>
    <n v="1501560"/>
    <n v="1646473"/>
    <n v="534221"/>
    <n v="0.20261597324268524"/>
    <n v="6.5699999999999995E-2"/>
    <n v="8.7999999999999995E-2"/>
    <x v="1"/>
    <n v="5"/>
    <n v="3"/>
  </r>
  <r>
    <x v="3"/>
    <x v="82"/>
    <n v="8174249"/>
    <n v="5465933"/>
    <n v="1876038"/>
    <n v="2082249"/>
    <n v="626067"/>
    <n v="0.25473275893601971"/>
    <n v="7.6600000000000001E-2"/>
    <n v="9.9000000000000005E-2"/>
    <x v="1"/>
    <n v="5"/>
    <n v="3"/>
  </r>
  <r>
    <x v="3"/>
    <x v="83"/>
    <n v="9296261"/>
    <n v="6087722"/>
    <n v="2196492"/>
    <n v="2433116"/>
    <n v="775423"/>
    <n v="0.2617306033038444"/>
    <n v="8.3400000000000002E-2"/>
    <n v="9.7299999999999998E-2"/>
    <x v="1"/>
    <n v="5"/>
    <n v="3"/>
  </r>
  <r>
    <x v="3"/>
    <x v="84"/>
    <n v="9898208"/>
    <n v="6560990"/>
    <n v="2254577"/>
    <n v="2501864"/>
    <n v="835354"/>
    <n v="0.25275928733766756"/>
    <n v="8.4400000000000003E-2"/>
    <n v="9.8799999999999999E-2"/>
    <x v="1"/>
    <n v="5"/>
    <n v="3"/>
  </r>
  <r>
    <x v="3"/>
    <x v="85"/>
    <n v="7841647"/>
    <n v="5505756"/>
    <n v="1519106"/>
    <n v="1665473"/>
    <n v="670418"/>
    <n v="0.21238816284385156"/>
    <n v="8.5500000000000007E-2"/>
    <n v="8.7900000000000006E-2"/>
    <x v="1"/>
    <n v="5"/>
    <n v="3"/>
  </r>
  <r>
    <x v="3"/>
    <x v="86"/>
    <n v="7494902"/>
    <n v="5306234"/>
    <n v="1396038"/>
    <n v="1549148"/>
    <n v="639520"/>
    <n v="0.20669356317133966"/>
    <n v="8.5300000000000001E-2"/>
    <n v="9.8799999999999999E-2"/>
    <x v="1"/>
    <n v="5"/>
    <n v="3"/>
  </r>
  <r>
    <x v="3"/>
    <x v="87"/>
    <n v="7365759"/>
    <n v="5289199"/>
    <n v="1286963"/>
    <n v="1438208"/>
    <n v="638352"/>
    <n v="0.19525591320595745"/>
    <n v="8.6699999999999999E-2"/>
    <n v="0.1052"/>
    <x v="1"/>
    <n v="5"/>
    <n v="3"/>
  </r>
  <r>
    <x v="3"/>
    <x v="88"/>
    <n v="7479077"/>
    <n v="5786087"/>
    <n v="903792"/>
    <n v="990730"/>
    <n v="702260"/>
    <n v="0.13246688060572182"/>
    <n v="9.3899999999999997E-2"/>
    <n v="8.7800000000000003E-2"/>
    <x v="1"/>
    <n v="5"/>
    <n v="3"/>
  </r>
  <r>
    <x v="3"/>
    <x v="89"/>
    <n v="8149771"/>
    <n v="6290214"/>
    <n v="1019541"/>
    <n v="1119199"/>
    <n v="740358"/>
    <n v="0.13732888936388518"/>
    <n v="9.0800000000000006E-2"/>
    <n v="8.8999999999999996E-2"/>
    <x v="1"/>
    <n v="5"/>
    <n v="3"/>
  </r>
  <r>
    <x v="3"/>
    <x v="90"/>
    <n v="10185036"/>
    <n v="7751160"/>
    <n v="1423664"/>
    <n v="1579354"/>
    <n v="854522"/>
    <n v="0.1550661185684567"/>
    <n v="8.3900000000000002E-2"/>
    <n v="9.8599999999999993E-2"/>
    <x v="1"/>
    <n v="5"/>
    <n v="3"/>
  </r>
  <r>
    <x v="3"/>
    <x v="91"/>
    <n v="11045067"/>
    <n v="8395114"/>
    <n v="1541673"/>
    <n v="1716612"/>
    <n v="933341"/>
    <n v="0.1554188851910088"/>
    <n v="8.4500000000000006E-2"/>
    <n v="0.1019"/>
    <x v="1"/>
    <n v="5"/>
    <n v="3"/>
  </r>
  <r>
    <x v="3"/>
    <x v="92"/>
    <n v="8519128"/>
    <n v="6707945"/>
    <n v="984185"/>
    <n v="1091519"/>
    <n v="719664"/>
    <n v="0.12812567201713604"/>
    <n v="8.4500000000000006E-2"/>
    <n v="9.8299999999999998E-2"/>
    <x v="1"/>
    <n v="5"/>
    <n v="3"/>
  </r>
  <r>
    <x v="3"/>
    <x v="93"/>
    <n v="7954245"/>
    <n v="6650086"/>
    <n v="552338"/>
    <n v="612200"/>
    <n v="691959"/>
    <n v="7.6965192799568025E-2"/>
    <n v="8.6999999999999994E-2"/>
    <n v="9.7799999999999998E-2"/>
    <x v="1"/>
    <n v="5"/>
    <n v="3"/>
  </r>
  <r>
    <x v="3"/>
    <x v="94"/>
    <n v="7671061"/>
    <n v="6520753"/>
    <n v="579299"/>
    <n v="649150"/>
    <n v="501158"/>
    <n v="8.4623235299523758E-2"/>
    <n v="6.5299999999999997E-2"/>
    <n v="0.1076"/>
    <x v="1"/>
    <n v="5"/>
    <n v="3"/>
  </r>
  <r>
    <x v="3"/>
    <x v="95"/>
    <n v="7733984"/>
    <n v="6579157"/>
    <n v="632512"/>
    <n v="703471"/>
    <n v="451356"/>
    <n v="9.0958424532556564E-2"/>
    <n v="5.8400000000000001E-2"/>
    <n v="0.1009"/>
    <x v="1"/>
    <n v="5"/>
    <n v="3"/>
  </r>
  <r>
    <x v="3"/>
    <x v="96"/>
    <n v="8600147"/>
    <n v="7259791"/>
    <n v="725805"/>
    <n v="811538"/>
    <n v="528818"/>
    <n v="9.4363270767348517E-2"/>
    <n v="6.1499999999999999E-2"/>
    <n v="0.1056"/>
    <x v="1"/>
    <n v="5"/>
    <n v="3"/>
  </r>
  <r>
    <x v="3"/>
    <x v="97"/>
    <n v="10376104"/>
    <n v="9013393"/>
    <n v="649823"/>
    <n v="729193"/>
    <n v="633518"/>
    <n v="7.0276184587201515E-2"/>
    <n v="6.1100000000000002E-2"/>
    <n v="0.10879999999999999"/>
    <x v="1"/>
    <n v="5"/>
    <n v="3"/>
  </r>
  <r>
    <x v="3"/>
    <x v="98"/>
    <n v="10806756"/>
    <n v="9763300"/>
    <n v="350054"/>
    <n v="388034"/>
    <n v="655422"/>
    <n v="3.5906612493147805E-2"/>
    <n v="6.0600000000000001E-2"/>
    <n v="9.7900000000000001E-2"/>
    <x v="1"/>
    <n v="5"/>
    <n v="3"/>
  </r>
  <r>
    <x v="3"/>
    <x v="99"/>
    <n v="9108631"/>
    <n v="7967744"/>
    <n v="597339"/>
    <n v="632412"/>
    <n v="508475"/>
    <n v="6.9429972517275104E-2"/>
    <n v="5.5800000000000002E-2"/>
    <n v="5.5500000000000001E-2"/>
    <x v="1"/>
    <n v="5"/>
    <n v="3"/>
  </r>
  <r>
    <x v="4"/>
    <x v="0"/>
    <n v="44140003"/>
    <n v="11296693"/>
    <n v="20814002"/>
    <n v="22873580"/>
    <n v="9969730"/>
    <n v="0.51820522078351472"/>
    <n v="0.22589999999999999"/>
    <n v="0.09"/>
    <x v="1"/>
    <n v="5"/>
    <n v="1"/>
  </r>
  <r>
    <x v="4"/>
    <x v="1"/>
    <n v="46698143"/>
    <n v="9596641"/>
    <n v="22591926"/>
    <n v="24203129"/>
    <n v="12898373"/>
    <n v="0.51828889641286169"/>
    <n v="0.2762"/>
    <n v="6.6600000000000006E-2"/>
    <x v="1"/>
    <n v="5"/>
    <n v="1"/>
  </r>
  <r>
    <x v="4"/>
    <x v="2"/>
    <n v="43777499"/>
    <n v="9972201"/>
    <n v="21788358"/>
    <n v="23758692"/>
    <n v="10046606"/>
    <n v="0.54271469459687494"/>
    <n v="0.22950000000000001"/>
    <n v="8.2900000000000001E-2"/>
    <x v="1"/>
    <n v="5"/>
    <n v="1"/>
  </r>
  <r>
    <x v="4"/>
    <x v="3"/>
    <n v="45311823"/>
    <n v="10457904"/>
    <n v="22568367"/>
    <n v="24440669"/>
    <n v="10413250"/>
    <n v="0.53938834021310511"/>
    <n v="0.2298"/>
    <n v="7.6600000000000001E-2"/>
    <x v="1"/>
    <n v="5"/>
    <n v="1"/>
  </r>
  <r>
    <x v="4"/>
    <x v="4"/>
    <n v="46075331"/>
    <n v="11114596"/>
    <n v="23707850"/>
    <n v="25997434"/>
    <n v="8963301"/>
    <n v="0.56423759603593515"/>
    <n v="0.19450000000000001"/>
    <n v="8.8099999999999998E-2"/>
    <x v="1"/>
    <n v="5"/>
    <n v="1"/>
  </r>
  <r>
    <x v="4"/>
    <x v="5"/>
    <n v="45041781"/>
    <n v="10813765"/>
    <n v="23857373"/>
    <n v="25528403"/>
    <n v="8699613"/>
    <n v="0.5667716158914764"/>
    <n v="0.19309999999999999"/>
    <n v="6.5500000000000003E-2"/>
    <x v="1"/>
    <n v="5"/>
    <n v="1"/>
  </r>
  <r>
    <x v="4"/>
    <x v="6"/>
    <n v="44342758"/>
    <n v="11583342"/>
    <n v="22379873"/>
    <n v="24293458"/>
    <n v="8465958"/>
    <n v="0.54785627001369652"/>
    <n v="0.19089999999999999"/>
    <n v="7.8799999999999995E-2"/>
    <x v="1"/>
    <n v="5"/>
    <n v="1"/>
  </r>
  <r>
    <x v="4"/>
    <x v="7"/>
    <n v="45004581"/>
    <n v="11777404"/>
    <n v="22961365"/>
    <n v="24928539"/>
    <n v="8298638"/>
    <n v="0.55391114517875417"/>
    <n v="0.18440000000000001"/>
    <n v="7.8899999999999998E-2"/>
    <x v="1"/>
    <n v="5"/>
    <n v="1"/>
  </r>
  <r>
    <x v="4"/>
    <x v="8"/>
    <n v="48606991"/>
    <n v="11701336"/>
    <n v="24584458"/>
    <n v="27277690"/>
    <n v="9627965"/>
    <n v="0.56118861585157576"/>
    <n v="0.1981"/>
    <n v="9.8699999999999996E-2"/>
    <x v="1"/>
    <n v="5"/>
    <n v="1"/>
  </r>
  <r>
    <x v="4"/>
    <x v="9"/>
    <n v="46469530"/>
    <n v="12082298"/>
    <n v="24152742"/>
    <n v="27930065"/>
    <n v="6457167"/>
    <n v="0.60104040217320898"/>
    <n v="0.13900000000000001"/>
    <n v="0.13519999999999999"/>
    <x v="1"/>
    <n v="5"/>
    <n v="1"/>
  </r>
  <r>
    <x v="4"/>
    <x v="10"/>
    <n v="43118503"/>
    <n v="11968760"/>
    <n v="22372702"/>
    <n v="21628872"/>
    <n v="9520871"/>
    <n v="0.5016146316582466"/>
    <n v="0.2208"/>
    <n v="-3.44E-2"/>
    <x v="1"/>
    <n v="5"/>
    <n v="1"/>
  </r>
  <r>
    <x v="4"/>
    <x v="11"/>
    <n v="41224217"/>
    <n v="10769924"/>
    <n v="20614462"/>
    <n v="24022436"/>
    <n v="6431857"/>
    <n v="0.58272631351615489"/>
    <n v="0.156"/>
    <n v="0.1419"/>
    <x v="1"/>
    <n v="5"/>
    <n v="1"/>
  </r>
  <r>
    <x v="4"/>
    <x v="12"/>
    <n v="40772262"/>
    <n v="10504411"/>
    <n v="21032579"/>
    <n v="23758481"/>
    <n v="6509370"/>
    <n v="0.58271186916242224"/>
    <n v="0.15970000000000001"/>
    <n v="0.1147"/>
    <x v="1"/>
    <n v="5"/>
    <n v="1"/>
  </r>
  <r>
    <x v="4"/>
    <x v="13"/>
    <n v="40790999"/>
    <n v="10540266"/>
    <n v="20905878"/>
    <n v="22347012"/>
    <n v="7903721"/>
    <n v="0.54784174322379309"/>
    <n v="0.1938"/>
    <n v="6.4500000000000002E-2"/>
    <x v="1"/>
    <n v="5"/>
    <n v="1"/>
  </r>
  <r>
    <x v="4"/>
    <x v="14"/>
    <n v="43841363"/>
    <n v="11445456"/>
    <n v="22564930"/>
    <n v="24844912"/>
    <n v="7550995"/>
    <n v="0.56670026431431886"/>
    <n v="0.17219999999999999"/>
    <n v="9.1800000000000007E-2"/>
    <x v="1"/>
    <n v="5"/>
    <n v="1"/>
  </r>
  <r>
    <x v="4"/>
    <x v="15"/>
    <n v="49314610"/>
    <n v="13575906"/>
    <n v="23609625"/>
    <n v="25642965"/>
    <n v="10095739"/>
    <n v="0.51998718026970103"/>
    <n v="0.20469999999999999"/>
    <n v="7.9299999999999995E-2"/>
    <x v="1"/>
    <n v="5"/>
    <n v="1"/>
  </r>
  <r>
    <x v="4"/>
    <x v="16"/>
    <n v="41777085"/>
    <n v="10981176"/>
    <n v="20501436"/>
    <n v="23155055"/>
    <n v="7640854"/>
    <n v="0.55425252862903196"/>
    <n v="0.18290000000000001"/>
    <n v="0.11459999999999999"/>
    <x v="1"/>
    <n v="5"/>
    <n v="1"/>
  </r>
  <r>
    <x v="4"/>
    <x v="17"/>
    <n v="44193667"/>
    <n v="11004734"/>
    <n v="23396296"/>
    <n v="24978195"/>
    <n v="8210738"/>
    <n v="0.56519851588690295"/>
    <n v="0.18579999999999999"/>
    <n v="6.3299999999999995E-2"/>
    <x v="1"/>
    <n v="5"/>
    <n v="1"/>
  </r>
  <r>
    <x v="4"/>
    <x v="18"/>
    <n v="41820148"/>
    <n v="10489260"/>
    <n v="21820122"/>
    <n v="23436545"/>
    <n v="7894343"/>
    <n v="0.56041277041869864"/>
    <n v="0.1888"/>
    <n v="6.9000000000000006E-2"/>
    <x v="1"/>
    <n v="5"/>
    <n v="1"/>
  </r>
  <r>
    <x v="4"/>
    <x v="19"/>
    <n v="39342231"/>
    <n v="9495841"/>
    <n v="21174992"/>
    <n v="22614322"/>
    <n v="7232068"/>
    <n v="0.57481036090708737"/>
    <n v="0.18379999999999999"/>
    <n v="6.3600000000000004E-2"/>
    <x v="1"/>
    <n v="5"/>
    <n v="1"/>
  </r>
  <r>
    <x v="4"/>
    <x v="20"/>
    <n v="40945950"/>
    <n v="9995323"/>
    <n v="22137001"/>
    <n v="23808385"/>
    <n v="7142242"/>
    <n v="0.58145885002057596"/>
    <n v="0.1744"/>
    <n v="7.0199999999999999E-2"/>
    <x v="1"/>
    <n v="5"/>
    <n v="1"/>
  </r>
  <r>
    <x v="4"/>
    <x v="21"/>
    <n v="45810464"/>
    <n v="11817626"/>
    <n v="24252670"/>
    <n v="25772346"/>
    <n v="8220492"/>
    <n v="0.562586443132294"/>
    <n v="0.1794"/>
    <n v="5.8999999999999997E-2"/>
    <x v="1"/>
    <n v="5"/>
    <n v="1"/>
  </r>
  <r>
    <x v="4"/>
    <x v="22"/>
    <n v="45827533"/>
    <n v="10488668"/>
    <n v="24862674"/>
    <n v="26710142"/>
    <n v="8628723"/>
    <n v="0.58284049459961107"/>
    <n v="0.1883"/>
    <n v="6.9199999999999998E-2"/>
    <x v="1"/>
    <n v="5"/>
    <n v="1"/>
  </r>
  <r>
    <x v="4"/>
    <x v="23"/>
    <n v="43985630"/>
    <n v="10348771"/>
    <n v="23822602"/>
    <n v="25760167"/>
    <n v="7876692"/>
    <n v="0.58564960874722038"/>
    <n v="0.17910000000000001"/>
    <n v="7.5200000000000003E-2"/>
    <x v="1"/>
    <n v="5"/>
    <n v="1"/>
  </r>
  <r>
    <x v="4"/>
    <x v="24"/>
    <n v="40625121"/>
    <n v="9320975"/>
    <n v="21780532"/>
    <n v="23782909"/>
    <n v="7521237"/>
    <n v="0.58542370864569238"/>
    <n v="0.18509999999999999"/>
    <n v="8.4199999999999997E-2"/>
    <x v="1"/>
    <n v="5"/>
    <n v="1"/>
  </r>
  <r>
    <x v="4"/>
    <x v="25"/>
    <n v="39581368"/>
    <n v="9125916"/>
    <n v="21529234"/>
    <n v="23169383"/>
    <n v="7286069"/>
    <n v="0.58536084452664694"/>
    <n v="0.18410000000000001"/>
    <n v="7.0800000000000002E-2"/>
    <x v="1"/>
    <n v="5"/>
    <n v="1"/>
  </r>
  <r>
    <x v="4"/>
    <x v="26"/>
    <n v="39127596"/>
    <n v="9349369"/>
    <n v="20993902"/>
    <n v="22792244"/>
    <n v="6985983"/>
    <n v="0.58251071698859291"/>
    <n v="0.17849999999999999"/>
    <n v="7.8899999999999998E-2"/>
    <x v="1"/>
    <n v="5"/>
    <n v="1"/>
  </r>
  <r>
    <x v="4"/>
    <x v="27"/>
    <n v="38190102"/>
    <n v="9793887"/>
    <n v="19776001"/>
    <n v="21395319"/>
    <n v="7000896"/>
    <n v="0.56023204651299441"/>
    <n v="0.18329999999999999"/>
    <n v="7.5700000000000003E-2"/>
    <x v="1"/>
    <n v="5"/>
    <n v="1"/>
  </r>
  <r>
    <x v="4"/>
    <x v="28"/>
    <n v="39629637"/>
    <n v="10090885"/>
    <n v="7881250"/>
    <n v="22546042"/>
    <n v="6992710"/>
    <n v="0.56891871101418368"/>
    <n v="0.17649999999999999"/>
    <n v="0.65039999999999998"/>
    <x v="1"/>
    <n v="5"/>
    <n v="1"/>
  </r>
  <r>
    <x v="4"/>
    <x v="29"/>
    <n v="42688339"/>
    <n v="10343328"/>
    <n v="15770893"/>
    <n v="24666188"/>
    <n v="7678823"/>
    <n v="0.57782028014723175"/>
    <n v="0.1799"/>
    <n v="0.36059999999999998"/>
    <x v="1"/>
    <n v="5"/>
    <n v="1"/>
  </r>
  <r>
    <x v="4"/>
    <x v="30"/>
    <n v="40625484"/>
    <n v="10222077"/>
    <n v="20572963"/>
    <n v="23033326"/>
    <n v="7370081"/>
    <n v="0.56696742369887831"/>
    <n v="0.18140000000000001"/>
    <n v="0.10680000000000001"/>
    <x v="1"/>
    <n v="5"/>
    <n v="1"/>
  </r>
  <r>
    <x v="4"/>
    <x v="31"/>
    <n v="40238020"/>
    <n v="10050560"/>
    <n v="20357812"/>
    <n v="22609187"/>
    <n v="7578273"/>
    <n v="0.56188617133745644"/>
    <n v="0.1883"/>
    <n v="9.9599999999999994E-2"/>
    <x v="1"/>
    <n v="5"/>
    <n v="1"/>
  </r>
  <r>
    <x v="4"/>
    <x v="32"/>
    <n v="40551500"/>
    <n v="9920483"/>
    <n v="20471950"/>
    <n v="22140409"/>
    <n v="8490608"/>
    <n v="0.54598249139982491"/>
    <n v="0.2094"/>
    <n v="7.5399999999999995E-2"/>
    <x v="1"/>
    <n v="5"/>
    <n v="1"/>
  </r>
  <r>
    <x v="4"/>
    <x v="33"/>
    <n v="39572441"/>
    <n v="10065712"/>
    <n v="19709682"/>
    <n v="21661754"/>
    <n v="7844975"/>
    <n v="0.5473949408377411"/>
    <n v="0.19819999999999999"/>
    <n v="9.01E-2"/>
    <x v="1"/>
    <n v="5"/>
    <n v="1"/>
  </r>
  <r>
    <x v="4"/>
    <x v="34"/>
    <n v="40826159"/>
    <n v="11357865"/>
    <n v="19638602"/>
    <n v="21391576"/>
    <n v="8076718"/>
    <n v="0.52396739061345443"/>
    <n v="0.1978"/>
    <n v="8.1900000000000001E-2"/>
    <x v="1"/>
    <n v="5"/>
    <n v="1"/>
  </r>
  <r>
    <x v="4"/>
    <x v="35"/>
    <n v="41732121"/>
    <n v="11983554"/>
    <n v="19979745"/>
    <n v="21268265"/>
    <n v="8480302"/>
    <n v="0.50963776799171079"/>
    <n v="0.20319999999999999"/>
    <n v="6.0600000000000001E-2"/>
    <x v="1"/>
    <n v="5"/>
    <n v="1"/>
  </r>
  <r>
    <x v="4"/>
    <x v="36"/>
    <n v="39918563"/>
    <n v="11101138"/>
    <n v="19047388"/>
    <n v="23274798"/>
    <n v="5542627"/>
    <n v="0.58305701034378421"/>
    <n v="0.13880000000000001"/>
    <n v="0.18160000000000001"/>
    <x v="1"/>
    <n v="5"/>
    <n v="1"/>
  </r>
  <r>
    <x v="4"/>
    <x v="37"/>
    <n v="43885724"/>
    <n v="11646949"/>
    <n v="21382356"/>
    <n v="23707063"/>
    <n v="8531712"/>
    <n v="0.54019988367971328"/>
    <n v="0.19439999999999999"/>
    <n v="9.8100000000000007E-2"/>
    <x v="1"/>
    <n v="5"/>
    <n v="1"/>
  </r>
  <r>
    <x v="4"/>
    <x v="38"/>
    <n v="42378439"/>
    <n v="11261989"/>
    <n v="21328995"/>
    <n v="23639673"/>
    <n v="7476777"/>
    <n v="0.55782311849664878"/>
    <n v="0.1764"/>
    <n v="9.7699999999999995E-2"/>
    <x v="1"/>
    <n v="5"/>
    <n v="1"/>
  </r>
  <r>
    <x v="4"/>
    <x v="39"/>
    <n v="38034056"/>
    <n v="9791407"/>
    <n v="19257845"/>
    <n v="22141844"/>
    <n v="6100805"/>
    <n v="0.58215836880505201"/>
    <n v="0.16039999999999999"/>
    <n v="0.1303"/>
    <x v="1"/>
    <n v="5"/>
    <n v="1"/>
  </r>
  <r>
    <x v="4"/>
    <x v="40"/>
    <n v="39126459"/>
    <n v="10312362"/>
    <n v="17603731"/>
    <n v="21883890"/>
    <n v="6930207"/>
    <n v="0.55931179460937164"/>
    <n v="0.17710000000000001"/>
    <n v="0.1956"/>
    <x v="1"/>
    <n v="5"/>
    <n v="1"/>
  </r>
  <r>
    <x v="4"/>
    <x v="41"/>
    <n v="39513338"/>
    <n v="11086645"/>
    <n v="16993099"/>
    <n v="22112477"/>
    <n v="6314216"/>
    <n v="0.55962057672778742"/>
    <n v="0.1598"/>
    <n v="0.23150000000000001"/>
    <x v="1"/>
    <n v="5"/>
    <n v="1"/>
  </r>
  <r>
    <x v="4"/>
    <x v="42"/>
    <n v="42194513"/>
    <n v="12366130"/>
    <n v="20571518"/>
    <n v="21661204"/>
    <n v="8167179"/>
    <n v="0.51336542265578466"/>
    <n v="0.19359999999999999"/>
    <n v="5.0299999999999997E-2"/>
    <x v="1"/>
    <n v="5"/>
    <n v="1"/>
  </r>
  <r>
    <x v="4"/>
    <x v="43"/>
    <n v="43585158"/>
    <n v="12336737"/>
    <n v="21505506"/>
    <n v="24236266"/>
    <n v="7012155"/>
    <n v="0.55606695288336461"/>
    <n v="0.16089999999999999"/>
    <n v="0.11269999999999999"/>
    <x v="1"/>
    <n v="5"/>
    <n v="1"/>
  </r>
  <r>
    <x v="4"/>
    <x v="44"/>
    <n v="41949253"/>
    <n v="11339416"/>
    <n v="21899818"/>
    <n v="24362353"/>
    <n v="6247484"/>
    <n v="0.58075773125209162"/>
    <n v="0.1489"/>
    <n v="0.1011"/>
    <x v="1"/>
    <n v="5"/>
    <n v="1"/>
  </r>
  <r>
    <x v="4"/>
    <x v="45"/>
    <n v="41057825"/>
    <n v="10911188"/>
    <n v="20577350"/>
    <n v="23966697"/>
    <n v="6179940"/>
    <n v="0.58373031206597037"/>
    <n v="0.15049999999999999"/>
    <n v="0.1414"/>
    <x v="1"/>
    <n v="5"/>
    <n v="1"/>
  </r>
  <r>
    <x v="4"/>
    <x v="46"/>
    <n v="39966283"/>
    <n v="9934996"/>
    <n v="20087513"/>
    <n v="21421119"/>
    <n v="8610168"/>
    <n v="0.53597976574403983"/>
    <n v="0.21540000000000001"/>
    <n v="6.2300000000000001E-2"/>
    <x v="1"/>
    <n v="5"/>
    <n v="1"/>
  </r>
  <r>
    <x v="4"/>
    <x v="47"/>
    <n v="39688038"/>
    <n v="10993346"/>
    <n v="19900442"/>
    <n v="22233931"/>
    <n v="6460761"/>
    <n v="0.56021743881619945"/>
    <n v="0.1628"/>
    <n v="0.105"/>
    <x v="1"/>
    <n v="5"/>
    <n v="1"/>
  </r>
  <r>
    <x v="4"/>
    <x v="48"/>
    <n v="39522180"/>
    <n v="11063425"/>
    <n v="19950365"/>
    <n v="22223131"/>
    <n v="6235624"/>
    <n v="0.56229517197684942"/>
    <n v="0.1578"/>
    <n v="0.1023"/>
    <x v="1"/>
    <n v="5"/>
    <n v="1"/>
  </r>
  <r>
    <x v="4"/>
    <x v="49"/>
    <n v="42282627"/>
    <n v="11895151"/>
    <n v="21534293"/>
    <n v="23949812"/>
    <n v="6437664"/>
    <n v="0.56642204373914606"/>
    <n v="0.15229999999999999"/>
    <n v="0.1009"/>
    <x v="1"/>
    <n v="5"/>
    <n v="1"/>
  </r>
  <r>
    <x v="4"/>
    <x v="50"/>
    <n v="41627740"/>
    <n v="11260994"/>
    <n v="21638181"/>
    <n v="24199694"/>
    <n v="6167052"/>
    <n v="0.58133576312334034"/>
    <n v="0.14810000000000001"/>
    <n v="0.10580000000000001"/>
    <x v="1"/>
    <n v="5"/>
    <n v="1"/>
  </r>
  <r>
    <x v="4"/>
    <x v="51"/>
    <n v="39732950"/>
    <n v="10565529"/>
    <n v="19951979"/>
    <n v="23457721"/>
    <n v="5709700"/>
    <n v="0.59038458005257599"/>
    <n v="0.14369999999999999"/>
    <n v="0.14940000000000001"/>
    <x v="1"/>
    <n v="5"/>
    <n v="1"/>
  </r>
  <r>
    <x v="4"/>
    <x v="52"/>
    <n v="37546642"/>
    <n v="10390625"/>
    <n v="19467811"/>
    <n v="21688524"/>
    <n v="5467493"/>
    <n v="0.57764217636293547"/>
    <n v="0.14560000000000001"/>
    <n v="0.1024"/>
    <x v="1"/>
    <n v="5"/>
    <n v="1"/>
  </r>
  <r>
    <x v="4"/>
    <x v="53"/>
    <n v="36657094"/>
    <n v="9246004"/>
    <n v="19329621"/>
    <n v="21735093"/>
    <n v="5675997"/>
    <n v="0.59293006150460259"/>
    <n v="0.15479999999999999"/>
    <n v="0.11070000000000001"/>
    <x v="1"/>
    <n v="5"/>
    <n v="1"/>
  </r>
  <r>
    <x v="4"/>
    <x v="54"/>
    <n v="37610658"/>
    <n v="9499277"/>
    <n v="19665220"/>
    <n v="21786092"/>
    <n v="6325289"/>
    <n v="0.57925314680748208"/>
    <n v="0.16819999999999999"/>
    <n v="9.7299999999999998E-2"/>
    <x v="1"/>
    <n v="5"/>
    <n v="1"/>
  </r>
  <r>
    <x v="4"/>
    <x v="55"/>
    <n v="38735381"/>
    <n v="10559774"/>
    <n v="20045661"/>
    <n v="22125651"/>
    <n v="6049956"/>
    <n v="0.57120003544046716"/>
    <n v="0.15620000000000001"/>
    <n v="9.4E-2"/>
    <x v="1"/>
    <n v="5"/>
    <n v="1"/>
  </r>
  <r>
    <x v="4"/>
    <x v="56"/>
    <n v="41479355"/>
    <n v="11344057"/>
    <n v="21084788"/>
    <n v="23730102"/>
    <n v="6405196"/>
    <n v="0.57209428642272764"/>
    <n v="0.15440000000000001"/>
    <n v="0.1115"/>
    <x v="1"/>
    <n v="5"/>
    <n v="1"/>
  </r>
  <r>
    <x v="4"/>
    <x v="57"/>
    <n v="41267264"/>
    <n v="11214606"/>
    <n v="19264045"/>
    <n v="21244065"/>
    <n v="8808593"/>
    <n v="0.51479218491441547"/>
    <n v="0.2135"/>
    <n v="9.3200000000000005E-2"/>
    <x v="1"/>
    <n v="5"/>
    <n v="1"/>
  </r>
  <r>
    <x v="4"/>
    <x v="58"/>
    <n v="36230925"/>
    <n v="10097726"/>
    <n v="15853712"/>
    <n v="18682267"/>
    <n v="7450932"/>
    <n v="0.51564421830245843"/>
    <n v="0.20569999999999999"/>
    <n v="0.15140000000000001"/>
    <x v="1"/>
    <n v="5"/>
    <n v="1"/>
  </r>
  <r>
    <x v="4"/>
    <x v="59"/>
    <n v="34752103"/>
    <n v="10394216"/>
    <n v="16854825"/>
    <n v="18767091"/>
    <n v="5590796"/>
    <n v="0.54002749128592309"/>
    <n v="0.16089999999999999"/>
    <n v="0.1019"/>
    <x v="1"/>
    <n v="5"/>
    <n v="1"/>
  </r>
  <r>
    <x v="4"/>
    <x v="60"/>
    <n v="32410566"/>
    <n v="9594522"/>
    <n v="15246522"/>
    <n v="17276590"/>
    <n v="5539454"/>
    <n v="0.53305425150551211"/>
    <n v="0.1709"/>
    <n v="0.11749999999999999"/>
    <x v="1"/>
    <n v="5"/>
    <n v="1"/>
  </r>
  <r>
    <x v="4"/>
    <x v="61"/>
    <n v="33631887"/>
    <n v="10461922"/>
    <n v="15556779"/>
    <n v="17272323"/>
    <n v="5897642"/>
    <n v="0.51356984518888282"/>
    <n v="0.1754"/>
    <n v="9.9299999999999999E-2"/>
    <x v="1"/>
    <n v="5"/>
    <n v="1"/>
  </r>
  <r>
    <x v="4"/>
    <x v="62"/>
    <n v="35471037"/>
    <n v="11503807"/>
    <n v="16780441"/>
    <n v="18611493"/>
    <n v="5355737"/>
    <n v="0.5246954860665618"/>
    <n v="0.151"/>
    <n v="9.8400000000000001E-2"/>
    <x v="1"/>
    <n v="5"/>
    <n v="1"/>
  </r>
  <r>
    <x v="4"/>
    <x v="63"/>
    <n v="39327116"/>
    <n v="12664961"/>
    <n v="18757260"/>
    <n v="20701679"/>
    <n v="5960476"/>
    <n v="0.5263970793078242"/>
    <n v="0.15160000000000001"/>
    <n v="9.3899999999999997E-2"/>
    <x v="1"/>
    <n v="5"/>
    <n v="1"/>
  </r>
  <r>
    <x v="4"/>
    <x v="64"/>
    <n v="36726015"/>
    <n v="11394680"/>
    <n v="18510231"/>
    <n v="20860868"/>
    <n v="4470467"/>
    <n v="0.56801338233946697"/>
    <n v="0.1217"/>
    <n v="0.11269999999999999"/>
    <x v="1"/>
    <n v="5"/>
    <n v="1"/>
  </r>
  <r>
    <x v="4"/>
    <x v="65"/>
    <n v="32363823"/>
    <n v="10091553"/>
    <n v="16114532"/>
    <n v="17338872"/>
    <n v="4933398"/>
    <n v="0.5357485733375813"/>
    <n v="0.15240000000000001"/>
    <n v="7.0599999999999996E-2"/>
    <x v="1"/>
    <n v="5"/>
    <n v="1"/>
  </r>
  <r>
    <x v="4"/>
    <x v="66"/>
    <n v="31879206"/>
    <n v="10849008"/>
    <n v="14521200"/>
    <n v="16162261"/>
    <n v="4867937"/>
    <n v="0.50698442740386951"/>
    <n v="0.1527"/>
    <n v="0.10150000000000001"/>
    <x v="1"/>
    <n v="5"/>
    <n v="1"/>
  </r>
  <r>
    <x v="4"/>
    <x v="67"/>
    <n v="29346039"/>
    <n v="10393998"/>
    <n v="13002212"/>
    <n v="14116580"/>
    <n v="4835461"/>
    <n v="0.48103868464156269"/>
    <n v="0.1648"/>
    <n v="7.8899999999999998E-2"/>
    <x v="1"/>
    <n v="5"/>
    <n v="1"/>
  </r>
  <r>
    <x v="4"/>
    <x v="68"/>
    <n v="20121184"/>
    <n v="7702066"/>
    <n v="8322833"/>
    <n v="8684645"/>
    <n v="3734473"/>
    <n v="0.431616996296043"/>
    <n v="0.18559999999999999"/>
    <n v="4.1700000000000001E-2"/>
    <x v="1"/>
    <n v="5"/>
    <n v="1"/>
  </r>
  <r>
    <x v="4"/>
    <x v="69"/>
    <n v="6749225"/>
    <n v="2172418"/>
    <n v="3188201"/>
    <n v="3563012"/>
    <n v="1013795"/>
    <n v="0.52791424200556358"/>
    <n v="0.1502"/>
    <n v="0.1052"/>
    <x v="1"/>
    <n v="5"/>
    <n v="1"/>
  </r>
  <r>
    <x v="4"/>
    <x v="70"/>
    <n v="16645292"/>
    <n v="4886068"/>
    <n v="8377705"/>
    <n v="9977423"/>
    <n v="1781801"/>
    <n v="0.59941411661627808"/>
    <n v="0.107"/>
    <n v="0.1603"/>
    <x v="1"/>
    <n v="5"/>
    <n v="1"/>
  </r>
  <r>
    <x v="4"/>
    <x v="71"/>
    <n v="27340248"/>
    <n v="8018032"/>
    <n v="12609524"/>
    <n v="15185258"/>
    <n v="4136958"/>
    <n v="0.55541771237773707"/>
    <n v="0.15129999999999999"/>
    <n v="0.1696"/>
    <x v="1"/>
    <n v="5"/>
    <n v="1"/>
  </r>
  <r>
    <x v="4"/>
    <x v="72"/>
    <n v="24814102"/>
    <n v="7317768"/>
    <n v="11157715"/>
    <n v="13000113"/>
    <n v="4496221"/>
    <n v="0.52390019997499804"/>
    <n v="0.1812"/>
    <n v="0.14169999999999999"/>
    <x v="1"/>
    <n v="5"/>
    <n v="1"/>
  </r>
  <r>
    <x v="4"/>
    <x v="73"/>
    <n v="24253584"/>
    <n v="8029133"/>
    <n v="10602998"/>
    <n v="12448782"/>
    <n v="3775669"/>
    <n v="0.513275976037191"/>
    <n v="0.15570000000000001"/>
    <n v="0.14829999999999999"/>
    <x v="1"/>
    <n v="5"/>
    <n v="1"/>
  </r>
  <r>
    <x v="4"/>
    <x v="74"/>
    <n v="23885641"/>
    <n v="8153269"/>
    <n v="9629257"/>
    <n v="12356474"/>
    <n v="3375898"/>
    <n v="0.51731808244124577"/>
    <n v="0.14130000000000001"/>
    <n v="0.22070000000000001"/>
    <x v="1"/>
    <n v="5"/>
    <n v="1"/>
  </r>
  <r>
    <x v="4"/>
    <x v="75"/>
    <n v="25521675"/>
    <n v="9718489"/>
    <n v="10447007"/>
    <n v="12179636"/>
    <n v="3623550"/>
    <n v="0.47722714124366838"/>
    <n v="0.14199999999999999"/>
    <n v="0.14230000000000001"/>
    <x v="1"/>
    <n v="5"/>
    <n v="1"/>
  </r>
  <r>
    <x v="4"/>
    <x v="76"/>
    <n v="26138970"/>
    <n v="10655825"/>
    <n v="10442775"/>
    <n v="11952373"/>
    <n v="3530772"/>
    <n v="0.45726258532757796"/>
    <n v="0.1351"/>
    <n v="0.1263"/>
    <x v="1"/>
    <n v="5"/>
    <n v="1"/>
  </r>
  <r>
    <x v="4"/>
    <x v="77"/>
    <n v="28573439"/>
    <n v="11274454"/>
    <n v="12525309"/>
    <n v="13811792"/>
    <n v="3487193"/>
    <n v="0.48337870705727792"/>
    <n v="0.122"/>
    <n v="9.3100000000000002E-2"/>
    <x v="1"/>
    <n v="5"/>
    <n v="1"/>
  </r>
  <r>
    <x v="4"/>
    <x v="78"/>
    <n v="28420275"/>
    <n v="11026310"/>
    <n v="12741342"/>
    <n v="14157565"/>
    <n v="3236400"/>
    <n v="0.4981501762386184"/>
    <n v="0.1139"/>
    <n v="0.1"/>
    <x v="1"/>
    <n v="5"/>
    <n v="1"/>
  </r>
  <r>
    <x v="4"/>
    <x v="79"/>
    <n v="27452726"/>
    <n v="10881939"/>
    <n v="11941343"/>
    <n v="12850708"/>
    <n v="3720079"/>
    <n v="0.46810316760528625"/>
    <n v="0.13550000000000001"/>
    <n v="7.0800000000000002E-2"/>
    <x v="1"/>
    <n v="5"/>
    <n v="1"/>
  </r>
  <r>
    <x v="4"/>
    <x v="80"/>
    <n v="27456821"/>
    <n v="12610098"/>
    <n v="11016513"/>
    <n v="12315121"/>
    <n v="2531602"/>
    <n v="0.44852683418812395"/>
    <n v="9.2200000000000004E-2"/>
    <n v="0.10539999999999999"/>
    <x v="1"/>
    <n v="5"/>
    <n v="1"/>
  </r>
  <r>
    <x v="4"/>
    <x v="81"/>
    <n v="27582867"/>
    <n v="13171155"/>
    <n v="10579777"/>
    <n v="11913661"/>
    <n v="2498051"/>
    <n v="0.43192250464754078"/>
    <n v="9.06E-2"/>
    <n v="0.112"/>
    <x v="1"/>
    <n v="5"/>
    <n v="1"/>
  </r>
  <r>
    <x v="4"/>
    <x v="82"/>
    <n v="27525432"/>
    <n v="14591759"/>
    <n v="9361523"/>
    <n v="10489639"/>
    <n v="2444034"/>
    <n v="0.38108898708656053"/>
    <n v="8.8800000000000004E-2"/>
    <n v="0.1075"/>
    <x v="1"/>
    <n v="5"/>
    <n v="1"/>
  </r>
  <r>
    <x v="4"/>
    <x v="83"/>
    <n v="29539718"/>
    <n v="15193497"/>
    <n v="10780586"/>
    <n v="12008555"/>
    <n v="2337666"/>
    <n v="0.40652233037566576"/>
    <n v="7.9100000000000004E-2"/>
    <n v="0.1023"/>
    <x v="1"/>
    <n v="5"/>
    <n v="1"/>
  </r>
  <r>
    <x v="4"/>
    <x v="84"/>
    <n v="31326010"/>
    <n v="14664085"/>
    <n v="13076062"/>
    <n v="14325453"/>
    <n v="2336472"/>
    <n v="0.45730219073543038"/>
    <n v="7.46E-2"/>
    <n v="8.72E-2"/>
    <x v="1"/>
    <n v="5"/>
    <n v="1"/>
  </r>
  <r>
    <x v="4"/>
    <x v="85"/>
    <n v="30761696"/>
    <n v="14219349"/>
    <n v="12687255"/>
    <n v="14123000"/>
    <n v="2419347"/>
    <n v="0.4591099268388843"/>
    <n v="7.8600000000000003E-2"/>
    <n v="0.1017"/>
    <x v="1"/>
    <n v="5"/>
    <n v="1"/>
  </r>
  <r>
    <x v="4"/>
    <x v="86"/>
    <n v="28088883"/>
    <n v="13034830"/>
    <n v="11058481"/>
    <n v="12482514"/>
    <n v="2571539"/>
    <n v="0.4443933922185514"/>
    <n v="9.1600000000000001E-2"/>
    <n v="0.11409999999999999"/>
    <x v="1"/>
    <n v="5"/>
    <n v="1"/>
  </r>
  <r>
    <x v="4"/>
    <x v="87"/>
    <n v="26398520"/>
    <n v="12458143"/>
    <n v="9775169"/>
    <n v="11079461"/>
    <n v="2860916"/>
    <n v="0.41970008167124523"/>
    <n v="0.1084"/>
    <n v="0.1177"/>
    <x v="1"/>
    <n v="5"/>
    <n v="1"/>
  </r>
  <r>
    <x v="4"/>
    <x v="88"/>
    <n v="25718784"/>
    <n v="11703008"/>
    <n v="9839697"/>
    <n v="10523117"/>
    <n v="3492659"/>
    <n v="0.40916075192357459"/>
    <n v="0.1358"/>
    <n v="6.4899999999999999E-2"/>
    <x v="1"/>
    <n v="5"/>
    <n v="1"/>
  </r>
  <r>
    <x v="4"/>
    <x v="89"/>
    <n v="26019186"/>
    <n v="11902554"/>
    <n v="10086764"/>
    <n v="10952860"/>
    <n v="3163772"/>
    <n v="0.42095321506214683"/>
    <n v="0.1216"/>
    <n v="7.9100000000000004E-2"/>
    <x v="1"/>
    <n v="5"/>
    <n v="1"/>
  </r>
  <r>
    <x v="4"/>
    <x v="90"/>
    <n v="28392741"/>
    <n v="12793401"/>
    <n v="11172799"/>
    <n v="12229808"/>
    <n v="3369532"/>
    <n v="0.43073713805933705"/>
    <n v="0.1187"/>
    <n v="8.6400000000000005E-2"/>
    <x v="1"/>
    <n v="5"/>
    <n v="1"/>
  </r>
  <r>
    <x v="4"/>
    <x v="91"/>
    <n v="30602589"/>
    <n v="12980437"/>
    <n v="13090374"/>
    <n v="14176714"/>
    <n v="3445438"/>
    <n v="0.46325211242748121"/>
    <n v="0.11260000000000001"/>
    <n v="7.6600000000000001E-2"/>
    <x v="1"/>
    <n v="5"/>
    <n v="1"/>
  </r>
  <r>
    <x v="4"/>
    <x v="92"/>
    <n v="30679345"/>
    <n v="13223572"/>
    <n v="12166885"/>
    <n v="13479576"/>
    <n v="3976197"/>
    <n v="0.43936974534495438"/>
    <n v="0.12959999999999999"/>
    <n v="9.74E-2"/>
    <x v="1"/>
    <n v="5"/>
    <n v="1"/>
  </r>
  <r>
    <x v="4"/>
    <x v="93"/>
    <n v="27085902"/>
    <n v="12067134"/>
    <n v="9680775"/>
    <n v="11058581"/>
    <n v="3960187"/>
    <n v="0.40827811457045071"/>
    <n v="0.1462"/>
    <n v="0.1246"/>
    <x v="1"/>
    <n v="5"/>
    <n v="1"/>
  </r>
  <r>
    <x v="4"/>
    <x v="94"/>
    <n v="27518003"/>
    <n v="11359858"/>
    <n v="10708852"/>
    <n v="12323047"/>
    <n v="3835098"/>
    <n v="0.44781763415026882"/>
    <n v="0.1394"/>
    <n v="0.13100000000000001"/>
    <x v="1"/>
    <n v="5"/>
    <n v="1"/>
  </r>
  <r>
    <x v="4"/>
    <x v="95"/>
    <n v="28646766"/>
    <n v="12162973"/>
    <n v="10876308"/>
    <n v="12421127"/>
    <n v="4062666"/>
    <n v="0.43359613437691363"/>
    <n v="0.14180000000000001"/>
    <n v="0.1244"/>
    <x v="1"/>
    <n v="5"/>
    <n v="1"/>
  </r>
  <r>
    <x v="4"/>
    <x v="96"/>
    <n v="28120525"/>
    <n v="12206032"/>
    <n v="10270895"/>
    <n v="11762159"/>
    <n v="4152334"/>
    <n v="0.41827665024034938"/>
    <n v="0.1477"/>
    <n v="0.1268"/>
    <x v="1"/>
    <n v="5"/>
    <n v="1"/>
  </r>
  <r>
    <x v="4"/>
    <x v="97"/>
    <n v="28134799"/>
    <n v="11992570"/>
    <n v="10468859"/>
    <n v="12123873"/>
    <n v="4018356"/>
    <n v="0.43092090332687288"/>
    <n v="0.14280000000000001"/>
    <n v="0.13650000000000001"/>
    <x v="1"/>
    <n v="5"/>
    <n v="1"/>
  </r>
  <r>
    <x v="4"/>
    <x v="98"/>
    <n v="30538037"/>
    <n v="12002474"/>
    <n v="12338225"/>
    <n v="14180868"/>
    <n v="4354695"/>
    <n v="0.46436737240183446"/>
    <n v="0.1426"/>
    <n v="0.12989999999999999"/>
    <x v="1"/>
    <n v="5"/>
    <n v="1"/>
  </r>
  <r>
    <x v="4"/>
    <x v="99"/>
    <n v="30037976"/>
    <n v="11284143"/>
    <n v="12211035"/>
    <n v="14158693"/>
    <n v="4595140"/>
    <n v="0.47135975473181013"/>
    <n v="0.153"/>
    <n v="0.1376"/>
    <x v="1"/>
    <n v="5"/>
    <n v="1"/>
  </r>
  <r>
    <x v="5"/>
    <x v="0"/>
    <n v="1522718"/>
    <n v="1041943"/>
    <n v="354141"/>
    <n v="383005"/>
    <n v="97770"/>
    <n v="0.25152720332983519"/>
    <n v="6.4199999999999993E-2"/>
    <n v="7.5399999999999995E-2"/>
    <x v="1"/>
    <n v="4"/>
    <n v="4"/>
  </r>
  <r>
    <x v="5"/>
    <x v="1"/>
    <n v="1799557"/>
    <n v="1277984"/>
    <n v="334776"/>
    <n v="359651"/>
    <n v="161922"/>
    <n v="0.19985529772049454"/>
    <n v="0.09"/>
    <n v="6.9199999999999998E-2"/>
    <x v="1"/>
    <n v="4"/>
    <n v="4"/>
  </r>
  <r>
    <x v="5"/>
    <x v="2"/>
    <n v="1462240"/>
    <n v="1049572"/>
    <n v="258041"/>
    <n v="275601"/>
    <n v="137067"/>
    <n v="0.1884786355181092"/>
    <n v="9.3700000000000006E-2"/>
    <n v="6.3700000000000007E-2"/>
    <x v="1"/>
    <n v="4"/>
    <n v="4"/>
  </r>
  <r>
    <x v="5"/>
    <x v="3"/>
    <n v="1074673"/>
    <n v="783350"/>
    <n v="189464"/>
    <n v="207858"/>
    <n v="83465"/>
    <n v="0.19341511324840208"/>
    <n v="7.7700000000000005E-2"/>
    <n v="8.8499999999999995E-2"/>
    <x v="1"/>
    <n v="4"/>
    <n v="4"/>
  </r>
  <r>
    <x v="5"/>
    <x v="4"/>
    <n v="1117735"/>
    <n v="856876"/>
    <n v="168606"/>
    <n v="186137"/>
    <n v="74722"/>
    <n v="0.16653052825580303"/>
    <n v="6.6900000000000001E-2"/>
    <n v="9.4200000000000006E-2"/>
    <x v="1"/>
    <n v="4"/>
    <n v="4"/>
  </r>
  <r>
    <x v="5"/>
    <x v="5"/>
    <n v="1053267"/>
    <n v="789640"/>
    <n v="185384"/>
    <n v="201549"/>
    <n v="62078"/>
    <n v="0.19135603792770495"/>
    <n v="5.8900000000000001E-2"/>
    <n v="8.0199999999999994E-2"/>
    <x v="1"/>
    <n v="4"/>
    <n v="4"/>
  </r>
  <r>
    <x v="5"/>
    <x v="6"/>
    <n v="744368"/>
    <n v="566062"/>
    <n v="126956"/>
    <n v="140716"/>
    <n v="37590"/>
    <n v="0.18904090449885003"/>
    <n v="5.0500000000000003E-2"/>
    <n v="9.7799999999999998E-2"/>
    <x v="1"/>
    <n v="4"/>
    <n v="4"/>
  </r>
  <r>
    <x v="5"/>
    <x v="7"/>
    <n v="1062563"/>
    <n v="797535"/>
    <n v="192858"/>
    <n v="209277"/>
    <n v="55751"/>
    <n v="0.19695490996769133"/>
    <n v="5.2499999999999998E-2"/>
    <n v="7.85E-2"/>
    <x v="1"/>
    <n v="4"/>
    <n v="4"/>
  </r>
  <r>
    <x v="5"/>
    <x v="8"/>
    <n v="1242899"/>
    <n v="857968"/>
    <n v="272346"/>
    <n v="288400"/>
    <n v="96531"/>
    <n v="0.23203816239292172"/>
    <n v="7.7700000000000005E-2"/>
    <n v="5.57E-2"/>
    <x v="1"/>
    <n v="4"/>
    <n v="4"/>
  </r>
  <r>
    <x v="5"/>
    <x v="9"/>
    <n v="567636"/>
    <n v="342365"/>
    <n v="171129"/>
    <n v="179283"/>
    <n v="45988"/>
    <n v="0.31584148996892375"/>
    <n v="8.1000000000000003E-2"/>
    <n v="4.5499999999999999E-2"/>
    <x v="1"/>
    <n v="4"/>
    <n v="4"/>
  </r>
  <r>
    <x v="5"/>
    <x v="10"/>
    <n v="113450"/>
    <n v="37097"/>
    <n v="28469"/>
    <n v="30289"/>
    <n v="46064"/>
    <n v="0.26698104892022917"/>
    <n v="0.40600000000000003"/>
    <n v="6.0100000000000001E-2"/>
    <x v="1"/>
    <n v="4"/>
    <n v="4"/>
  </r>
  <r>
    <x v="5"/>
    <x v="11"/>
    <n v="80312"/>
    <n v="23712"/>
    <n v="19011"/>
    <n v="20520"/>
    <n v="36080"/>
    <n v="0.25550353620878574"/>
    <n v="0.44919999999999999"/>
    <n v="7.3499999999999996E-2"/>
    <x v="1"/>
    <n v="4"/>
    <n v="4"/>
  </r>
  <r>
    <x v="5"/>
    <x v="12"/>
    <n v="65483"/>
    <n v="28525"/>
    <n v="28325"/>
    <n v="30516"/>
    <n v="6442"/>
    <n v="0.46601407999022648"/>
    <n v="9.8400000000000001E-2"/>
    <n v="7.1800000000000003E-2"/>
    <x v="1"/>
    <n v="4"/>
    <n v="4"/>
  </r>
  <r>
    <x v="5"/>
    <x v="13"/>
    <n v="62251"/>
    <n v="35212"/>
    <n v="19034"/>
    <n v="20916"/>
    <n v="6123"/>
    <n v="0.33599460249634544"/>
    <n v="9.8400000000000001E-2"/>
    <n v="0.09"/>
    <x v="1"/>
    <n v="4"/>
    <n v="4"/>
  </r>
  <r>
    <x v="5"/>
    <x v="14"/>
    <n v="67773"/>
    <n v="36908"/>
    <n v="23089"/>
    <n v="24776"/>
    <n v="6089"/>
    <n v="0.36557331090552286"/>
    <n v="8.9800000000000005E-2"/>
    <n v="6.8099999999999994E-2"/>
    <x v="1"/>
    <n v="4"/>
    <n v="4"/>
  </r>
  <r>
    <x v="5"/>
    <x v="15"/>
    <n v="256566"/>
    <n v="126590"/>
    <n v="98973"/>
    <n v="107434"/>
    <n v="22542"/>
    <n v="0.41873825838185885"/>
    <n v="8.7900000000000006E-2"/>
    <n v="7.8799999999999995E-2"/>
    <x v="1"/>
    <n v="4"/>
    <n v="4"/>
  </r>
  <r>
    <x v="5"/>
    <x v="16"/>
    <n v="778421"/>
    <n v="332301"/>
    <n v="346126"/>
    <n v="376854"/>
    <n v="69266"/>
    <n v="0.4841261990619472"/>
    <n v="8.8999999999999996E-2"/>
    <n v="8.1500000000000003E-2"/>
    <x v="1"/>
    <n v="4"/>
    <n v="4"/>
  </r>
  <r>
    <x v="5"/>
    <x v="17"/>
    <n v="758953"/>
    <n v="272496"/>
    <n v="382743"/>
    <n v="415709"/>
    <n v="70748"/>
    <n v="0.54774011038891735"/>
    <n v="9.3200000000000005E-2"/>
    <n v="7.9299999999999995E-2"/>
    <x v="1"/>
    <n v="4"/>
    <n v="4"/>
  </r>
  <r>
    <x v="5"/>
    <x v="18"/>
    <n v="760301"/>
    <n v="292435"/>
    <n v="365118"/>
    <n v="398530"/>
    <n v="69336"/>
    <n v="0.52417397846379266"/>
    <n v="9.1200000000000003E-2"/>
    <n v="8.3799999999999999E-2"/>
    <x v="1"/>
    <n v="4"/>
    <n v="4"/>
  </r>
  <r>
    <x v="5"/>
    <x v="19"/>
    <n v="612872"/>
    <n v="238426"/>
    <n v="298003"/>
    <n v="324144"/>
    <n v="50302"/>
    <n v="0.52889347204636528"/>
    <n v="8.2100000000000006E-2"/>
    <n v="8.0600000000000005E-2"/>
    <x v="1"/>
    <n v="4"/>
    <n v="4"/>
  </r>
  <r>
    <x v="5"/>
    <x v="20"/>
    <n v="382179"/>
    <n v="169741"/>
    <n v="170849"/>
    <n v="185553"/>
    <n v="26885"/>
    <n v="0.48551333275768682"/>
    <n v="7.0300000000000001E-2"/>
    <n v="7.9200000000000007E-2"/>
    <x v="1"/>
    <n v="4"/>
    <n v="4"/>
  </r>
  <r>
    <x v="5"/>
    <x v="21"/>
    <n v="416915"/>
    <n v="206911"/>
    <n v="166775"/>
    <n v="180983"/>
    <n v="29021"/>
    <n v="0.4341004761162347"/>
    <n v="6.9599999999999995E-2"/>
    <n v="7.85E-2"/>
    <x v="1"/>
    <n v="4"/>
    <n v="4"/>
  </r>
  <r>
    <x v="5"/>
    <x v="22"/>
    <n v="516565"/>
    <n v="237902"/>
    <n v="212485"/>
    <n v="233038"/>
    <n v="45625"/>
    <n v="0.45113006107653442"/>
    <n v="8.8300000000000003E-2"/>
    <n v="8.8200000000000001E-2"/>
    <x v="1"/>
    <n v="4"/>
    <n v="4"/>
  </r>
  <r>
    <x v="5"/>
    <x v="23"/>
    <n v="489569"/>
    <n v="227901"/>
    <n v="196873"/>
    <n v="215842"/>
    <n v="45826"/>
    <n v="0.44088167347197227"/>
    <n v="9.3600000000000003E-2"/>
    <n v="8.7900000000000006E-2"/>
    <x v="1"/>
    <n v="4"/>
    <n v="4"/>
  </r>
  <r>
    <x v="5"/>
    <x v="24"/>
    <n v="539585"/>
    <n v="228016"/>
    <n v="243215"/>
    <n v="268150"/>
    <n v="43419"/>
    <n v="0.4969559939583198"/>
    <n v="8.0500000000000002E-2"/>
    <n v="9.2999999999999999E-2"/>
    <x v="1"/>
    <n v="4"/>
    <n v="4"/>
  </r>
  <r>
    <x v="5"/>
    <x v="25"/>
    <n v="419996"/>
    <n v="179728"/>
    <n v="189953"/>
    <n v="204887"/>
    <n v="35381"/>
    <n v="0.48783083648415698"/>
    <n v="8.4199999999999997E-2"/>
    <n v="7.2900000000000006E-2"/>
    <x v="1"/>
    <n v="4"/>
    <n v="4"/>
  </r>
  <r>
    <x v="5"/>
    <x v="26"/>
    <n v="390990"/>
    <n v="172831"/>
    <n v="168299"/>
    <n v="182887"/>
    <n v="35272"/>
    <n v="0.46775365098851635"/>
    <n v="9.0200000000000002E-2"/>
    <n v="7.9799999999999996E-2"/>
    <x v="1"/>
    <n v="4"/>
    <n v="4"/>
  </r>
  <r>
    <x v="5"/>
    <x v="27"/>
    <n v="365638"/>
    <n v="195559"/>
    <n v="130487"/>
    <n v="141048"/>
    <n v="29031"/>
    <n v="0.38575859183126482"/>
    <n v="7.9399999999999998E-2"/>
    <n v="7.4899999999999994E-2"/>
    <x v="1"/>
    <n v="4"/>
    <n v="4"/>
  </r>
  <r>
    <x v="5"/>
    <x v="28"/>
    <n v="461843"/>
    <n v="264360"/>
    <n v="28150"/>
    <n v="161274"/>
    <n v="36209"/>
    <n v="0.34919658845105372"/>
    <n v="7.8399999999999997E-2"/>
    <n v="0.82550000000000001"/>
    <x v="1"/>
    <n v="4"/>
    <n v="4"/>
  </r>
  <r>
    <x v="5"/>
    <x v="29"/>
    <n v="584505"/>
    <n v="298756"/>
    <n v="183981"/>
    <n v="231832"/>
    <n v="53917"/>
    <n v="0.39662962677821406"/>
    <n v="9.2200000000000004E-2"/>
    <n v="0.2064"/>
    <x v="1"/>
    <n v="4"/>
    <n v="4"/>
  </r>
  <r>
    <x v="5"/>
    <x v="30"/>
    <n v="535827"/>
    <n v="262418"/>
    <n v="200410"/>
    <n v="222476"/>
    <n v="50933"/>
    <n v="0.41520117500611203"/>
    <n v="9.5100000000000004E-2"/>
    <n v="9.9199999999999997E-2"/>
    <x v="1"/>
    <n v="4"/>
    <n v="4"/>
  </r>
  <r>
    <x v="5"/>
    <x v="31"/>
    <n v="483576"/>
    <n v="248640"/>
    <n v="173645"/>
    <n v="192893"/>
    <n v="42043"/>
    <n v="0.39888869588234321"/>
    <n v="8.6900000000000005E-2"/>
    <n v="9.98E-2"/>
    <x v="1"/>
    <n v="4"/>
    <n v="4"/>
  </r>
  <r>
    <x v="5"/>
    <x v="32"/>
    <n v="370081"/>
    <n v="178768"/>
    <n v="145724"/>
    <n v="159315"/>
    <n v="31998"/>
    <n v="0.43048683936759791"/>
    <n v="8.6499999999999994E-2"/>
    <n v="8.5300000000000001E-2"/>
    <x v="1"/>
    <n v="4"/>
    <n v="4"/>
  </r>
  <r>
    <x v="5"/>
    <x v="33"/>
    <n v="334653"/>
    <n v="159851"/>
    <n v="131061"/>
    <n v="145396"/>
    <n v="29406"/>
    <n v="0.43446794141991857"/>
    <n v="8.7900000000000006E-2"/>
    <n v="9.8599999999999993E-2"/>
    <x v="1"/>
    <n v="4"/>
    <n v="4"/>
  </r>
  <r>
    <x v="5"/>
    <x v="34"/>
    <n v="249877"/>
    <n v="140045"/>
    <n v="79284"/>
    <n v="88362"/>
    <n v="21470"/>
    <n v="0.35362198201515144"/>
    <n v="8.5900000000000004E-2"/>
    <n v="0.1027"/>
    <x v="1"/>
    <n v="4"/>
    <n v="4"/>
  </r>
  <r>
    <x v="5"/>
    <x v="35"/>
    <n v="305606"/>
    <n v="161275"/>
    <n v="107188"/>
    <n v="117109"/>
    <n v="27222"/>
    <n v="0.3832025549236599"/>
    <n v="8.9099999999999999E-2"/>
    <n v="8.4699999999999998E-2"/>
    <x v="1"/>
    <n v="4"/>
    <n v="4"/>
  </r>
  <r>
    <x v="5"/>
    <x v="36"/>
    <n v="133506"/>
    <n v="54682"/>
    <n v="57059"/>
    <n v="68297"/>
    <n v="10527"/>
    <n v="0.51156502329483322"/>
    <n v="7.8899999999999998E-2"/>
    <n v="0.16450000000000001"/>
    <x v="1"/>
    <n v="4"/>
    <n v="4"/>
  </r>
  <r>
    <x v="5"/>
    <x v="37"/>
    <n v="20"/>
    <n v="17"/>
    <n v="1"/>
    <n v="1"/>
    <n v="2"/>
    <n v="0.05"/>
    <n v="0.1"/>
    <n v="0"/>
    <x v="1"/>
    <n v="4"/>
    <n v="4"/>
  </r>
  <r>
    <x v="5"/>
    <x v="38"/>
    <n v="15"/>
    <n v="7"/>
    <n v="4"/>
    <n v="5"/>
    <n v="3"/>
    <n v="0.33333333333333331"/>
    <n v="0.2"/>
    <n v="0.2"/>
    <x v="1"/>
    <n v="4"/>
    <n v="4"/>
  </r>
  <r>
    <x v="5"/>
    <x v="39"/>
    <n v="18"/>
    <n v="15"/>
    <n v="3"/>
    <n v="5"/>
    <n v="-2"/>
    <n v="0.27777777777777779"/>
    <n v="-0.1111"/>
    <n v="0.4"/>
    <x v="1"/>
    <n v="4"/>
    <n v="4"/>
  </r>
  <r>
    <x v="5"/>
    <x v="40"/>
    <n v="16"/>
    <n v="7"/>
    <n v="7"/>
    <n v="8"/>
    <n v="1"/>
    <n v="0.5"/>
    <n v="6.25E-2"/>
    <n v="0.125"/>
    <x v="1"/>
    <n v="4"/>
    <n v="4"/>
  </r>
  <r>
    <x v="5"/>
    <x v="41"/>
    <n v="12"/>
    <n v="5"/>
    <n v="2"/>
    <n v="4"/>
    <n v="3"/>
    <n v="0.33333333333333331"/>
    <n v="0.25"/>
    <n v="0.5"/>
    <x v="1"/>
    <n v="4"/>
    <n v="4"/>
  </r>
  <r>
    <x v="5"/>
    <x v="42"/>
    <n v="20368"/>
    <n v="13702"/>
    <n v="3624"/>
    <n v="4424"/>
    <n v="2242"/>
    <n v="0.21720345640219954"/>
    <n v="0.1101"/>
    <n v="0.18079999999999999"/>
    <x v="1"/>
    <n v="4"/>
    <n v="4"/>
  </r>
  <r>
    <x v="5"/>
    <x v="43"/>
    <n v="54147"/>
    <n v="32427"/>
    <n v="13767"/>
    <n v="15329"/>
    <n v="6391"/>
    <n v="0.28309971004857148"/>
    <n v="0.11799999999999999"/>
    <n v="0.1019"/>
    <x v="1"/>
    <n v="4"/>
    <n v="4"/>
  </r>
  <r>
    <x v="5"/>
    <x v="44"/>
    <n v="14884"/>
    <n v="8422"/>
    <n v="4334"/>
    <n v="4774"/>
    <n v="1688"/>
    <n v="0.32074711099166892"/>
    <n v="0.1134"/>
    <n v="9.2200000000000004E-2"/>
    <x v="1"/>
    <n v="4"/>
    <n v="4"/>
  </r>
  <r>
    <x v="5"/>
    <x v="45"/>
    <n v="12"/>
    <n v="8"/>
    <n v="1"/>
    <n v="2"/>
    <n v="2"/>
    <n v="0.16666666666666666"/>
    <n v="0.16669999999999999"/>
    <n v="0.5"/>
    <x v="1"/>
    <n v="4"/>
    <n v="4"/>
  </r>
  <r>
    <x v="5"/>
    <x v="46"/>
    <n v="83438"/>
    <n v="44615"/>
    <n v="24302"/>
    <n v="29405"/>
    <n v="9418"/>
    <n v="0.35241736379107841"/>
    <n v="0.1129"/>
    <n v="0.17349999999999999"/>
    <x v="1"/>
    <n v="4"/>
    <n v="4"/>
  </r>
  <r>
    <x v="5"/>
    <x v="47"/>
    <n v="97566"/>
    <n v="44994"/>
    <n v="31533"/>
    <n v="39262"/>
    <n v="13310"/>
    <n v="0.40241477563905459"/>
    <n v="0.13639999999999999"/>
    <n v="0.19689999999999999"/>
    <x v="1"/>
    <n v="4"/>
    <n v="4"/>
  </r>
  <r>
    <x v="5"/>
    <x v="48"/>
    <n v="70871"/>
    <n v="36821"/>
    <n v="20654"/>
    <n v="24880"/>
    <n v="9170"/>
    <n v="0.35106037730524475"/>
    <n v="0.12939999999999999"/>
    <n v="0.1699"/>
    <x v="1"/>
    <n v="4"/>
    <n v="4"/>
  </r>
  <r>
    <x v="5"/>
    <x v="49"/>
    <n v="79983"/>
    <n v="46438"/>
    <n v="19462"/>
    <n v="23521"/>
    <n v="10024"/>
    <n v="0.29407499093557382"/>
    <n v="0.12529999999999999"/>
    <n v="0.1726"/>
    <x v="1"/>
    <n v="4"/>
    <n v="4"/>
  </r>
  <r>
    <x v="5"/>
    <x v="50"/>
    <n v="99766"/>
    <n v="54297"/>
    <n v="25479"/>
    <n v="31641"/>
    <n v="13828"/>
    <n v="0.31715213599823588"/>
    <n v="0.1386"/>
    <n v="0.19470000000000001"/>
    <x v="1"/>
    <n v="4"/>
    <n v="4"/>
  </r>
  <r>
    <x v="5"/>
    <x v="51"/>
    <n v="107573"/>
    <n v="58796"/>
    <n v="28128"/>
    <n v="34242"/>
    <n v="14535"/>
    <n v="0.31831407509319254"/>
    <n v="0.1351"/>
    <n v="0.17860000000000001"/>
    <x v="1"/>
    <n v="4"/>
    <n v="4"/>
  </r>
  <r>
    <x v="5"/>
    <x v="52"/>
    <n v="98612"/>
    <n v="60831"/>
    <n v="21965"/>
    <n v="25991"/>
    <n v="11790"/>
    <n v="0.26356832839816657"/>
    <n v="0.1196"/>
    <n v="0.15490000000000001"/>
    <x v="1"/>
    <n v="4"/>
    <n v="4"/>
  </r>
  <r>
    <x v="5"/>
    <x v="53"/>
    <n v="121737"/>
    <n v="69923"/>
    <n v="29173"/>
    <n v="35330"/>
    <n v="16484"/>
    <n v="0.29021579306209289"/>
    <n v="0.13539999999999999"/>
    <n v="0.17430000000000001"/>
    <x v="1"/>
    <n v="4"/>
    <n v="4"/>
  </r>
  <r>
    <x v="5"/>
    <x v="54"/>
    <n v="125790"/>
    <n v="72519"/>
    <n v="30533"/>
    <n v="36737"/>
    <n v="16534"/>
    <n v="0.29205024246760475"/>
    <n v="0.13139999999999999"/>
    <n v="0.16889999999999999"/>
    <x v="1"/>
    <n v="4"/>
    <n v="4"/>
  </r>
  <r>
    <x v="5"/>
    <x v="55"/>
    <n v="130975"/>
    <n v="82242"/>
    <n v="27856"/>
    <n v="32118"/>
    <n v="16615"/>
    <n v="0.24522237068142774"/>
    <n v="0.12690000000000001"/>
    <n v="0.13270000000000001"/>
    <x v="1"/>
    <n v="4"/>
    <n v="4"/>
  </r>
  <r>
    <x v="5"/>
    <x v="56"/>
    <n v="132893"/>
    <n v="87750"/>
    <n v="24972"/>
    <n v="28913"/>
    <n v="16230"/>
    <n v="0.21756601175381698"/>
    <n v="0.1221"/>
    <n v="0.1363"/>
    <x v="1"/>
    <n v="4"/>
    <n v="4"/>
  </r>
  <r>
    <x v="5"/>
    <x v="57"/>
    <n v="130380"/>
    <n v="78047"/>
    <n v="29757"/>
    <n v="33473"/>
    <n v="18860"/>
    <n v="0.25673416168123947"/>
    <n v="0.1447"/>
    <n v="0.111"/>
    <x v="1"/>
    <n v="4"/>
    <n v="4"/>
  </r>
  <r>
    <x v="5"/>
    <x v="58"/>
    <n v="117201"/>
    <n v="70046"/>
    <n v="27524"/>
    <n v="31534"/>
    <n v="15621"/>
    <n v="0.26905913772066792"/>
    <n v="0.1333"/>
    <n v="0.12720000000000001"/>
    <x v="1"/>
    <n v="4"/>
    <n v="4"/>
  </r>
  <r>
    <x v="5"/>
    <x v="59"/>
    <n v="96187"/>
    <n v="54632"/>
    <n v="23741"/>
    <n v="28493"/>
    <n v="13062"/>
    <n v="0.29622506159876077"/>
    <n v="0.1358"/>
    <n v="0.1668"/>
    <x v="1"/>
    <n v="4"/>
    <n v="4"/>
  </r>
  <r>
    <x v="5"/>
    <x v="60"/>
    <n v="110570"/>
    <n v="59960"/>
    <n v="28884"/>
    <n v="33855"/>
    <n v="16755"/>
    <n v="0.30618612643574206"/>
    <n v="0.1515"/>
    <n v="0.14680000000000001"/>
    <x v="1"/>
    <n v="4"/>
    <n v="4"/>
  </r>
  <r>
    <x v="5"/>
    <x v="61"/>
    <n v="124302"/>
    <n v="67280"/>
    <n v="32992"/>
    <n v="38971"/>
    <n v="18051"/>
    <n v="0.31351868835577867"/>
    <n v="0.1452"/>
    <n v="0.15340000000000001"/>
    <x v="1"/>
    <n v="4"/>
    <n v="4"/>
  </r>
  <r>
    <x v="5"/>
    <x v="62"/>
    <n v="130377"/>
    <n v="78655"/>
    <n v="28561"/>
    <n v="33714"/>
    <n v="18008"/>
    <n v="0.25858855472974529"/>
    <n v="0.1381"/>
    <n v="0.15279999999999999"/>
    <x v="1"/>
    <n v="4"/>
    <n v="4"/>
  </r>
  <r>
    <x v="5"/>
    <x v="63"/>
    <n v="142219"/>
    <n v="90749"/>
    <n v="26924"/>
    <n v="31561"/>
    <n v="19909"/>
    <n v="0.22191830908669025"/>
    <n v="0.14000000000000001"/>
    <n v="0.1469"/>
    <x v="1"/>
    <n v="4"/>
    <n v="4"/>
  </r>
  <r>
    <x v="5"/>
    <x v="64"/>
    <n v="177733"/>
    <n v="117497"/>
    <n v="32146"/>
    <n v="37293"/>
    <n v="22943"/>
    <n v="0.20982597491743232"/>
    <n v="0.12909999999999999"/>
    <n v="0.13800000000000001"/>
    <x v="1"/>
    <n v="4"/>
    <n v="4"/>
  </r>
  <r>
    <x v="5"/>
    <x v="65"/>
    <n v="153327"/>
    <n v="91678"/>
    <n v="34730"/>
    <n v="40741"/>
    <n v="20908"/>
    <n v="0.26571314902137261"/>
    <n v="0.13639999999999999"/>
    <n v="0.14749999999999999"/>
    <x v="1"/>
    <n v="4"/>
    <n v="4"/>
  </r>
  <r>
    <x v="5"/>
    <x v="66"/>
    <n v="156198"/>
    <n v="90444"/>
    <n v="37865"/>
    <n v="44799"/>
    <n v="20955"/>
    <n v="0.28680905005185725"/>
    <n v="0.13420000000000001"/>
    <n v="0.15479999999999999"/>
    <x v="1"/>
    <n v="4"/>
    <n v="4"/>
  </r>
  <r>
    <x v="5"/>
    <x v="67"/>
    <n v="191278"/>
    <n v="102057"/>
    <n v="54392"/>
    <n v="63937"/>
    <n v="25284"/>
    <n v="0.33426217338115205"/>
    <n v="0.13220000000000001"/>
    <n v="0.14929999999999999"/>
    <x v="1"/>
    <n v="4"/>
    <n v="4"/>
  </r>
  <r>
    <x v="5"/>
    <x v="68"/>
    <n v="205884"/>
    <n v="106919"/>
    <n v="62918"/>
    <n v="73677"/>
    <n v="25288"/>
    <n v="0.35785685143090284"/>
    <n v="0.12280000000000001"/>
    <n v="0.14599999999999999"/>
    <x v="1"/>
    <n v="4"/>
    <n v="4"/>
  </r>
  <r>
    <x v="5"/>
    <x v="69"/>
    <n v="168972"/>
    <n v="93355"/>
    <n v="48494"/>
    <n v="55215"/>
    <n v="20402"/>
    <n v="0.32677011575882392"/>
    <n v="0.1207"/>
    <n v="0.1217"/>
    <x v="1"/>
    <n v="4"/>
    <n v="4"/>
  </r>
  <r>
    <x v="5"/>
    <x v="70"/>
    <n v="152223"/>
    <n v="88434"/>
    <n v="38931"/>
    <n v="45297"/>
    <n v="18492"/>
    <n v="0.29757001241599496"/>
    <n v="0.1215"/>
    <n v="0.14050000000000001"/>
    <x v="1"/>
    <n v="4"/>
    <n v="4"/>
  </r>
  <r>
    <x v="5"/>
    <x v="71"/>
    <n v="154565"/>
    <n v="90864"/>
    <n v="38336"/>
    <n v="44735"/>
    <n v="18966"/>
    <n v="0.28942516093552872"/>
    <n v="0.1227"/>
    <n v="0.14299999999999999"/>
    <x v="1"/>
    <n v="4"/>
    <n v="4"/>
  </r>
  <r>
    <x v="5"/>
    <x v="72"/>
    <n v="131035"/>
    <n v="79629"/>
    <n v="30804"/>
    <n v="35548"/>
    <n v="15858"/>
    <n v="0.27128629755408862"/>
    <n v="0.121"/>
    <n v="0.13350000000000001"/>
    <x v="1"/>
    <n v="4"/>
    <n v="4"/>
  </r>
  <r>
    <x v="5"/>
    <x v="73"/>
    <n v="141772"/>
    <n v="82374"/>
    <n v="36635"/>
    <n v="43487"/>
    <n v="15911"/>
    <n v="0.30673898936320287"/>
    <n v="0.11219999999999999"/>
    <n v="0.15759999999999999"/>
    <x v="1"/>
    <n v="4"/>
    <n v="4"/>
  </r>
  <r>
    <x v="5"/>
    <x v="74"/>
    <n v="197703"/>
    <n v="111232"/>
    <n v="45529"/>
    <n v="56272"/>
    <n v="30199"/>
    <n v="0.28462896364749146"/>
    <n v="0.1527"/>
    <n v="0.19089999999999999"/>
    <x v="1"/>
    <n v="4"/>
    <n v="4"/>
  </r>
  <r>
    <x v="5"/>
    <x v="75"/>
    <n v="401107"/>
    <n v="208439"/>
    <n v="95318"/>
    <n v="116301"/>
    <n v="76367"/>
    <n v="0.28995006320009376"/>
    <n v="0.19040000000000001"/>
    <n v="0.1804"/>
    <x v="1"/>
    <n v="4"/>
    <n v="4"/>
  </r>
  <r>
    <x v="5"/>
    <x v="76"/>
    <n v="461012"/>
    <n v="258356"/>
    <n v="95354"/>
    <n v="115516"/>
    <n v="87140"/>
    <n v="0.25057048406549071"/>
    <n v="0.189"/>
    <n v="0.17449999999999999"/>
    <x v="1"/>
    <n v="4"/>
    <n v="4"/>
  </r>
  <r>
    <x v="5"/>
    <x v="77"/>
    <n v="473020"/>
    <n v="278127"/>
    <n v="89537"/>
    <n v="109559"/>
    <n v="85334"/>
    <n v="0.23161599932349583"/>
    <n v="0.1804"/>
    <n v="0.18279999999999999"/>
    <x v="1"/>
    <n v="4"/>
    <n v="4"/>
  </r>
  <r>
    <x v="5"/>
    <x v="78"/>
    <n v="881262"/>
    <n v="398736"/>
    <n v="254929"/>
    <n v="310677"/>
    <n v="171849"/>
    <n v="0.35253647609904887"/>
    <n v="0.19500000000000001"/>
    <n v="0.1794"/>
    <x v="1"/>
    <n v="4"/>
    <n v="4"/>
  </r>
  <r>
    <x v="5"/>
    <x v="79"/>
    <n v="13063249"/>
    <n v="7452395"/>
    <n v="2464475"/>
    <n v="3005578"/>
    <n v="2605276"/>
    <n v="0.23007890303553122"/>
    <n v="0.19939999999999999"/>
    <n v="0.18"/>
    <x v="1"/>
    <n v="4"/>
    <n v="4"/>
  </r>
  <r>
    <x v="5"/>
    <x v="80"/>
    <n v="14337804"/>
    <n v="7913819"/>
    <n v="3053254"/>
    <n v="3771293"/>
    <n v="2652692"/>
    <n v="0.26303142378009908"/>
    <n v="0.185"/>
    <n v="0.19040000000000001"/>
    <x v="1"/>
    <n v="4"/>
    <n v="4"/>
  </r>
  <r>
    <x v="5"/>
    <x v="81"/>
    <n v="10532043"/>
    <n v="5958668"/>
    <n v="2143170"/>
    <n v="2670936"/>
    <n v="1902439"/>
    <n v="0.25360093953281426"/>
    <n v="0.18060000000000001"/>
    <n v="0.1976"/>
    <x v="1"/>
    <n v="4"/>
    <n v="4"/>
  </r>
  <r>
    <x v="5"/>
    <x v="82"/>
    <n v="7951595"/>
    <n v="3629481"/>
    <n v="2250271"/>
    <n v="2767441"/>
    <n v="1554673"/>
    <n v="0.34803596008096488"/>
    <n v="0.19550000000000001"/>
    <n v="0.18690000000000001"/>
    <x v="1"/>
    <n v="4"/>
    <n v="4"/>
  </r>
  <r>
    <x v="5"/>
    <x v="83"/>
    <n v="4807194"/>
    <n v="2197398"/>
    <n v="1302154"/>
    <n v="1651697"/>
    <n v="958099"/>
    <n v="0.343588588269997"/>
    <n v="0.1993"/>
    <n v="0.21160000000000001"/>
    <x v="1"/>
    <n v="4"/>
    <n v="4"/>
  </r>
  <r>
    <x v="5"/>
    <x v="84"/>
    <n v="5296703"/>
    <n v="2474712"/>
    <n v="1346692"/>
    <n v="1683197"/>
    <n v="1138794"/>
    <n v="0.31778202402513411"/>
    <n v="0.215"/>
    <n v="0.19989999999999999"/>
    <x v="1"/>
    <n v="4"/>
    <n v="4"/>
  </r>
  <r>
    <x v="5"/>
    <x v="85"/>
    <n v="8224273"/>
    <n v="3853305"/>
    <n v="2042269"/>
    <n v="2595477"/>
    <n v="1775491"/>
    <n v="0.31558740815145608"/>
    <n v="0.21590000000000001"/>
    <n v="0.21310000000000001"/>
    <x v="1"/>
    <n v="4"/>
    <n v="4"/>
  </r>
  <r>
    <x v="5"/>
    <x v="86"/>
    <n v="6708563"/>
    <n v="3010918"/>
    <n v="1729600"/>
    <n v="2227903"/>
    <n v="1469742"/>
    <n v="0.33209839424627896"/>
    <n v="0.21909999999999999"/>
    <n v="0.22370000000000001"/>
    <x v="1"/>
    <n v="4"/>
    <n v="4"/>
  </r>
  <r>
    <x v="5"/>
    <x v="87"/>
    <n v="6320410"/>
    <n v="2945013"/>
    <n v="1619036"/>
    <n v="2035161"/>
    <n v="1340236"/>
    <n v="0.32199825644222446"/>
    <n v="0.21199999999999999"/>
    <n v="0.20449999999999999"/>
    <x v="1"/>
    <n v="4"/>
    <n v="4"/>
  </r>
  <r>
    <x v="5"/>
    <x v="88"/>
    <n v="10478788"/>
    <n v="6907021"/>
    <n v="1299509"/>
    <n v="1550652"/>
    <n v="2021115"/>
    <n v="0.14798009082729796"/>
    <n v="0.19289999999999999"/>
    <n v="0.16200000000000001"/>
    <x v="1"/>
    <n v="4"/>
    <n v="4"/>
  </r>
  <r>
    <x v="5"/>
    <x v="89"/>
    <n v="9379562"/>
    <n v="6127837"/>
    <n v="1159424"/>
    <n v="1414594"/>
    <n v="1837131"/>
    <n v="0.15081663728007769"/>
    <n v="0.19589999999999999"/>
    <n v="0.1804"/>
    <x v="1"/>
    <n v="4"/>
    <n v="4"/>
  </r>
  <r>
    <x v="5"/>
    <x v="90"/>
    <n v="5984823"/>
    <n v="3649192"/>
    <n v="820970"/>
    <n v="1185828"/>
    <n v="1149803"/>
    <n v="0.19813919308891842"/>
    <n v="0.19209999999999999"/>
    <n v="0.30769999999999997"/>
    <x v="1"/>
    <n v="4"/>
    <n v="4"/>
  </r>
  <r>
    <x v="5"/>
    <x v="91"/>
    <n v="5947901"/>
    <n v="3695886"/>
    <n v="770373"/>
    <n v="994006"/>
    <n v="1258009"/>
    <n v="0.16711878694685739"/>
    <n v="0.21149999999999999"/>
    <n v="0.22500000000000001"/>
    <x v="1"/>
    <n v="4"/>
    <n v="4"/>
  </r>
  <r>
    <x v="5"/>
    <x v="92"/>
    <n v="8178229"/>
    <n v="5326237"/>
    <n v="1078492"/>
    <n v="1266539"/>
    <n v="1585453"/>
    <n v="0.15486714788739714"/>
    <n v="0.19389999999999999"/>
    <n v="0.14849999999999999"/>
    <x v="1"/>
    <n v="4"/>
    <n v="4"/>
  </r>
  <r>
    <x v="5"/>
    <x v="93"/>
    <n v="9060034"/>
    <n v="5830768"/>
    <n v="1058502"/>
    <n v="1385078"/>
    <n v="1844188"/>
    <n v="0.15287779273234514"/>
    <n v="0.2036"/>
    <n v="0.23580000000000001"/>
    <x v="1"/>
    <n v="4"/>
    <n v="4"/>
  </r>
  <r>
    <x v="5"/>
    <x v="94"/>
    <n v="10945946"/>
    <n v="6953758"/>
    <n v="1367336"/>
    <n v="1831558"/>
    <n v="2160630"/>
    <n v="0.16732752016134558"/>
    <n v="0.19739999999999999"/>
    <n v="0.2535"/>
    <x v="1"/>
    <n v="4"/>
    <n v="4"/>
  </r>
  <r>
    <x v="5"/>
    <x v="95"/>
    <n v="11875566"/>
    <n v="7585740"/>
    <n v="1445042"/>
    <n v="1981111"/>
    <n v="2308715"/>
    <n v="0.16682244871528651"/>
    <n v="0.19439999999999999"/>
    <n v="0.27060000000000001"/>
    <x v="1"/>
    <n v="4"/>
    <n v="4"/>
  </r>
  <r>
    <x v="5"/>
    <x v="96"/>
    <n v="13962600"/>
    <n v="8802836"/>
    <n v="1786001"/>
    <n v="2262335"/>
    <n v="2897429"/>
    <n v="0.16202820391617606"/>
    <n v="0.20749999999999999"/>
    <n v="0.21049999999999999"/>
    <x v="1"/>
    <n v="4"/>
    <n v="4"/>
  </r>
  <r>
    <x v="5"/>
    <x v="97"/>
    <n v="10103883"/>
    <n v="6387594"/>
    <n v="1270875"/>
    <n v="1689452"/>
    <n v="2026837"/>
    <n v="0.16720819114789828"/>
    <n v="0.2006"/>
    <n v="0.24779999999999999"/>
    <x v="1"/>
    <n v="4"/>
    <n v="4"/>
  </r>
  <r>
    <x v="5"/>
    <x v="98"/>
    <n v="11286293"/>
    <n v="7372586"/>
    <n v="1238077"/>
    <n v="1686150"/>
    <n v="2227557"/>
    <n v="0.14939803529821527"/>
    <n v="0.19739999999999999"/>
    <n v="0.26569999999999999"/>
    <x v="1"/>
    <n v="4"/>
    <n v="4"/>
  </r>
  <r>
    <x v="5"/>
    <x v="99"/>
    <n v="16468870"/>
    <n v="10705022"/>
    <n v="1932227"/>
    <n v="2280835"/>
    <n v="3483013"/>
    <n v="0.13849371571941488"/>
    <n v="0.21149999999999999"/>
    <n v="0.15279999999999999"/>
    <x v="1"/>
    <n v="4"/>
    <n v="4"/>
  </r>
  <r>
    <x v="6"/>
    <x v="10"/>
    <n v="51232"/>
    <n v="0"/>
    <n v="4073"/>
    <n v="4437"/>
    <n v="46795"/>
    <n v="8.6606027482823242E-2"/>
    <n v="0.91339999999999999"/>
    <n v="8.2000000000000003E-2"/>
    <x v="1"/>
    <n v="4"/>
    <n v="4"/>
  </r>
  <r>
    <x v="6"/>
    <x v="11"/>
    <n v="168192"/>
    <n v="70164"/>
    <n v="25924"/>
    <n v="28805"/>
    <n v="69223"/>
    <n v="0.17126260464231355"/>
    <n v="0.41160000000000002"/>
    <n v="0.1"/>
    <x v="1"/>
    <n v="4"/>
    <n v="4"/>
  </r>
  <r>
    <x v="6"/>
    <x v="12"/>
    <n v="179608"/>
    <n v="122136"/>
    <n v="38378"/>
    <n v="39717"/>
    <n v="17755"/>
    <n v="0.22113157543093848"/>
    <n v="9.8900000000000002E-2"/>
    <n v="3.3700000000000001E-2"/>
    <x v="1"/>
    <n v="4"/>
    <n v="4"/>
  </r>
  <r>
    <x v="6"/>
    <x v="13"/>
    <n v="155296"/>
    <n v="121050"/>
    <n v="21335"/>
    <n v="23056"/>
    <n v="11190"/>
    <n v="0.1484648670925201"/>
    <n v="7.2099999999999997E-2"/>
    <n v="7.46E-2"/>
    <x v="1"/>
    <n v="4"/>
    <n v="4"/>
  </r>
  <r>
    <x v="6"/>
    <x v="14"/>
    <n v="159621"/>
    <n v="125539"/>
    <n v="21243"/>
    <n v="22794"/>
    <n v="11288"/>
    <n v="0.14280075929858854"/>
    <n v="7.0699999999999999E-2"/>
    <n v="6.8000000000000005E-2"/>
    <x v="1"/>
    <n v="4"/>
    <n v="4"/>
  </r>
  <r>
    <x v="6"/>
    <x v="15"/>
    <n v="426584"/>
    <n v="337616"/>
    <n v="52432"/>
    <n v="55547"/>
    <n v="33421"/>
    <n v="0.13021351011758528"/>
    <n v="7.8299999999999995E-2"/>
    <n v="5.6099999999999997E-2"/>
    <x v="1"/>
    <n v="4"/>
    <n v="4"/>
  </r>
  <r>
    <x v="6"/>
    <x v="16"/>
    <n v="1173648"/>
    <n v="815919"/>
    <n v="239890"/>
    <n v="256176"/>
    <n v="101553"/>
    <n v="0.21827328125639034"/>
    <n v="8.6499999999999994E-2"/>
    <n v="6.3600000000000004E-2"/>
    <x v="1"/>
    <n v="4"/>
    <n v="4"/>
  </r>
  <r>
    <x v="6"/>
    <x v="17"/>
    <n v="1177513"/>
    <n v="721716"/>
    <n v="324586"/>
    <n v="340938"/>
    <n v="114859"/>
    <n v="0.28954075241632155"/>
    <n v="9.7500000000000003E-2"/>
    <n v="4.8000000000000001E-2"/>
    <x v="1"/>
    <n v="4"/>
    <n v="4"/>
  </r>
  <r>
    <x v="6"/>
    <x v="18"/>
    <n v="1180498"/>
    <n v="721024"/>
    <n v="328110"/>
    <n v="351299"/>
    <n v="108175"/>
    <n v="0.2975854258118184"/>
    <n v="9.1600000000000001E-2"/>
    <n v="6.6000000000000003E-2"/>
    <x v="1"/>
    <n v="4"/>
    <n v="4"/>
  </r>
  <r>
    <x v="6"/>
    <x v="19"/>
    <n v="975869"/>
    <n v="542344"/>
    <n v="314462"/>
    <n v="334676"/>
    <n v="98849"/>
    <n v="0.34295176914114495"/>
    <n v="0.1013"/>
    <n v="6.0400000000000002E-2"/>
    <x v="1"/>
    <n v="4"/>
    <n v="4"/>
  </r>
  <r>
    <x v="6"/>
    <x v="20"/>
    <n v="780511"/>
    <n v="418053"/>
    <n v="281447"/>
    <n v="299902"/>
    <n v="62556"/>
    <n v="0.38423801842638988"/>
    <n v="8.0100000000000005E-2"/>
    <n v="6.1499999999999999E-2"/>
    <x v="1"/>
    <n v="4"/>
    <n v="4"/>
  </r>
  <r>
    <x v="6"/>
    <x v="21"/>
    <n v="839398"/>
    <n v="456295"/>
    <n v="296733"/>
    <n v="313404"/>
    <n v="69699"/>
    <n v="0.37336758009907101"/>
    <n v="8.3000000000000004E-2"/>
    <n v="5.3199999999999997E-2"/>
    <x v="1"/>
    <n v="4"/>
    <n v="4"/>
  </r>
  <r>
    <x v="6"/>
    <x v="22"/>
    <n v="1105129"/>
    <n v="614009"/>
    <n v="338851"/>
    <n v="359968"/>
    <n v="131152"/>
    <n v="0.32572487012828366"/>
    <n v="0.1187"/>
    <n v="5.8700000000000002E-2"/>
    <x v="1"/>
    <n v="4"/>
    <n v="4"/>
  </r>
  <r>
    <x v="6"/>
    <x v="23"/>
    <n v="1230051"/>
    <n v="584604"/>
    <n v="468922"/>
    <n v="502914"/>
    <n v="142533"/>
    <n v="0.40885621815680812"/>
    <n v="0.1159"/>
    <n v="6.7599999999999993E-2"/>
    <x v="1"/>
    <n v="4"/>
    <n v="4"/>
  </r>
  <r>
    <x v="6"/>
    <x v="24"/>
    <n v="997868"/>
    <n v="484006"/>
    <n v="381933"/>
    <n v="403657"/>
    <n v="110205"/>
    <n v="0.40451943543635027"/>
    <n v="0.1104"/>
    <n v="5.3800000000000001E-2"/>
    <x v="1"/>
    <n v="4"/>
    <n v="4"/>
  </r>
  <r>
    <x v="6"/>
    <x v="25"/>
    <n v="985784"/>
    <n v="452244"/>
    <n v="410616"/>
    <n v="419341"/>
    <n v="114199"/>
    <n v="0.42538832036227003"/>
    <n v="0.1158"/>
    <n v="2.0799999999999999E-2"/>
    <x v="1"/>
    <n v="4"/>
    <n v="4"/>
  </r>
  <r>
    <x v="6"/>
    <x v="26"/>
    <n v="976828"/>
    <n v="452161"/>
    <n v="395683"/>
    <n v="420802"/>
    <n v="103865"/>
    <n v="0.4307841298570475"/>
    <n v="0.10630000000000001"/>
    <n v="5.9700000000000003E-2"/>
    <x v="1"/>
    <n v="4"/>
    <n v="4"/>
  </r>
  <r>
    <x v="6"/>
    <x v="27"/>
    <n v="788403"/>
    <n v="405110"/>
    <n v="299525"/>
    <n v="318135"/>
    <n v="65158"/>
    <n v="0.40351825145262005"/>
    <n v="8.2600000000000007E-2"/>
    <n v="5.8500000000000003E-2"/>
    <x v="1"/>
    <n v="4"/>
    <n v="4"/>
  </r>
  <r>
    <x v="6"/>
    <x v="28"/>
    <n v="968365"/>
    <n v="568364"/>
    <n v="58630"/>
    <n v="322438"/>
    <n v="77563"/>
    <n v="0.33297155514707782"/>
    <n v="8.0100000000000005E-2"/>
    <n v="0.81820000000000004"/>
    <x v="1"/>
    <n v="4"/>
    <n v="4"/>
  </r>
  <r>
    <x v="6"/>
    <x v="29"/>
    <n v="1504577"/>
    <n v="855786"/>
    <n v="394791"/>
    <n v="497878"/>
    <n v="150913"/>
    <n v="0.33090895314762886"/>
    <n v="0.1003"/>
    <n v="0.20710000000000001"/>
    <x v="1"/>
    <n v="4"/>
    <n v="4"/>
  </r>
  <r>
    <x v="6"/>
    <x v="30"/>
    <n v="1361985"/>
    <n v="796368"/>
    <n v="388156"/>
    <n v="425362"/>
    <n v="140255"/>
    <n v="0.31231034115647383"/>
    <n v="0.10299999999999999"/>
    <n v="8.7499999999999994E-2"/>
    <x v="1"/>
    <n v="4"/>
    <n v="4"/>
  </r>
  <r>
    <x v="6"/>
    <x v="31"/>
    <n v="1282261"/>
    <n v="784294"/>
    <n v="351700"/>
    <n v="385584"/>
    <n v="112383"/>
    <n v="0.30070633045846362"/>
    <n v="8.7599999999999997E-2"/>
    <n v="8.7900000000000006E-2"/>
    <x v="1"/>
    <n v="4"/>
    <n v="4"/>
  </r>
  <r>
    <x v="6"/>
    <x v="32"/>
    <n v="1033178"/>
    <n v="615769"/>
    <n v="308786"/>
    <n v="331646"/>
    <n v="85763"/>
    <n v="0.32099599488181124"/>
    <n v="8.3000000000000004E-2"/>
    <n v="6.8900000000000003E-2"/>
    <x v="1"/>
    <n v="4"/>
    <n v="4"/>
  </r>
  <r>
    <x v="6"/>
    <x v="33"/>
    <n v="1128208"/>
    <n v="648517"/>
    <n v="356346"/>
    <n v="386622"/>
    <n v="93069"/>
    <n v="0.34268680952448483"/>
    <n v="8.2500000000000004E-2"/>
    <n v="7.8299999999999995E-2"/>
    <x v="1"/>
    <n v="4"/>
    <n v="4"/>
  </r>
  <r>
    <x v="6"/>
    <x v="34"/>
    <n v="697712"/>
    <n v="383755"/>
    <n v="240844"/>
    <n v="262197"/>
    <n v="51760"/>
    <n v="0.3757954571513748"/>
    <n v="7.4200000000000002E-2"/>
    <n v="8.14E-2"/>
    <x v="1"/>
    <n v="4"/>
    <n v="4"/>
  </r>
  <r>
    <x v="6"/>
    <x v="35"/>
    <n v="974493"/>
    <n v="545191"/>
    <n v="324011"/>
    <n v="354367"/>
    <n v="74935"/>
    <n v="0.36364242739557906"/>
    <n v="7.6899999999999996E-2"/>
    <n v="8.5699999999999998E-2"/>
    <x v="1"/>
    <n v="4"/>
    <n v="4"/>
  </r>
  <r>
    <x v="6"/>
    <x v="36"/>
    <n v="540584"/>
    <n v="275367"/>
    <n v="186460"/>
    <n v="219414"/>
    <n v="45803"/>
    <n v="0.40588326698533439"/>
    <n v="8.4699999999999998E-2"/>
    <n v="0.1502"/>
    <x v="1"/>
    <n v="4"/>
    <n v="4"/>
  </r>
  <r>
    <x v="6"/>
    <x v="37"/>
    <n v="223627"/>
    <n v="147627"/>
    <n v="46664"/>
    <n v="51634"/>
    <n v="24366"/>
    <n v="0.23089340732559127"/>
    <n v="0.109"/>
    <n v="9.6299999999999997E-2"/>
    <x v="1"/>
    <n v="4"/>
    <n v="4"/>
  </r>
  <r>
    <x v="6"/>
    <x v="38"/>
    <n v="338230"/>
    <n v="214283"/>
    <n v="74308"/>
    <n v="82552"/>
    <n v="41395"/>
    <n v="0.24407060284421844"/>
    <n v="0.12239999999999999"/>
    <n v="9.9900000000000003E-2"/>
    <x v="1"/>
    <n v="4"/>
    <n v="4"/>
  </r>
  <r>
    <x v="6"/>
    <x v="39"/>
    <n v="407485"/>
    <n v="262087"/>
    <n v="89555"/>
    <n v="103311"/>
    <n v="42087"/>
    <n v="0.25353325889296541"/>
    <n v="0.1033"/>
    <n v="0.13320000000000001"/>
    <x v="1"/>
    <n v="4"/>
    <n v="4"/>
  </r>
  <r>
    <x v="6"/>
    <x v="40"/>
    <n v="672570"/>
    <n v="374092"/>
    <n v="204106"/>
    <n v="224165"/>
    <n v="74313"/>
    <n v="0.33329616248122873"/>
    <n v="0.1105"/>
    <n v="8.9499999999999996E-2"/>
    <x v="1"/>
    <n v="4"/>
    <n v="4"/>
  </r>
  <r>
    <x v="6"/>
    <x v="41"/>
    <n v="434868"/>
    <n v="229498"/>
    <n v="149091"/>
    <n v="160811"/>
    <n v="44559"/>
    <n v="0.36979267271907795"/>
    <n v="0.10249999999999999"/>
    <n v="7.2900000000000006E-2"/>
    <x v="1"/>
    <n v="4"/>
    <n v="4"/>
  </r>
  <r>
    <x v="6"/>
    <x v="42"/>
    <n v="531824"/>
    <n v="280215"/>
    <n v="176114"/>
    <n v="190871"/>
    <n v="60738"/>
    <n v="0.35889880862841844"/>
    <n v="0.1142"/>
    <n v="7.7299999999999994E-2"/>
    <x v="1"/>
    <n v="4"/>
    <n v="4"/>
  </r>
  <r>
    <x v="6"/>
    <x v="43"/>
    <n v="609676"/>
    <n v="328991"/>
    <n v="188548"/>
    <n v="203885"/>
    <n v="76800"/>
    <n v="0.33441532879759084"/>
    <n v="0.126"/>
    <n v="7.5200000000000003E-2"/>
    <x v="1"/>
    <n v="4"/>
    <n v="4"/>
  </r>
  <r>
    <x v="6"/>
    <x v="44"/>
    <n v="139234"/>
    <n v="67479"/>
    <n v="50615"/>
    <n v="54043"/>
    <n v="17712"/>
    <n v="0.38814513696367264"/>
    <n v="0.12720000000000001"/>
    <n v="6.3399999999999998E-2"/>
    <x v="1"/>
    <n v="4"/>
    <n v="4"/>
  </r>
  <r>
    <x v="6"/>
    <x v="45"/>
    <n v="59"/>
    <n v="39"/>
    <n v="11"/>
    <n v="15"/>
    <n v="5"/>
    <n v="0.25423728813559321"/>
    <n v="8.4699999999999998E-2"/>
    <n v="0.26669999999999999"/>
    <x v="1"/>
    <n v="4"/>
    <n v="4"/>
  </r>
  <r>
    <x v="6"/>
    <x v="46"/>
    <n v="1521061"/>
    <n v="927987"/>
    <n v="306861"/>
    <n v="347397"/>
    <n v="245677"/>
    <n v="0.228391234802549"/>
    <n v="0.1615"/>
    <n v="0.1167"/>
    <x v="1"/>
    <n v="4"/>
    <n v="4"/>
  </r>
  <r>
    <x v="6"/>
    <x v="47"/>
    <n v="2145877"/>
    <n v="1155482"/>
    <n v="462750"/>
    <n v="541906"/>
    <n v="448489"/>
    <n v="0.25253357951084804"/>
    <n v="0.20899999999999999"/>
    <n v="0.14610000000000001"/>
    <x v="1"/>
    <n v="4"/>
    <n v="4"/>
  </r>
  <r>
    <x v="6"/>
    <x v="48"/>
    <n v="1292665"/>
    <n v="666950"/>
    <n v="326296"/>
    <n v="379718"/>
    <n v="245997"/>
    <n v="0.29374818688523324"/>
    <n v="0.1903"/>
    <n v="0.14069999999999999"/>
    <x v="1"/>
    <n v="4"/>
    <n v="4"/>
  </r>
  <r>
    <x v="6"/>
    <x v="49"/>
    <n v="1346386"/>
    <n v="719413"/>
    <n v="322287"/>
    <n v="373697"/>
    <n v="253276"/>
    <n v="0.27755561926520328"/>
    <n v="0.18809999999999999"/>
    <n v="0.1376"/>
    <x v="1"/>
    <n v="4"/>
    <n v="4"/>
  </r>
  <r>
    <x v="6"/>
    <x v="50"/>
    <n v="2140605"/>
    <n v="1152450"/>
    <n v="429568"/>
    <n v="507593"/>
    <n v="480562"/>
    <n v="0.23712595270963116"/>
    <n v="0.22450000000000001"/>
    <n v="0.1537"/>
    <x v="1"/>
    <n v="4"/>
    <n v="4"/>
  </r>
  <r>
    <x v="6"/>
    <x v="51"/>
    <n v="1925725"/>
    <n v="1019682"/>
    <n v="447616"/>
    <n v="510999"/>
    <n v="395044"/>
    <n v="0.26535408742162042"/>
    <n v="0.2051"/>
    <n v="0.124"/>
    <x v="1"/>
    <n v="4"/>
    <n v="4"/>
  </r>
  <r>
    <x v="6"/>
    <x v="52"/>
    <n v="1552314"/>
    <n v="930301"/>
    <n v="315764"/>
    <n v="356544"/>
    <n v="265469"/>
    <n v="0.22968548888949014"/>
    <n v="0.17100000000000001"/>
    <n v="0.1144"/>
    <x v="1"/>
    <n v="4"/>
    <n v="4"/>
  </r>
  <r>
    <x v="6"/>
    <x v="53"/>
    <n v="1918693"/>
    <n v="1073834"/>
    <n v="420517"/>
    <n v="481196"/>
    <n v="363663"/>
    <n v="0.25079363921169257"/>
    <n v="0.1895"/>
    <n v="0.12609999999999999"/>
    <x v="1"/>
    <n v="4"/>
    <n v="4"/>
  </r>
  <r>
    <x v="6"/>
    <x v="54"/>
    <n v="1853349"/>
    <n v="1028910"/>
    <n v="416922"/>
    <n v="475913"/>
    <n v="348526"/>
    <n v="0.25678541925994508"/>
    <n v="0.18809999999999999"/>
    <n v="0.124"/>
    <x v="1"/>
    <n v="4"/>
    <n v="4"/>
  </r>
  <r>
    <x v="6"/>
    <x v="55"/>
    <n v="1338904"/>
    <n v="719606"/>
    <n v="364277"/>
    <n v="410016"/>
    <n v="209282"/>
    <n v="0.30623256036280422"/>
    <n v="0.15629999999999999"/>
    <n v="0.1116"/>
    <x v="1"/>
    <n v="4"/>
    <n v="4"/>
  </r>
  <r>
    <x v="6"/>
    <x v="56"/>
    <n v="1309422"/>
    <n v="719818"/>
    <n v="345362"/>
    <n v="386165"/>
    <n v="203439"/>
    <n v="0.29491256447501263"/>
    <n v="0.15540000000000001"/>
    <n v="0.1057"/>
    <x v="1"/>
    <n v="4"/>
    <n v="4"/>
  </r>
  <r>
    <x v="6"/>
    <x v="57"/>
    <n v="1974831"/>
    <n v="1089342"/>
    <n v="429461"/>
    <n v="477987"/>
    <n v="407502"/>
    <n v="0.2420394454006444"/>
    <n v="0.20630000000000001"/>
    <n v="0.10150000000000001"/>
    <x v="1"/>
    <n v="4"/>
    <n v="4"/>
  </r>
  <r>
    <x v="6"/>
    <x v="58"/>
    <n v="2054660"/>
    <n v="1234880"/>
    <n v="394655"/>
    <n v="437145"/>
    <n v="382635"/>
    <n v="0.21275782854584213"/>
    <n v="0.1862"/>
    <n v="9.7199999999999995E-2"/>
    <x v="1"/>
    <n v="4"/>
    <n v="4"/>
  </r>
  <r>
    <x v="6"/>
    <x v="59"/>
    <n v="2198215"/>
    <n v="1273268"/>
    <n v="480501"/>
    <n v="539516"/>
    <n v="385431"/>
    <n v="0.24543368141878752"/>
    <n v="0.17530000000000001"/>
    <n v="0.1094"/>
    <x v="1"/>
    <n v="4"/>
    <n v="4"/>
  </r>
  <r>
    <x v="6"/>
    <x v="60"/>
    <n v="2541043"/>
    <n v="1411501"/>
    <n v="594982"/>
    <n v="665459"/>
    <n v="464083"/>
    <n v="0.26188419479717578"/>
    <n v="0.18260000000000001"/>
    <n v="0.10589999999999999"/>
    <x v="1"/>
    <n v="4"/>
    <n v="4"/>
  </r>
  <r>
    <x v="6"/>
    <x v="61"/>
    <n v="2666355"/>
    <n v="1432651"/>
    <n v="667962"/>
    <n v="757424"/>
    <n v="476280"/>
    <n v="0.28406720035404137"/>
    <n v="0.17860000000000001"/>
    <n v="0.1181"/>
    <x v="1"/>
    <n v="4"/>
    <n v="4"/>
  </r>
  <r>
    <x v="6"/>
    <x v="62"/>
    <n v="1714844"/>
    <n v="908510"/>
    <n v="477050"/>
    <n v="531879"/>
    <n v="274455"/>
    <n v="0.3101617406597918"/>
    <n v="0.16"/>
    <n v="0.1031"/>
    <x v="1"/>
    <n v="4"/>
    <n v="4"/>
  </r>
  <r>
    <x v="6"/>
    <x v="63"/>
    <n v="1787301"/>
    <n v="976424"/>
    <n v="467397"/>
    <n v="516374"/>
    <n v="294503"/>
    <n v="0.28891272371022003"/>
    <n v="0.1648"/>
    <n v="9.4799999999999995E-2"/>
    <x v="1"/>
    <n v="4"/>
    <n v="4"/>
  </r>
  <r>
    <x v="6"/>
    <x v="64"/>
    <n v="2376238"/>
    <n v="1371908"/>
    <n v="559762"/>
    <n v="619053"/>
    <n v="385277"/>
    <n v="0.2605180962513014"/>
    <n v="0.16209999999999999"/>
    <n v="9.5799999999999996E-2"/>
    <x v="1"/>
    <n v="4"/>
    <n v="4"/>
  </r>
  <r>
    <x v="6"/>
    <x v="65"/>
    <n v="3255449"/>
    <n v="1932134"/>
    <n v="655297"/>
    <n v="735678"/>
    <n v="587637"/>
    <n v="0.22598357400162006"/>
    <n v="0.18049999999999999"/>
    <n v="0.10929999999999999"/>
    <x v="1"/>
    <n v="4"/>
    <n v="4"/>
  </r>
  <r>
    <x v="6"/>
    <x v="66"/>
    <n v="3880216"/>
    <n v="2311110"/>
    <n v="818277"/>
    <n v="920636"/>
    <n v="648470"/>
    <n v="0.23726411107010537"/>
    <n v="0.1671"/>
    <n v="0.11119999999999999"/>
    <x v="1"/>
    <n v="4"/>
    <n v="4"/>
  </r>
  <r>
    <x v="6"/>
    <x v="67"/>
    <n v="4174107"/>
    <n v="2112284"/>
    <n v="1235549"/>
    <n v="1380779"/>
    <n v="681044"/>
    <n v="0.33079626372778659"/>
    <n v="0.16320000000000001"/>
    <n v="0.1052"/>
    <x v="1"/>
    <n v="4"/>
    <n v="4"/>
  </r>
  <r>
    <x v="6"/>
    <x v="68"/>
    <n v="4450231"/>
    <n v="2183668"/>
    <n v="1432919"/>
    <n v="1575885"/>
    <n v="690678"/>
    <n v="0.3541130786244579"/>
    <n v="0.1552"/>
    <n v="9.0700000000000003E-2"/>
    <x v="1"/>
    <n v="4"/>
    <n v="4"/>
  </r>
  <r>
    <x v="6"/>
    <x v="69"/>
    <n v="2566060"/>
    <n v="1087445"/>
    <n v="1025727"/>
    <n v="1112840"/>
    <n v="365775"/>
    <n v="0.43367653133597811"/>
    <n v="0.14249999999999999"/>
    <n v="7.8299999999999995E-2"/>
    <x v="1"/>
    <n v="4"/>
    <n v="4"/>
  </r>
  <r>
    <x v="6"/>
    <x v="70"/>
    <n v="1845694"/>
    <n v="824143"/>
    <n v="669357"/>
    <n v="744452"/>
    <n v="277099"/>
    <n v="0.40334529992512302"/>
    <n v="0.15010000000000001"/>
    <n v="0.1009"/>
    <x v="1"/>
    <n v="4"/>
    <n v="4"/>
  </r>
  <r>
    <x v="6"/>
    <x v="71"/>
    <n v="2762042"/>
    <n v="1408576"/>
    <n v="755372"/>
    <n v="828464"/>
    <n v="525002"/>
    <n v="0.2999461992250661"/>
    <n v="0.19009999999999999"/>
    <n v="8.8200000000000001E-2"/>
    <x v="1"/>
    <n v="4"/>
    <n v="4"/>
  </r>
  <r>
    <x v="6"/>
    <x v="72"/>
    <n v="2262422"/>
    <n v="1039478"/>
    <n v="718665"/>
    <n v="796144"/>
    <n v="426800"/>
    <n v="0.35189898259475905"/>
    <n v="0.18859999999999999"/>
    <n v="9.7299999999999998E-2"/>
    <x v="1"/>
    <n v="4"/>
    <n v="4"/>
  </r>
  <r>
    <x v="6"/>
    <x v="73"/>
    <n v="2446644"/>
    <n v="1034588"/>
    <n v="894831"/>
    <n v="988091"/>
    <n v="423965"/>
    <n v="0.40385564879892621"/>
    <n v="0.17330000000000001"/>
    <n v="9.4399999999999998E-2"/>
    <x v="1"/>
    <n v="4"/>
    <n v="4"/>
  </r>
  <r>
    <x v="6"/>
    <x v="74"/>
    <n v="3283006"/>
    <n v="1516854"/>
    <n v="1059035"/>
    <n v="1194314"/>
    <n v="571838"/>
    <n v="0.36378672472727736"/>
    <n v="0.17419999999999999"/>
    <n v="0.1133"/>
    <x v="1"/>
    <n v="4"/>
    <n v="4"/>
  </r>
  <r>
    <x v="6"/>
    <x v="75"/>
    <n v="7146086"/>
    <n v="3673802"/>
    <n v="1729862"/>
    <n v="1924478"/>
    <n v="1547806"/>
    <n v="0.26930518328494785"/>
    <n v="0.21659999999999999"/>
    <n v="0.1011"/>
    <x v="1"/>
    <n v="4"/>
    <n v="4"/>
  </r>
  <r>
    <x v="6"/>
    <x v="76"/>
    <n v="5477438"/>
    <n v="2816561"/>
    <n v="1372112"/>
    <n v="1525610"/>
    <n v="1135267"/>
    <n v="0.27852620148324819"/>
    <n v="0.20730000000000001"/>
    <n v="0.10059999999999999"/>
    <x v="1"/>
    <n v="4"/>
    <n v="4"/>
  </r>
  <r>
    <x v="6"/>
    <x v="77"/>
    <n v="4766968"/>
    <n v="2303463"/>
    <n v="1312154"/>
    <n v="1438207"/>
    <n v="1025298"/>
    <n v="0.30170267557911024"/>
    <n v="0.21510000000000001"/>
    <n v="8.7599999999999997E-2"/>
    <x v="1"/>
    <n v="4"/>
    <n v="4"/>
  </r>
  <r>
    <x v="6"/>
    <x v="78"/>
    <n v="6385390"/>
    <n v="3282942"/>
    <n v="1371280"/>
    <n v="1550958"/>
    <n v="1551490"/>
    <n v="0.24289166362587095"/>
    <n v="0.24299999999999999"/>
    <n v="0.1158"/>
    <x v="1"/>
    <n v="4"/>
    <n v="4"/>
  </r>
  <r>
    <x v="6"/>
    <x v="79"/>
    <n v="6655693"/>
    <n v="3810252"/>
    <n v="1137691"/>
    <n v="1309960"/>
    <n v="1535481"/>
    <n v="0.19681797222317796"/>
    <n v="0.23069999999999999"/>
    <n v="0.13150000000000001"/>
    <x v="1"/>
    <n v="4"/>
    <n v="4"/>
  </r>
  <r>
    <x v="6"/>
    <x v="80"/>
    <n v="7487105"/>
    <n v="4448407"/>
    <n v="1125352"/>
    <n v="1272926"/>
    <n v="1765772"/>
    <n v="0.17001578046521318"/>
    <n v="0.23580000000000001"/>
    <n v="0.1159"/>
    <x v="1"/>
    <n v="4"/>
    <n v="4"/>
  </r>
  <r>
    <x v="6"/>
    <x v="81"/>
    <n v="5875460"/>
    <n v="3473297"/>
    <n v="852524"/>
    <n v="1031243"/>
    <n v="1370920"/>
    <n v="0.17551698079809921"/>
    <n v="0.23330000000000001"/>
    <n v="0.17330000000000001"/>
    <x v="1"/>
    <n v="4"/>
    <n v="4"/>
  </r>
  <r>
    <x v="6"/>
    <x v="82"/>
    <n v="4965424"/>
    <n v="2697268"/>
    <n v="943974"/>
    <n v="1118312"/>
    <n v="1149844"/>
    <n v="0.22521984023922226"/>
    <n v="0.2316"/>
    <n v="0.15590000000000001"/>
    <x v="1"/>
    <n v="4"/>
    <n v="4"/>
  </r>
  <r>
    <x v="6"/>
    <x v="83"/>
    <n v="2771257"/>
    <n v="1449191"/>
    <n v="625048"/>
    <n v="714321"/>
    <n v="607745"/>
    <n v="0.25776064796588694"/>
    <n v="0.21929999999999999"/>
    <n v="0.125"/>
    <x v="1"/>
    <n v="4"/>
    <n v="4"/>
  </r>
  <r>
    <x v="6"/>
    <x v="84"/>
    <n v="2822036"/>
    <n v="1521057"/>
    <n v="596196"/>
    <n v="679733"/>
    <n v="621246"/>
    <n v="0.24086616896453483"/>
    <n v="0.22009999999999999"/>
    <n v="0.1229"/>
    <x v="1"/>
    <n v="4"/>
    <n v="4"/>
  </r>
  <r>
    <x v="6"/>
    <x v="85"/>
    <n v="4668863"/>
    <n v="2622978"/>
    <n v="774683"/>
    <n v="913815"/>
    <n v="1132070"/>
    <n v="0.19572538324641353"/>
    <n v="0.24249999999999999"/>
    <n v="0.15229999999999999"/>
    <x v="1"/>
    <n v="4"/>
    <n v="4"/>
  </r>
  <r>
    <x v="6"/>
    <x v="86"/>
    <n v="3773622"/>
    <n v="2070791"/>
    <n v="596587"/>
    <n v="707374"/>
    <n v="995457"/>
    <n v="0.187452267344212"/>
    <n v="0.26379999999999998"/>
    <n v="0.15659999999999999"/>
    <x v="1"/>
    <n v="4"/>
    <n v="4"/>
  </r>
  <r>
    <x v="6"/>
    <x v="87"/>
    <n v="3686409"/>
    <n v="2015622"/>
    <n v="653244"/>
    <n v="760007"/>
    <n v="910780"/>
    <n v="0.20616458998445369"/>
    <n v="0.24709999999999999"/>
    <n v="0.14050000000000001"/>
    <x v="1"/>
    <n v="4"/>
    <n v="4"/>
  </r>
  <r>
    <x v="6"/>
    <x v="88"/>
    <n v="4935411"/>
    <n v="3270677"/>
    <n v="362053"/>
    <n v="423228"/>
    <n v="1241506"/>
    <n v="8.5753344554283323E-2"/>
    <n v="0.25159999999999999"/>
    <n v="0.14449999999999999"/>
    <x v="1"/>
    <n v="4"/>
    <n v="4"/>
  </r>
  <r>
    <x v="6"/>
    <x v="89"/>
    <n v="4576272"/>
    <n v="3004692"/>
    <n v="412702"/>
    <n v="474702"/>
    <n v="1096878"/>
    <n v="0.10373115933668278"/>
    <n v="0.2397"/>
    <n v="0.13059999999999999"/>
    <x v="1"/>
    <n v="4"/>
    <n v="4"/>
  </r>
  <r>
    <x v="6"/>
    <x v="90"/>
    <n v="2531118"/>
    <n v="1633659"/>
    <n v="279410"/>
    <n v="316661"/>
    <n v="580798"/>
    <n v="0.1251071660823399"/>
    <n v="0.22950000000000001"/>
    <n v="0.1176"/>
    <x v="1"/>
    <n v="4"/>
    <n v="4"/>
  </r>
  <r>
    <x v="6"/>
    <x v="91"/>
    <n v="2436393"/>
    <n v="1504267"/>
    <n v="303078"/>
    <n v="345270"/>
    <n v="586856"/>
    <n v="0.14171359054142743"/>
    <n v="0.2409"/>
    <n v="0.1222"/>
    <x v="1"/>
    <n v="4"/>
    <n v="4"/>
  </r>
  <r>
    <x v="6"/>
    <x v="92"/>
    <n v="3604252"/>
    <n v="2296788"/>
    <n v="356883"/>
    <n v="408291"/>
    <n v="899173"/>
    <n v="0.11328036996303255"/>
    <n v="0.2495"/>
    <n v="0.12590000000000001"/>
    <x v="1"/>
    <n v="4"/>
    <n v="4"/>
  </r>
  <r>
    <x v="6"/>
    <x v="93"/>
    <n v="4054851"/>
    <n v="2643105"/>
    <n v="337292"/>
    <n v="379648"/>
    <n v="1032098"/>
    <n v="9.3628101254522048E-2"/>
    <n v="0.2545"/>
    <n v="0.1116"/>
    <x v="1"/>
    <n v="4"/>
    <n v="4"/>
  </r>
  <r>
    <x v="6"/>
    <x v="94"/>
    <n v="4804828"/>
    <n v="3181956"/>
    <n v="430315"/>
    <n v="491895"/>
    <n v="1130977"/>
    <n v="0.10237515265895054"/>
    <n v="0.2354"/>
    <n v="0.12520000000000001"/>
    <x v="1"/>
    <n v="4"/>
    <n v="4"/>
  </r>
  <r>
    <x v="6"/>
    <x v="95"/>
    <n v="5018459"/>
    <n v="3307512"/>
    <n v="472761"/>
    <n v="544517"/>
    <n v="1166430"/>
    <n v="0.10850282925495655"/>
    <n v="0.2324"/>
    <n v="0.1318"/>
    <x v="1"/>
    <n v="4"/>
    <n v="4"/>
  </r>
  <r>
    <x v="6"/>
    <x v="96"/>
    <n v="5610277"/>
    <n v="3528475"/>
    <n v="589774"/>
    <n v="689079"/>
    <n v="1392723"/>
    <n v="0.12282441669101186"/>
    <n v="0.2482"/>
    <n v="0.14410000000000001"/>
    <x v="1"/>
    <n v="4"/>
    <n v="4"/>
  </r>
  <r>
    <x v="6"/>
    <x v="97"/>
    <n v="4220569"/>
    <n v="2825095"/>
    <n v="385272"/>
    <n v="437323"/>
    <n v="958151"/>
    <n v="0.10361707153703684"/>
    <n v="0.22700000000000001"/>
    <n v="0.11899999999999999"/>
    <x v="1"/>
    <n v="4"/>
    <n v="4"/>
  </r>
  <r>
    <x v="6"/>
    <x v="98"/>
    <n v="3920604"/>
    <n v="2854682"/>
    <n v="174939"/>
    <n v="195486"/>
    <n v="870436"/>
    <n v="4.9861194856710853E-2"/>
    <n v="0.222"/>
    <n v="0.1051"/>
    <x v="1"/>
    <n v="4"/>
    <n v="4"/>
  </r>
  <r>
    <x v="6"/>
    <x v="99"/>
    <n v="6171621"/>
    <n v="4186406"/>
    <n v="420295"/>
    <n v="484255"/>
    <n v="1500960"/>
    <n v="7.8464798794352406E-2"/>
    <n v="0.2432"/>
    <n v="0.1321"/>
    <x v="1"/>
    <n v="4"/>
    <n v="4"/>
  </r>
  <r>
    <x v="7"/>
    <x v="10"/>
    <n v="33284"/>
    <n v="290"/>
    <n v="2121"/>
    <n v="2371"/>
    <n v="30623"/>
    <n v="7.123542843408244E-2"/>
    <n v="0.92010000000000003"/>
    <n v="0.10539999999999999"/>
    <x v="1"/>
    <n v="4"/>
    <n v="5"/>
  </r>
  <r>
    <x v="7"/>
    <x v="11"/>
    <n v="78773"/>
    <n v="39338"/>
    <n v="9266"/>
    <n v="10060"/>
    <n v="29375"/>
    <n v="0.127708732687596"/>
    <n v="0.37290000000000001"/>
    <n v="7.8899999999999998E-2"/>
    <x v="1"/>
    <n v="4"/>
    <n v="5"/>
  </r>
  <r>
    <x v="7"/>
    <x v="12"/>
    <n v="82402"/>
    <n v="61157"/>
    <n v="15413"/>
    <n v="16724"/>
    <n v="4521"/>
    <n v="0.20295623892623965"/>
    <n v="5.4899999999999997E-2"/>
    <n v="7.8399999999999997E-2"/>
    <x v="1"/>
    <n v="4"/>
    <n v="5"/>
  </r>
  <r>
    <x v="7"/>
    <x v="13"/>
    <n v="90490"/>
    <n v="71464"/>
    <n v="13377"/>
    <n v="14619"/>
    <n v="4407"/>
    <n v="0.1615537628467234"/>
    <n v="4.87E-2"/>
    <n v="8.5000000000000006E-2"/>
    <x v="1"/>
    <n v="4"/>
    <n v="5"/>
  </r>
  <r>
    <x v="7"/>
    <x v="14"/>
    <n v="96738"/>
    <n v="75741"/>
    <n v="15411"/>
    <n v="16594"/>
    <n v="4403"/>
    <n v="0.17153548760569787"/>
    <n v="4.5499999999999999E-2"/>
    <n v="7.1300000000000002E-2"/>
    <x v="1"/>
    <n v="4"/>
    <n v="5"/>
  </r>
  <r>
    <x v="7"/>
    <x v="15"/>
    <n v="290977"/>
    <n v="233513"/>
    <n v="42210"/>
    <n v="45146"/>
    <n v="12318"/>
    <n v="0.15515315643504468"/>
    <n v="4.2299999999999997E-2"/>
    <n v="6.5000000000000002E-2"/>
    <x v="1"/>
    <n v="4"/>
    <n v="5"/>
  </r>
  <r>
    <x v="7"/>
    <x v="16"/>
    <n v="913355"/>
    <n v="651144"/>
    <n v="205034"/>
    <n v="219687"/>
    <n v="42524"/>
    <n v="0.24052750573435303"/>
    <n v="4.6600000000000003E-2"/>
    <n v="6.6699999999999995E-2"/>
    <x v="1"/>
    <n v="4"/>
    <n v="5"/>
  </r>
  <r>
    <x v="7"/>
    <x v="17"/>
    <n v="922367"/>
    <n v="576919"/>
    <n v="262739"/>
    <n v="282431"/>
    <n v="63017"/>
    <n v="0.30620241183823793"/>
    <n v="6.83E-2"/>
    <n v="6.9699999999999998E-2"/>
    <x v="1"/>
    <n v="4"/>
    <n v="5"/>
  </r>
  <r>
    <x v="7"/>
    <x v="18"/>
    <n v="879835"/>
    <n v="542127"/>
    <n v="246547"/>
    <n v="266711"/>
    <n v="70997"/>
    <n v="0.30313752010320116"/>
    <n v="8.0699999999999994E-2"/>
    <n v="7.5600000000000001E-2"/>
    <x v="1"/>
    <n v="4"/>
    <n v="5"/>
  </r>
  <r>
    <x v="7"/>
    <x v="19"/>
    <n v="708904"/>
    <n v="440810"/>
    <n v="196008"/>
    <n v="212341"/>
    <n v="55753"/>
    <n v="0.2995342105560132"/>
    <n v="7.8600000000000003E-2"/>
    <n v="7.6899999999999996E-2"/>
    <x v="1"/>
    <n v="4"/>
    <n v="5"/>
  </r>
  <r>
    <x v="7"/>
    <x v="20"/>
    <n v="609931"/>
    <n v="387021"/>
    <n v="173056"/>
    <n v="186279"/>
    <n v="36631"/>
    <n v="0.30540995620816125"/>
    <n v="6.0100000000000001E-2"/>
    <n v="7.0999999999999994E-2"/>
    <x v="1"/>
    <n v="4"/>
    <n v="5"/>
  </r>
  <r>
    <x v="7"/>
    <x v="21"/>
    <n v="685853"/>
    <n v="449450"/>
    <n v="183148"/>
    <n v="196941"/>
    <n v="39462"/>
    <n v="0.2871475374460708"/>
    <n v="5.7500000000000002E-2"/>
    <n v="7.0000000000000007E-2"/>
    <x v="1"/>
    <n v="4"/>
    <n v="5"/>
  </r>
  <r>
    <x v="7"/>
    <x v="22"/>
    <n v="926157"/>
    <n v="646665"/>
    <n v="207817"/>
    <n v="224868"/>
    <n v="54624"/>
    <n v="0.24279684761870826"/>
    <n v="5.8999999999999997E-2"/>
    <n v="7.5800000000000006E-2"/>
    <x v="1"/>
    <n v="4"/>
    <n v="5"/>
  </r>
  <r>
    <x v="7"/>
    <x v="23"/>
    <n v="1303346"/>
    <n v="860790"/>
    <n v="334040"/>
    <n v="360187"/>
    <n v="82369"/>
    <n v="0.27635562621130538"/>
    <n v="6.3200000000000006E-2"/>
    <n v="7.2599999999999998E-2"/>
    <x v="1"/>
    <n v="4"/>
    <n v="5"/>
  </r>
  <r>
    <x v="7"/>
    <x v="24"/>
    <n v="1157941"/>
    <n v="748765"/>
    <n v="322830"/>
    <n v="349467"/>
    <n v="59709"/>
    <n v="0.30180035079507506"/>
    <n v="5.16E-2"/>
    <n v="7.6200000000000004E-2"/>
    <x v="1"/>
    <n v="4"/>
    <n v="5"/>
  </r>
  <r>
    <x v="7"/>
    <x v="25"/>
    <n v="1055896"/>
    <n v="656482"/>
    <n v="321412"/>
    <n v="344124"/>
    <n v="55290"/>
    <n v="0.3259070969110594"/>
    <n v="5.2400000000000002E-2"/>
    <n v="6.6000000000000003E-2"/>
    <x v="1"/>
    <n v="4"/>
    <n v="5"/>
  </r>
  <r>
    <x v="7"/>
    <x v="26"/>
    <n v="1025268"/>
    <n v="611286"/>
    <n v="325116"/>
    <n v="351099"/>
    <n v="62883"/>
    <n v="0.34244607263661792"/>
    <n v="6.13E-2"/>
    <n v="7.3999999999999996E-2"/>
    <x v="1"/>
    <n v="4"/>
    <n v="5"/>
  </r>
  <r>
    <x v="7"/>
    <x v="27"/>
    <n v="864037"/>
    <n v="554407"/>
    <n v="248226"/>
    <n v="266392"/>
    <n v="43238"/>
    <n v="0.30831087094649884"/>
    <n v="0.05"/>
    <n v="6.8199999999999997E-2"/>
    <x v="1"/>
    <n v="4"/>
    <n v="5"/>
  </r>
  <r>
    <x v="7"/>
    <x v="28"/>
    <n v="1068320"/>
    <n v="711985"/>
    <n v="51259"/>
    <n v="297785"/>
    <n v="58550"/>
    <n v="0.2787413883480605"/>
    <n v="5.4800000000000001E-2"/>
    <n v="0.82789999999999997"/>
    <x v="1"/>
    <n v="4"/>
    <n v="5"/>
  </r>
  <r>
    <x v="7"/>
    <x v="29"/>
    <n v="1544507"/>
    <n v="939154"/>
    <n v="383501"/>
    <n v="480725"/>
    <n v="124628"/>
    <n v="0.31124818469582849"/>
    <n v="8.0699999999999994E-2"/>
    <n v="0.20219999999999999"/>
    <x v="1"/>
    <n v="4"/>
    <n v="5"/>
  </r>
  <r>
    <x v="7"/>
    <x v="30"/>
    <n v="1431962"/>
    <n v="864847"/>
    <n v="406282"/>
    <n v="444813"/>
    <n v="122302"/>
    <n v="0.31063184637581165"/>
    <n v="8.5400000000000004E-2"/>
    <n v="8.6599999999999996E-2"/>
    <x v="1"/>
    <n v="4"/>
    <n v="5"/>
  </r>
  <r>
    <x v="7"/>
    <x v="31"/>
    <n v="1332379"/>
    <n v="849242"/>
    <n v="351174"/>
    <n v="384831"/>
    <n v="98306"/>
    <n v="0.28882998005822669"/>
    <n v="7.3800000000000004E-2"/>
    <n v="8.7499999999999994E-2"/>
    <x v="1"/>
    <n v="4"/>
    <n v="5"/>
  </r>
  <r>
    <x v="7"/>
    <x v="32"/>
    <n v="1065611"/>
    <n v="660192"/>
    <n v="305018"/>
    <n v="328477"/>
    <n v="76942"/>
    <n v="0.30825226090946883"/>
    <n v="7.22E-2"/>
    <n v="7.1400000000000005E-2"/>
    <x v="1"/>
    <n v="4"/>
    <n v="5"/>
  </r>
  <r>
    <x v="7"/>
    <x v="33"/>
    <n v="1103630"/>
    <n v="678386"/>
    <n v="317614"/>
    <n v="345241"/>
    <n v="80003"/>
    <n v="0.31282313818942942"/>
    <n v="7.2499999999999995E-2"/>
    <n v="0.08"/>
    <x v="1"/>
    <n v="4"/>
    <n v="5"/>
  </r>
  <r>
    <x v="7"/>
    <x v="34"/>
    <n v="841679"/>
    <n v="517813"/>
    <n v="246152"/>
    <n v="268557"/>
    <n v="55309"/>
    <n v="0.31907294823798621"/>
    <n v="6.5699999999999995E-2"/>
    <n v="8.3400000000000002E-2"/>
    <x v="1"/>
    <n v="4"/>
    <n v="5"/>
  </r>
  <r>
    <x v="7"/>
    <x v="35"/>
    <n v="1078646"/>
    <n v="662150"/>
    <n v="318694"/>
    <n v="346273"/>
    <n v="70223"/>
    <n v="0.32102561915586764"/>
    <n v="6.5100000000000005E-2"/>
    <n v="7.9600000000000004E-2"/>
    <x v="1"/>
    <n v="4"/>
    <n v="5"/>
  </r>
  <r>
    <x v="7"/>
    <x v="36"/>
    <n v="558911"/>
    <n v="306361"/>
    <n v="180150"/>
    <n v="217978"/>
    <n v="34572"/>
    <n v="0.39000484871473273"/>
    <n v="6.1899999999999997E-2"/>
    <n v="0.17349999999999999"/>
    <x v="1"/>
    <n v="4"/>
    <n v="5"/>
  </r>
  <r>
    <x v="7"/>
    <x v="37"/>
    <n v="1481110"/>
    <n v="992905"/>
    <n v="328852"/>
    <n v="369196"/>
    <n v="119009"/>
    <n v="0.24926980440345417"/>
    <n v="8.0399999999999999E-2"/>
    <n v="0.10929999999999999"/>
    <x v="1"/>
    <n v="4"/>
    <n v="5"/>
  </r>
  <r>
    <x v="7"/>
    <x v="38"/>
    <n v="2643505"/>
    <n v="1604123"/>
    <n v="691881"/>
    <n v="780911"/>
    <n v="258471"/>
    <n v="0.29540742309925649"/>
    <n v="9.7799999999999998E-2"/>
    <n v="0.114"/>
    <x v="1"/>
    <n v="4"/>
    <n v="5"/>
  </r>
  <r>
    <x v="7"/>
    <x v="39"/>
    <n v="2018825"/>
    <n v="1242248"/>
    <n v="512588"/>
    <n v="619217"/>
    <n v="157360"/>
    <n v="0.30672148403155303"/>
    <n v="7.7899999999999997E-2"/>
    <n v="0.17219999999999999"/>
    <x v="1"/>
    <n v="4"/>
    <n v="5"/>
  </r>
  <r>
    <x v="7"/>
    <x v="40"/>
    <n v="1158209"/>
    <n v="663950"/>
    <n v="341920"/>
    <n v="377484"/>
    <n v="116775"/>
    <n v="0.32592045131750835"/>
    <n v="0.1008"/>
    <n v="9.4200000000000006E-2"/>
    <x v="1"/>
    <n v="4"/>
    <n v="5"/>
  </r>
  <r>
    <x v="7"/>
    <x v="41"/>
    <n v="687772"/>
    <n v="374144"/>
    <n v="230450"/>
    <n v="248652"/>
    <n v="64976"/>
    <n v="0.36153260092007233"/>
    <n v="9.4500000000000001E-2"/>
    <n v="7.3200000000000001E-2"/>
    <x v="1"/>
    <n v="4"/>
    <n v="5"/>
  </r>
  <r>
    <x v="7"/>
    <x v="42"/>
    <n v="575775"/>
    <n v="340939"/>
    <n v="162386"/>
    <n v="176307"/>
    <n v="58529"/>
    <n v="0.30620815422691156"/>
    <n v="0.1017"/>
    <n v="7.9000000000000001E-2"/>
    <x v="1"/>
    <n v="4"/>
    <n v="5"/>
  </r>
  <r>
    <x v="7"/>
    <x v="43"/>
    <n v="823040"/>
    <n v="459442"/>
    <n v="256338"/>
    <n v="279960"/>
    <n v="83638"/>
    <n v="0.34015357698289267"/>
    <n v="0.1016"/>
    <n v="8.4400000000000003E-2"/>
    <x v="1"/>
    <n v="4"/>
    <n v="5"/>
  </r>
  <r>
    <x v="7"/>
    <x v="44"/>
    <n v="637526"/>
    <n v="367051"/>
    <n v="188383"/>
    <n v="207763"/>
    <n v="62712"/>
    <n v="0.32588945392031071"/>
    <n v="9.8400000000000001E-2"/>
    <n v="9.3299999999999994E-2"/>
    <x v="1"/>
    <n v="4"/>
    <n v="5"/>
  </r>
  <r>
    <x v="7"/>
    <x v="45"/>
    <n v="950637"/>
    <n v="583960"/>
    <n v="231722"/>
    <n v="263530"/>
    <n v="103147"/>
    <n v="0.27721412063700446"/>
    <n v="0.1085"/>
    <n v="0.1207"/>
    <x v="1"/>
    <n v="4"/>
    <n v="5"/>
  </r>
  <r>
    <x v="7"/>
    <x v="46"/>
    <n v="2147763"/>
    <n v="1268700"/>
    <n v="522362"/>
    <n v="594785"/>
    <n v="284278"/>
    <n v="0.2769323244696924"/>
    <n v="0.13239999999999999"/>
    <n v="0.12180000000000001"/>
    <x v="1"/>
    <n v="4"/>
    <n v="5"/>
  </r>
  <r>
    <x v="7"/>
    <x v="47"/>
    <n v="2493280"/>
    <n v="1314434"/>
    <n v="618499"/>
    <n v="738375"/>
    <n v="440471"/>
    <n v="0.29614604055701726"/>
    <n v="0.1767"/>
    <n v="0.16239999999999999"/>
    <x v="1"/>
    <n v="4"/>
    <n v="5"/>
  </r>
  <r>
    <x v="7"/>
    <x v="48"/>
    <n v="1549475"/>
    <n v="786091"/>
    <n v="445880"/>
    <n v="526630"/>
    <n v="236754"/>
    <n v="0.33987640975169009"/>
    <n v="0.15279999999999999"/>
    <n v="0.15329999999999999"/>
    <x v="1"/>
    <n v="4"/>
    <n v="5"/>
  </r>
  <r>
    <x v="7"/>
    <x v="49"/>
    <n v="1661600"/>
    <n v="879858"/>
    <n v="454199"/>
    <n v="533932"/>
    <n v="247810"/>
    <n v="0.32133606162734712"/>
    <n v="0.14910000000000001"/>
    <n v="0.14929999999999999"/>
    <x v="1"/>
    <n v="4"/>
    <n v="5"/>
  </r>
  <r>
    <x v="7"/>
    <x v="50"/>
    <n v="2507704"/>
    <n v="1367798"/>
    <n v="561441"/>
    <n v="676776"/>
    <n v="463130"/>
    <n v="0.26987874166967074"/>
    <n v="0.1847"/>
    <n v="0.1704"/>
    <x v="1"/>
    <n v="4"/>
    <n v="5"/>
  </r>
  <r>
    <x v="7"/>
    <x v="51"/>
    <n v="2276753"/>
    <n v="1242624"/>
    <n v="554891"/>
    <n v="642902"/>
    <n v="391227"/>
    <n v="0.28237670050286529"/>
    <n v="0.17180000000000001"/>
    <n v="0.13689999999999999"/>
    <x v="1"/>
    <n v="4"/>
    <n v="5"/>
  </r>
  <r>
    <x v="7"/>
    <x v="52"/>
    <n v="1886965"/>
    <n v="1155773"/>
    <n v="405095"/>
    <n v="462475"/>
    <n v="268717"/>
    <n v="0.24508933658016974"/>
    <n v="0.1424"/>
    <n v="0.1241"/>
    <x v="1"/>
    <n v="4"/>
    <n v="5"/>
  </r>
  <r>
    <x v="7"/>
    <x v="53"/>
    <n v="2340021"/>
    <n v="1332363"/>
    <n v="552530"/>
    <n v="638827"/>
    <n v="368831"/>
    <n v="0.27300054144813229"/>
    <n v="0.15759999999999999"/>
    <n v="0.1351"/>
    <x v="1"/>
    <n v="4"/>
    <n v="5"/>
  </r>
  <r>
    <x v="7"/>
    <x v="54"/>
    <n v="2323543"/>
    <n v="1329274"/>
    <n v="542695"/>
    <n v="629178"/>
    <n v="365091"/>
    <n v="0.27078388478285104"/>
    <n v="0.15709999999999999"/>
    <n v="0.13750000000000001"/>
    <x v="1"/>
    <n v="4"/>
    <n v="5"/>
  </r>
  <r>
    <x v="7"/>
    <x v="55"/>
    <n v="1755063"/>
    <n v="1004100"/>
    <n v="458146"/>
    <n v="519776"/>
    <n v="231187"/>
    <n v="0.29615802965477594"/>
    <n v="0.13170000000000001"/>
    <n v="0.1186"/>
    <x v="1"/>
    <n v="4"/>
    <n v="5"/>
  </r>
  <r>
    <x v="7"/>
    <x v="56"/>
    <n v="1727647"/>
    <n v="1020899"/>
    <n v="426900"/>
    <n v="479895"/>
    <n v="226853"/>
    <n v="0.2777737581809247"/>
    <n v="0.1313"/>
    <n v="0.1104"/>
    <x v="1"/>
    <n v="4"/>
    <n v="5"/>
  </r>
  <r>
    <x v="7"/>
    <x v="57"/>
    <n v="2429742"/>
    <n v="1434997"/>
    <n v="511987"/>
    <n v="576197"/>
    <n v="418548"/>
    <n v="0.2371432851718413"/>
    <n v="0.17230000000000001"/>
    <n v="0.1114"/>
    <x v="1"/>
    <n v="4"/>
    <n v="5"/>
  </r>
  <r>
    <x v="7"/>
    <x v="58"/>
    <n v="2528430"/>
    <n v="1572473"/>
    <n v="503701"/>
    <n v="566755"/>
    <n v="389202"/>
    <n v="0.22415293284765644"/>
    <n v="0.15390000000000001"/>
    <n v="0.1113"/>
    <x v="1"/>
    <n v="4"/>
    <n v="5"/>
  </r>
  <r>
    <x v="7"/>
    <x v="59"/>
    <n v="2744158"/>
    <n v="1570258"/>
    <n v="683322"/>
    <n v="781022"/>
    <n v="392878"/>
    <n v="0.28461262070186921"/>
    <n v="0.14319999999999999"/>
    <n v="0.12509999999999999"/>
    <x v="1"/>
    <n v="4"/>
    <n v="5"/>
  </r>
  <r>
    <x v="7"/>
    <x v="60"/>
    <n v="3235743"/>
    <n v="1839578"/>
    <n v="787719"/>
    <n v="902887"/>
    <n v="493278"/>
    <n v="0.27903544873619446"/>
    <n v="0.15240000000000001"/>
    <n v="0.12759999999999999"/>
    <x v="1"/>
    <n v="4"/>
    <n v="5"/>
  </r>
  <r>
    <x v="7"/>
    <x v="61"/>
    <n v="3400825"/>
    <n v="1917714"/>
    <n v="846865"/>
    <n v="978745"/>
    <n v="504366"/>
    <n v="0.28779634353428946"/>
    <n v="0.14829999999999999"/>
    <n v="0.13469999999999999"/>
    <x v="1"/>
    <n v="4"/>
    <n v="5"/>
  </r>
  <r>
    <x v="7"/>
    <x v="62"/>
    <n v="2448814"/>
    <n v="1425404"/>
    <n v="625594"/>
    <n v="714021"/>
    <n v="309389"/>
    <n v="0.29157829055207951"/>
    <n v="0.1263"/>
    <n v="0.12379999999999999"/>
    <x v="1"/>
    <n v="4"/>
    <n v="5"/>
  </r>
  <r>
    <x v="7"/>
    <x v="63"/>
    <n v="2685623"/>
    <n v="1645625"/>
    <n v="613574"/>
    <n v="694683"/>
    <n v="345315"/>
    <n v="0.25866735576810296"/>
    <n v="0.12859999999999999"/>
    <n v="0.1168"/>
    <x v="1"/>
    <n v="4"/>
    <n v="5"/>
  </r>
  <r>
    <x v="7"/>
    <x v="64"/>
    <n v="3504269"/>
    <n v="2279945"/>
    <n v="691901"/>
    <n v="780673"/>
    <n v="443651"/>
    <n v="0.22277770342402367"/>
    <n v="0.12659999999999999"/>
    <n v="0.1137"/>
    <x v="1"/>
    <n v="4"/>
    <n v="5"/>
  </r>
  <r>
    <x v="7"/>
    <x v="65"/>
    <n v="4163492"/>
    <n v="2577848"/>
    <n v="851755"/>
    <n v="985608"/>
    <n v="600036"/>
    <n v="0.23672628649220415"/>
    <n v="0.14410000000000001"/>
    <n v="0.1358"/>
    <x v="1"/>
    <n v="4"/>
    <n v="5"/>
  </r>
  <r>
    <x v="7"/>
    <x v="66"/>
    <n v="4784693"/>
    <n v="3100424"/>
    <n v="874627"/>
    <n v="1008352"/>
    <n v="675917"/>
    <n v="0.21074539160610722"/>
    <n v="0.14130000000000001"/>
    <n v="0.1326"/>
    <x v="1"/>
    <n v="4"/>
    <n v="5"/>
  </r>
  <r>
    <x v="7"/>
    <x v="67"/>
    <n v="5113119"/>
    <n v="2929720"/>
    <n v="1324162"/>
    <n v="1500984"/>
    <n v="682415"/>
    <n v="0.2935554599844048"/>
    <n v="0.13350000000000001"/>
    <n v="0.1178"/>
    <x v="1"/>
    <n v="4"/>
    <n v="5"/>
  </r>
  <r>
    <x v="7"/>
    <x v="68"/>
    <n v="5436088"/>
    <n v="3008711"/>
    <n v="1560274"/>
    <n v="1755536"/>
    <n v="671841"/>
    <n v="0.32294105614184315"/>
    <n v="0.1236"/>
    <n v="0.11119999999999999"/>
    <x v="1"/>
    <n v="4"/>
    <n v="5"/>
  </r>
  <r>
    <x v="7"/>
    <x v="69"/>
    <n v="3396030"/>
    <n v="1880636"/>
    <n v="1012810"/>
    <n v="1131959"/>
    <n v="383435"/>
    <n v="0.33331831579815258"/>
    <n v="0.1129"/>
    <n v="0.1053"/>
    <x v="1"/>
    <n v="4"/>
    <n v="5"/>
  </r>
  <r>
    <x v="7"/>
    <x v="70"/>
    <n v="2553349"/>
    <n v="1490806"/>
    <n v="656876"/>
    <n v="758591"/>
    <n v="303952"/>
    <n v="0.29709647995632404"/>
    <n v="0.11899999999999999"/>
    <n v="0.1341"/>
    <x v="1"/>
    <n v="4"/>
    <n v="5"/>
  </r>
  <r>
    <x v="7"/>
    <x v="71"/>
    <n v="3563782"/>
    <n v="2127863"/>
    <n v="783233"/>
    <n v="899639"/>
    <n v="536280"/>
    <n v="0.25243940285909744"/>
    <n v="0.15049999999999999"/>
    <n v="0.12939999999999999"/>
    <x v="1"/>
    <n v="4"/>
    <n v="5"/>
  </r>
  <r>
    <x v="7"/>
    <x v="72"/>
    <n v="2914539"/>
    <n v="1696058"/>
    <n v="665931"/>
    <n v="768024"/>
    <n v="450457"/>
    <n v="0.26351474452735063"/>
    <n v="0.15459999999999999"/>
    <n v="0.13289999999999999"/>
    <x v="1"/>
    <n v="4"/>
    <n v="5"/>
  </r>
  <r>
    <x v="7"/>
    <x v="73"/>
    <n v="3162639"/>
    <n v="1751020"/>
    <n v="836972"/>
    <n v="954867"/>
    <n v="456752"/>
    <n v="0.30192095904717547"/>
    <n v="0.1444"/>
    <n v="0.1235"/>
    <x v="1"/>
    <n v="4"/>
    <n v="5"/>
  </r>
  <r>
    <x v="7"/>
    <x v="74"/>
    <n v="4230521"/>
    <n v="2442359"/>
    <n v="993424"/>
    <n v="1164369"/>
    <n v="623793"/>
    <n v="0.27523063944133597"/>
    <n v="0.14749999999999999"/>
    <n v="0.14680000000000001"/>
    <x v="1"/>
    <n v="4"/>
    <n v="5"/>
  </r>
  <r>
    <x v="7"/>
    <x v="75"/>
    <n v="9092537"/>
    <n v="5491386"/>
    <n v="1775028"/>
    <n v="2054731"/>
    <n v="1546420"/>
    <n v="0.22597994377146885"/>
    <n v="0.1701"/>
    <n v="0.1361"/>
    <x v="1"/>
    <n v="4"/>
    <n v="5"/>
  </r>
  <r>
    <x v="7"/>
    <x v="76"/>
    <n v="7604944"/>
    <n v="4616481"/>
    <n v="1609411"/>
    <n v="1830365"/>
    <n v="1158098"/>
    <n v="0.24068093072085739"/>
    <n v="0.15229999999999999"/>
    <n v="0.1207"/>
    <x v="1"/>
    <n v="4"/>
    <n v="5"/>
  </r>
  <r>
    <x v="7"/>
    <x v="77"/>
    <n v="6824814"/>
    <n v="4125109"/>
    <n v="1423636"/>
    <n v="1626213"/>
    <n v="1073492"/>
    <n v="0.23827946080288781"/>
    <n v="0.1573"/>
    <n v="0.1246"/>
    <x v="1"/>
    <n v="4"/>
    <n v="5"/>
  </r>
  <r>
    <x v="7"/>
    <x v="78"/>
    <n v="7486743"/>
    <n v="4411488"/>
    <n v="1437773"/>
    <n v="1675828"/>
    <n v="1399427"/>
    <n v="0.22383939184235388"/>
    <n v="0.18690000000000001"/>
    <n v="0.1421"/>
    <x v="1"/>
    <n v="4"/>
    <n v="5"/>
  </r>
  <r>
    <x v="7"/>
    <x v="79"/>
    <n v="8905678"/>
    <n v="5758432"/>
    <n v="1400409"/>
    <n v="1609056"/>
    <n v="1538190"/>
    <n v="0.1806775407779172"/>
    <n v="0.17269999999999999"/>
    <n v="0.12970000000000001"/>
    <x v="1"/>
    <n v="4"/>
    <n v="5"/>
  </r>
  <r>
    <x v="7"/>
    <x v="80"/>
    <n v="10527183"/>
    <n v="6744646"/>
    <n v="1703084"/>
    <n v="1970331"/>
    <n v="1812206"/>
    <n v="0.18716602532700344"/>
    <n v="0.1721"/>
    <n v="0.1356"/>
    <x v="1"/>
    <n v="4"/>
    <n v="5"/>
  </r>
  <r>
    <x v="7"/>
    <x v="81"/>
    <n v="8496617"/>
    <n v="5580438"/>
    <n v="1197256"/>
    <n v="1409606"/>
    <n v="1506573"/>
    <n v="0.165902029007545"/>
    <n v="0.17730000000000001"/>
    <n v="0.15060000000000001"/>
    <x v="1"/>
    <n v="4"/>
    <n v="5"/>
  </r>
  <r>
    <x v="7"/>
    <x v="82"/>
    <n v="7098815"/>
    <n v="4520589"/>
    <n v="1119191"/>
    <n v="1323317"/>
    <n v="1254909"/>
    <n v="0.18641378878024009"/>
    <n v="0.17680000000000001"/>
    <n v="0.15429999999999999"/>
    <x v="1"/>
    <n v="4"/>
    <n v="5"/>
  </r>
  <r>
    <x v="7"/>
    <x v="83"/>
    <n v="4296141"/>
    <n v="2701187"/>
    <n v="770112"/>
    <n v="887949"/>
    <n v="707005"/>
    <n v="0.20668525544203506"/>
    <n v="0.1646"/>
    <n v="0.13270000000000001"/>
    <x v="1"/>
    <n v="4"/>
    <n v="5"/>
  </r>
  <r>
    <x v="7"/>
    <x v="84"/>
    <n v="4289009"/>
    <n v="2705613"/>
    <n v="730413"/>
    <n v="826814"/>
    <n v="756582"/>
    <n v="0.19277506762051561"/>
    <n v="0.1764"/>
    <n v="0.1166"/>
    <x v="1"/>
    <n v="4"/>
    <n v="5"/>
  </r>
  <r>
    <x v="7"/>
    <x v="85"/>
    <n v="6536713"/>
    <n v="4116682"/>
    <n v="956007"/>
    <n v="1130007"/>
    <n v="1290024"/>
    <n v="0.17287082972741805"/>
    <n v="0.19739999999999999"/>
    <n v="0.154"/>
    <x v="1"/>
    <n v="4"/>
    <n v="5"/>
  </r>
  <r>
    <x v="7"/>
    <x v="86"/>
    <n v="5792786"/>
    <n v="3533922"/>
    <n v="827977"/>
    <n v="974200"/>
    <n v="1284664"/>
    <n v="0.16817469176316888"/>
    <n v="0.2218"/>
    <n v="0.15010000000000001"/>
    <x v="1"/>
    <n v="4"/>
    <n v="5"/>
  </r>
  <r>
    <x v="7"/>
    <x v="87"/>
    <n v="5665021"/>
    <n v="3381332"/>
    <n v="941456"/>
    <n v="1109470"/>
    <n v="1174219"/>
    <n v="0.19584569942459171"/>
    <n v="0.20730000000000001"/>
    <n v="0.15140000000000001"/>
    <x v="1"/>
    <n v="4"/>
    <n v="5"/>
  </r>
  <r>
    <x v="7"/>
    <x v="88"/>
    <n v="7538657"/>
    <n v="5360715"/>
    <n v="498163"/>
    <n v="582318"/>
    <n v="1595624"/>
    <n v="7.7244262472745476E-2"/>
    <n v="0.2117"/>
    <n v="0.14449999999999999"/>
    <x v="1"/>
    <n v="4"/>
    <n v="5"/>
  </r>
  <r>
    <x v="7"/>
    <x v="89"/>
    <n v="6965994"/>
    <n v="4934602"/>
    <n v="579975"/>
    <n v="669075"/>
    <n v="1362317"/>
    <n v="9.6048747673339943E-2"/>
    <n v="0.1956"/>
    <n v="0.13320000000000001"/>
    <x v="1"/>
    <n v="4"/>
    <n v="5"/>
  </r>
  <r>
    <x v="7"/>
    <x v="90"/>
    <n v="3941976"/>
    <n v="2777860"/>
    <n v="405048"/>
    <n v="459679"/>
    <n v="704437"/>
    <n v="0.11661131371677555"/>
    <n v="0.1787"/>
    <n v="0.1188"/>
    <x v="1"/>
    <n v="4"/>
    <n v="5"/>
  </r>
  <r>
    <x v="7"/>
    <x v="91"/>
    <n v="3795253"/>
    <n v="2626963"/>
    <n v="425675"/>
    <n v="480285"/>
    <n v="688005"/>
    <n v="0.12654887566125367"/>
    <n v="0.18129999999999999"/>
    <n v="0.1137"/>
    <x v="1"/>
    <n v="4"/>
    <n v="5"/>
  </r>
  <r>
    <x v="7"/>
    <x v="92"/>
    <n v="5687680"/>
    <n v="3927434"/>
    <n v="575369"/>
    <n v="664921"/>
    <n v="1095325"/>
    <n v="0.11690548694722629"/>
    <n v="0.19259999999999999"/>
    <n v="0.13469999999999999"/>
    <x v="1"/>
    <n v="4"/>
    <n v="5"/>
  </r>
  <r>
    <x v="7"/>
    <x v="93"/>
    <n v="6357437"/>
    <n v="4394005"/>
    <n v="557889"/>
    <n v="645957"/>
    <n v="1317475"/>
    <n v="0.10160651218407669"/>
    <n v="0.2072"/>
    <n v="0.1363"/>
    <x v="1"/>
    <n v="4"/>
    <n v="5"/>
  </r>
  <r>
    <x v="7"/>
    <x v="94"/>
    <n v="7240070"/>
    <n v="4955972"/>
    <n v="716300"/>
    <n v="823147"/>
    <n v="1460951"/>
    <n v="0.11369323777256297"/>
    <n v="0.20180000000000001"/>
    <n v="0.1298"/>
    <x v="1"/>
    <n v="4"/>
    <n v="5"/>
  </r>
  <r>
    <x v="7"/>
    <x v="95"/>
    <n v="7330101"/>
    <n v="4990110"/>
    <n v="754285"/>
    <n v="877287"/>
    <n v="1462704"/>
    <n v="0.11968279836798974"/>
    <n v="0.19950000000000001"/>
    <n v="0.14019999999999999"/>
    <x v="1"/>
    <n v="4"/>
    <n v="5"/>
  </r>
  <r>
    <x v="7"/>
    <x v="96"/>
    <n v="9422711"/>
    <n v="6170097"/>
    <n v="1076844"/>
    <n v="1253405"/>
    <n v="1999209"/>
    <n v="0.13301957366621983"/>
    <n v="0.2122"/>
    <n v="0.1409"/>
    <x v="1"/>
    <n v="4"/>
    <n v="5"/>
  </r>
  <r>
    <x v="7"/>
    <x v="97"/>
    <n v="6916544"/>
    <n v="4828777"/>
    <n v="667831"/>
    <n v="754727"/>
    <n v="1333040"/>
    <n v="0.10911909184702649"/>
    <n v="0.19270000000000001"/>
    <n v="0.11509999999999999"/>
    <x v="1"/>
    <n v="4"/>
    <n v="5"/>
  </r>
  <r>
    <x v="7"/>
    <x v="98"/>
    <n v="6481770"/>
    <n v="4965750"/>
    <n v="281438"/>
    <n v="310331"/>
    <n v="1205689"/>
    <n v="4.7877508766895463E-2"/>
    <n v="0.186"/>
    <n v="9.3100000000000002E-2"/>
    <x v="1"/>
    <n v="4"/>
    <n v="5"/>
  </r>
  <r>
    <x v="7"/>
    <x v="99"/>
    <n v="10172246"/>
    <n v="7435093"/>
    <n v="658266"/>
    <n v="749216"/>
    <n v="1987937"/>
    <n v="7.3652957272169778E-2"/>
    <n v="0.19539999999999999"/>
    <n v="0.12139999999999999"/>
    <x v="1"/>
    <n v="4"/>
    <n v="5"/>
  </r>
  <r>
    <x v="8"/>
    <x v="0"/>
    <n v="5095062"/>
    <n v="3598770"/>
    <n v="2716116"/>
    <n v="695205"/>
    <n v="801087"/>
    <n v="0.13644681850780227"/>
    <n v="0.15720000000000001"/>
    <n v="-2.9068999999999998"/>
    <x v="0"/>
    <n v="4"/>
    <n v="5"/>
  </r>
  <r>
    <x v="8"/>
    <x v="1"/>
    <n v="5824218"/>
    <n v="4269474"/>
    <n v="3108703"/>
    <n v="659546"/>
    <n v="895198"/>
    <n v="0.1132419837306914"/>
    <n v="0.1537"/>
    <n v="-3.7134"/>
    <x v="0"/>
    <n v="4"/>
    <n v="5"/>
  </r>
  <r>
    <x v="8"/>
    <x v="2"/>
    <n v="7670700"/>
    <n v="5844763"/>
    <n v="3974978"/>
    <n v="979970"/>
    <n v="845967"/>
    <n v="0.12775496369301367"/>
    <n v="0.1103"/>
    <n v="-3.0562"/>
    <x v="0"/>
    <n v="4"/>
    <n v="5"/>
  </r>
  <r>
    <x v="8"/>
    <x v="3"/>
    <n v="8485157"/>
    <n v="6551063"/>
    <n v="4404413"/>
    <n v="967998"/>
    <n v="966096"/>
    <n v="0.11408133049276518"/>
    <n v="0.1139"/>
    <n v="-3.55"/>
    <x v="0"/>
    <n v="4"/>
    <n v="5"/>
  </r>
  <r>
    <x v="8"/>
    <x v="4"/>
    <n v="6813701"/>
    <n v="5327540"/>
    <n v="3634758"/>
    <n v="827269"/>
    <n v="658892"/>
    <n v="0.12141257739369544"/>
    <n v="9.6699999999999994E-2"/>
    <n v="-3.3936999999999999"/>
    <x v="0"/>
    <n v="4"/>
    <n v="5"/>
  </r>
  <r>
    <x v="8"/>
    <x v="5"/>
    <n v="4755309"/>
    <n v="3448875"/>
    <n v="2583430"/>
    <n v="705477"/>
    <n v="600957"/>
    <n v="0.14835565890670827"/>
    <n v="0.12640000000000001"/>
    <n v="-2.6619999999999999"/>
    <x v="0"/>
    <n v="4"/>
    <n v="5"/>
  </r>
  <r>
    <x v="8"/>
    <x v="6"/>
    <n v="5369413"/>
    <n v="3923758"/>
    <n v="3077982"/>
    <n v="675911"/>
    <n v="769744"/>
    <n v="0.12588173046103923"/>
    <n v="0.1434"/>
    <n v="-3.5537999999999998"/>
    <x v="0"/>
    <n v="4"/>
    <n v="5"/>
  </r>
  <r>
    <x v="8"/>
    <x v="7"/>
    <n v="5931988"/>
    <n v="4370509"/>
    <n v="3488737"/>
    <n v="759014"/>
    <n v="802465"/>
    <n v="0.1279527200661903"/>
    <n v="0.1353"/>
    <n v="-3.5964"/>
    <x v="0"/>
    <n v="4"/>
    <n v="5"/>
  </r>
  <r>
    <x v="8"/>
    <x v="8"/>
    <n v="4820649"/>
    <n v="3552238"/>
    <n v="2767353"/>
    <n v="722957"/>
    <n v="545454"/>
    <n v="0.14997088566290556"/>
    <n v="0.11310000000000001"/>
    <n v="-2.8277999999999999"/>
    <x v="0"/>
    <n v="4"/>
    <n v="5"/>
  </r>
  <r>
    <x v="8"/>
    <x v="9"/>
    <n v="6154446"/>
    <n v="4706391"/>
    <n v="3475169"/>
    <n v="787704"/>
    <n v="660351"/>
    <n v="0.12798942423087309"/>
    <n v="0.10730000000000001"/>
    <n v="-3.4117999999999999"/>
    <x v="0"/>
    <n v="4"/>
    <n v="5"/>
  </r>
  <r>
    <x v="8"/>
    <x v="10"/>
    <n v="4751920"/>
    <n v="3529678"/>
    <n v="2787232"/>
    <n v="694638"/>
    <n v="527604"/>
    <n v="0.14618049125406152"/>
    <n v="0.111"/>
    <n v="-3.0125000000000002"/>
    <x v="0"/>
    <n v="4"/>
    <n v="5"/>
  </r>
  <r>
    <x v="8"/>
    <x v="11"/>
    <n v="5132468"/>
    <n v="3905183"/>
    <n v="2994207"/>
    <n v="631879"/>
    <n v="595406"/>
    <n v="0.12311406520216005"/>
    <n v="0.11600000000000001"/>
    <n v="-3.7385999999999999"/>
    <x v="0"/>
    <n v="4"/>
    <n v="5"/>
  </r>
  <r>
    <x v="8"/>
    <x v="12"/>
    <n v="6188311"/>
    <n v="4477017"/>
    <n v="3555347"/>
    <n v="828438"/>
    <n v="882856"/>
    <n v="0.13387142307489072"/>
    <n v="0.14269999999999999"/>
    <n v="-3.2915999999999999"/>
    <x v="0"/>
    <n v="4"/>
    <n v="5"/>
  </r>
  <r>
    <x v="8"/>
    <x v="13"/>
    <n v="8249844"/>
    <n v="5660105"/>
    <n v="4787286"/>
    <n v="1306486"/>
    <n v="1283253"/>
    <n v="0.15836493393087189"/>
    <n v="0.1555"/>
    <n v="-2.6642000000000001"/>
    <x v="0"/>
    <n v="4"/>
    <n v="5"/>
  </r>
  <r>
    <x v="8"/>
    <x v="14"/>
    <n v="10356603"/>
    <n v="7242981"/>
    <n v="6139699"/>
    <n v="1694259"/>
    <n v="1419363"/>
    <n v="0.16359215468624219"/>
    <n v="0.13700000000000001"/>
    <n v="-2.6238000000000001"/>
    <x v="0"/>
    <n v="4"/>
    <n v="5"/>
  </r>
  <r>
    <x v="8"/>
    <x v="15"/>
    <n v="7335005"/>
    <n v="5081723"/>
    <n v="4366649"/>
    <n v="1326714"/>
    <n v="926568"/>
    <n v="0.18087431433243739"/>
    <n v="0.1263"/>
    <n v="-2.2913000000000001"/>
    <x v="0"/>
    <n v="4"/>
    <n v="5"/>
  </r>
  <r>
    <x v="8"/>
    <x v="16"/>
    <n v="5532458"/>
    <n v="3859418"/>
    <n v="2946912"/>
    <n v="921455"/>
    <n v="751585"/>
    <n v="0.16655435974389685"/>
    <n v="0.13589999999999999"/>
    <n v="-2.1981000000000002"/>
    <x v="0"/>
    <n v="4"/>
    <n v="5"/>
  </r>
  <r>
    <x v="8"/>
    <x v="17"/>
    <n v="6248126"/>
    <n v="4473634"/>
    <n v="3020863"/>
    <n v="1010763"/>
    <n v="763729"/>
    <n v="0.16177058529229404"/>
    <n v="0.1222"/>
    <n v="-1.9886999999999999"/>
    <x v="0"/>
    <n v="4"/>
    <n v="5"/>
  </r>
  <r>
    <x v="8"/>
    <x v="18"/>
    <n v="6710012"/>
    <n v="4856290"/>
    <n v="3143772"/>
    <n v="1063068"/>
    <n v="790654"/>
    <n v="0.15843011905194804"/>
    <n v="0.1178"/>
    <n v="-1.9573"/>
    <x v="0"/>
    <n v="4"/>
    <n v="5"/>
  </r>
  <r>
    <x v="8"/>
    <x v="19"/>
    <n v="5085944"/>
    <n v="3632392"/>
    <n v="2404645"/>
    <n v="899405"/>
    <n v="554147"/>
    <n v="0.17684131008913978"/>
    <n v="0.109"/>
    <n v="-1.6736"/>
    <x v="0"/>
    <n v="4"/>
    <n v="5"/>
  </r>
  <r>
    <x v="8"/>
    <x v="20"/>
    <n v="6420874"/>
    <n v="4633748"/>
    <n v="3134038"/>
    <n v="1199525"/>
    <n v="587601"/>
    <n v="0.18681646766468241"/>
    <n v="9.1499999999999998E-2"/>
    <n v="-1.6127"/>
    <x v="0"/>
    <n v="4"/>
    <n v="5"/>
  </r>
  <r>
    <x v="8"/>
    <x v="21"/>
    <n v="6491928"/>
    <n v="4749557"/>
    <n v="3142335"/>
    <n v="1125073"/>
    <n v="617298"/>
    <n v="0.17330336996959916"/>
    <n v="9.5100000000000004E-2"/>
    <n v="-1.7929999999999999"/>
    <x v="0"/>
    <n v="4"/>
    <n v="5"/>
  </r>
  <r>
    <x v="8"/>
    <x v="22"/>
    <n v="5737800"/>
    <n v="4076524"/>
    <n v="2735012"/>
    <n v="1051568"/>
    <n v="609708"/>
    <n v="0.18327024295025968"/>
    <n v="0.10630000000000001"/>
    <n v="-1.6009"/>
    <x v="0"/>
    <n v="4"/>
    <n v="5"/>
  </r>
  <r>
    <x v="8"/>
    <x v="23"/>
    <n v="7417276"/>
    <n v="5167744"/>
    <n v="3769806"/>
    <n v="1297154"/>
    <n v="952378"/>
    <n v="0.17488280064001932"/>
    <n v="0.12839999999999999"/>
    <n v="-1.9061999999999999"/>
    <x v="0"/>
    <n v="4"/>
    <n v="5"/>
  </r>
  <r>
    <x v="8"/>
    <x v="24"/>
    <n v="9806445"/>
    <n v="7242107"/>
    <n v="5036439"/>
    <n v="1451098"/>
    <n v="1113240"/>
    <n v="0.14797390899556362"/>
    <n v="0.1135"/>
    <n v="-2.4708000000000001"/>
    <x v="0"/>
    <n v="4"/>
    <n v="5"/>
  </r>
  <r>
    <x v="8"/>
    <x v="25"/>
    <n v="6428597"/>
    <n v="4427356"/>
    <n v="3440751"/>
    <n v="1353363"/>
    <n v="647878"/>
    <n v="0.21052229592242289"/>
    <n v="0.1008"/>
    <n v="-1.5424"/>
    <x v="0"/>
    <n v="4"/>
    <n v="5"/>
  </r>
  <r>
    <x v="8"/>
    <x v="26"/>
    <n v="5078181"/>
    <n v="3629951"/>
    <n v="2454605"/>
    <n v="950883"/>
    <n v="497347"/>
    <n v="0.18724874123234284"/>
    <n v="9.7900000000000001E-2"/>
    <n v="-1.5813999999999999"/>
    <x v="0"/>
    <n v="4"/>
    <n v="5"/>
  </r>
  <r>
    <x v="8"/>
    <x v="27"/>
    <n v="9982145"/>
    <n v="7374054"/>
    <n v="4594429"/>
    <n v="1361264"/>
    <n v="1246827"/>
    <n v="0.13636988843580211"/>
    <n v="0.1249"/>
    <n v="-2.3751000000000002"/>
    <x v="0"/>
    <n v="4"/>
    <n v="5"/>
  </r>
  <r>
    <x v="8"/>
    <x v="28"/>
    <n v="9129930"/>
    <n v="6882969"/>
    <n v="733952"/>
    <n v="1429385"/>
    <n v="817576"/>
    <n v="0.1565603460267494"/>
    <n v="8.9499999999999996E-2"/>
    <n v="0.48649999999999999"/>
    <x v="0"/>
    <n v="4"/>
    <n v="5"/>
  </r>
  <r>
    <x v="8"/>
    <x v="29"/>
    <n v="5486676"/>
    <n v="4109612"/>
    <n v="585447"/>
    <n v="822179"/>
    <n v="554885"/>
    <n v="0.14985010961099215"/>
    <n v="0.1011"/>
    <n v="0.28789999999999999"/>
    <x v="0"/>
    <n v="4"/>
    <n v="5"/>
  </r>
  <r>
    <x v="8"/>
    <x v="30"/>
    <n v="6928966"/>
    <n v="5158082"/>
    <n v="922717"/>
    <n v="980187"/>
    <n v="790697"/>
    <n v="0.14146223260440302"/>
    <n v="0.11409999999999999"/>
    <n v="5.8599999999999999E-2"/>
    <x v="0"/>
    <n v="4"/>
    <n v="5"/>
  </r>
  <r>
    <x v="8"/>
    <x v="31"/>
    <n v="5392069"/>
    <n v="3910184"/>
    <n v="732829"/>
    <n v="858429"/>
    <n v="623456"/>
    <n v="0.15920215412673688"/>
    <n v="0.11559999999999999"/>
    <n v="0.14630000000000001"/>
    <x v="0"/>
    <n v="4"/>
    <n v="5"/>
  </r>
  <r>
    <x v="8"/>
    <x v="32"/>
    <n v="7806563"/>
    <n v="5863905"/>
    <n v="959270"/>
    <n v="1087116"/>
    <n v="855542"/>
    <n v="0.1392566741599344"/>
    <n v="0.1096"/>
    <n v="0.1176"/>
    <x v="0"/>
    <n v="4"/>
    <n v="5"/>
  </r>
  <r>
    <x v="8"/>
    <x v="33"/>
    <n v="6542261"/>
    <n v="4923625"/>
    <n v="882315"/>
    <n v="1075946"/>
    <n v="542690"/>
    <n v="0.16446087980898347"/>
    <n v="8.3000000000000004E-2"/>
    <n v="0.18"/>
    <x v="0"/>
    <n v="4"/>
    <n v="5"/>
  </r>
  <r>
    <x v="8"/>
    <x v="34"/>
    <n v="5338555"/>
    <n v="3889054"/>
    <n v="775605"/>
    <n v="852378"/>
    <n v="597123"/>
    <n v="0.15966455342316413"/>
    <n v="0.1119"/>
    <n v="9.01E-2"/>
    <x v="0"/>
    <n v="4"/>
    <n v="5"/>
  </r>
  <r>
    <x v="8"/>
    <x v="35"/>
    <n v="4537362"/>
    <n v="3201369"/>
    <n v="689793"/>
    <n v="800426"/>
    <n v="535567"/>
    <n v="0.17640778937188614"/>
    <n v="0.11799999999999999"/>
    <n v="0.13819999999999999"/>
    <x v="0"/>
    <n v="4"/>
    <n v="5"/>
  </r>
  <r>
    <x v="8"/>
    <x v="36"/>
    <n v="5321902"/>
    <n v="3869230"/>
    <n v="664845"/>
    <n v="855579"/>
    <n v="597093"/>
    <n v="0.16076564356126813"/>
    <n v="0.11219999999999999"/>
    <n v="0.22289999999999999"/>
    <x v="0"/>
    <n v="4"/>
    <n v="5"/>
  </r>
  <r>
    <x v="8"/>
    <x v="37"/>
    <n v="4432191"/>
    <n v="3247294"/>
    <n v="620239"/>
    <n v="744382"/>
    <n v="440515"/>
    <n v="0.16794898956294979"/>
    <n v="9.9400000000000002E-2"/>
    <n v="0.1668"/>
    <x v="0"/>
    <n v="4"/>
    <n v="5"/>
  </r>
  <r>
    <x v="8"/>
    <x v="38"/>
    <n v="4570200"/>
    <n v="3355286"/>
    <n v="659534"/>
    <n v="791642"/>
    <n v="423272"/>
    <n v="0.17321823990197366"/>
    <n v="9.2600000000000002E-2"/>
    <n v="0.16689999999999999"/>
    <x v="0"/>
    <n v="4"/>
    <n v="5"/>
  </r>
  <r>
    <x v="8"/>
    <x v="39"/>
    <n v="4909801"/>
    <n v="3508320"/>
    <n v="732065"/>
    <n v="937374"/>
    <n v="464107"/>
    <n v="0.19091893948451272"/>
    <n v="9.4500000000000001E-2"/>
    <n v="0.219"/>
    <x v="0"/>
    <n v="4"/>
    <n v="5"/>
  </r>
  <r>
    <x v="8"/>
    <x v="40"/>
    <n v="7170089"/>
    <n v="5261167"/>
    <n v="1103398"/>
    <n v="1141331"/>
    <n v="767591"/>
    <n v="0.15917947462018953"/>
    <n v="0.1071"/>
    <n v="3.32E-2"/>
    <x v="0"/>
    <n v="4"/>
    <n v="5"/>
  </r>
  <r>
    <x v="8"/>
    <x v="41"/>
    <n v="5268341"/>
    <n v="3788962"/>
    <n v="784518"/>
    <n v="1009449"/>
    <n v="469930"/>
    <n v="0.19160661771893656"/>
    <n v="8.9200000000000002E-2"/>
    <n v="0.2228"/>
    <x v="0"/>
    <n v="4"/>
    <n v="5"/>
  </r>
  <r>
    <x v="8"/>
    <x v="42"/>
    <n v="4718037"/>
    <n v="3359406"/>
    <n v="709888"/>
    <n v="729156"/>
    <n v="629475"/>
    <n v="0.15454647769824612"/>
    <n v="0.13339999999999999"/>
    <n v="2.64E-2"/>
    <x v="0"/>
    <n v="4"/>
    <n v="5"/>
  </r>
  <r>
    <x v="8"/>
    <x v="43"/>
    <n v="3505762"/>
    <n v="2464549"/>
    <n v="523670"/>
    <n v="684080"/>
    <n v="357133"/>
    <n v="0.19513018852962638"/>
    <n v="0.1019"/>
    <n v="0.23449999999999999"/>
    <x v="0"/>
    <n v="4"/>
    <n v="5"/>
  </r>
  <r>
    <x v="8"/>
    <x v="44"/>
    <n v="4939745"/>
    <n v="3682724"/>
    <n v="653059"/>
    <n v="739095"/>
    <n v="517926"/>
    <n v="0.14962209587741879"/>
    <n v="0.1048"/>
    <n v="0.1164"/>
    <x v="0"/>
    <n v="4"/>
    <n v="5"/>
  </r>
  <r>
    <x v="8"/>
    <x v="45"/>
    <n v="6261191"/>
    <n v="4765435"/>
    <n v="838170"/>
    <n v="921540"/>
    <n v="574216"/>
    <n v="0.14718286025773691"/>
    <n v="9.1700000000000004E-2"/>
    <n v="9.0499999999999997E-2"/>
    <x v="0"/>
    <n v="4"/>
    <n v="5"/>
  </r>
  <r>
    <x v="8"/>
    <x v="46"/>
    <n v="4154731"/>
    <n v="3075506"/>
    <n v="613225"/>
    <n v="799133"/>
    <n v="280092"/>
    <n v="0.19234289777123958"/>
    <n v="6.7400000000000002E-2"/>
    <n v="0.2326"/>
    <x v="0"/>
    <n v="4"/>
    <n v="5"/>
  </r>
  <r>
    <x v="8"/>
    <x v="47"/>
    <n v="3584180"/>
    <n v="2587715"/>
    <n v="468103"/>
    <n v="578802"/>
    <n v="417663"/>
    <n v="0.16148798330440994"/>
    <n v="0.11650000000000001"/>
    <n v="0.1913"/>
    <x v="0"/>
    <n v="4"/>
    <n v="5"/>
  </r>
  <r>
    <x v="8"/>
    <x v="48"/>
    <n v="4539635"/>
    <n v="3389985"/>
    <n v="540731"/>
    <n v="610188"/>
    <n v="539462"/>
    <n v="0.13441344953944534"/>
    <n v="0.1188"/>
    <n v="0.1138"/>
    <x v="0"/>
    <n v="4"/>
    <n v="5"/>
  </r>
  <r>
    <x v="8"/>
    <x v="49"/>
    <n v="5828782"/>
    <n v="4487652"/>
    <n v="643506"/>
    <n v="739577"/>
    <n v="601553"/>
    <n v="0.12688362680230622"/>
    <n v="0.1032"/>
    <n v="0.12989999999999999"/>
    <x v="0"/>
    <n v="4"/>
    <n v="5"/>
  </r>
  <r>
    <x v="8"/>
    <x v="50"/>
    <n v="4450874"/>
    <n v="3327140"/>
    <n v="516650"/>
    <n v="588888"/>
    <n v="534846"/>
    <n v="0.13230839605884148"/>
    <n v="0.1202"/>
    <n v="0.1227"/>
    <x v="0"/>
    <n v="4"/>
    <n v="5"/>
  </r>
  <r>
    <x v="8"/>
    <x v="51"/>
    <n v="4231607"/>
    <n v="3049283"/>
    <n v="587295"/>
    <n v="713159"/>
    <n v="469165"/>
    <n v="0.16853148224776071"/>
    <n v="0.1109"/>
    <n v="0.17649999999999999"/>
    <x v="0"/>
    <n v="4"/>
    <n v="5"/>
  </r>
  <r>
    <x v="8"/>
    <x v="52"/>
    <n v="8065953"/>
    <n v="6064786"/>
    <n v="844753"/>
    <n v="950220"/>
    <n v="1050947"/>
    <n v="0.11780629021765934"/>
    <n v="0.1303"/>
    <n v="0.111"/>
    <x v="0"/>
    <n v="4"/>
    <n v="5"/>
  </r>
  <r>
    <x v="8"/>
    <x v="53"/>
    <n v="9643536"/>
    <n v="7472399"/>
    <n v="1111880"/>
    <n v="1342216"/>
    <n v="828921"/>
    <n v="0.13918297188914938"/>
    <n v="8.5999999999999993E-2"/>
    <n v="0.1716"/>
    <x v="0"/>
    <n v="4"/>
    <n v="5"/>
  </r>
  <r>
    <x v="8"/>
    <x v="54"/>
    <n v="6888544"/>
    <n v="5342103"/>
    <n v="804506"/>
    <n v="897759"/>
    <n v="648682"/>
    <n v="0.13032637956584148"/>
    <n v="9.4200000000000006E-2"/>
    <n v="0.10390000000000001"/>
    <x v="0"/>
    <n v="4"/>
    <n v="5"/>
  </r>
  <r>
    <x v="8"/>
    <x v="55"/>
    <n v="5679883"/>
    <n v="4102160"/>
    <n v="768782"/>
    <n v="892506"/>
    <n v="685217"/>
    <n v="0.15713457477909315"/>
    <n v="0.1206"/>
    <n v="0.1386"/>
    <x v="0"/>
    <n v="4"/>
    <n v="5"/>
  </r>
  <r>
    <x v="8"/>
    <x v="56"/>
    <n v="5025329"/>
    <n v="3443668"/>
    <n v="661877"/>
    <n v="826836"/>
    <n v="754825"/>
    <n v="0.1645337051564186"/>
    <n v="0.1502"/>
    <n v="0.19950000000000001"/>
    <x v="0"/>
    <n v="4"/>
    <n v="5"/>
  </r>
  <r>
    <x v="8"/>
    <x v="57"/>
    <n v="4741929"/>
    <n v="3509936"/>
    <n v="450209"/>
    <n v="485248"/>
    <n v="746745"/>
    <n v="0.10233135080681301"/>
    <n v="0.1575"/>
    <n v="7.22E-2"/>
    <x v="0"/>
    <n v="4"/>
    <n v="5"/>
  </r>
  <r>
    <x v="8"/>
    <x v="58"/>
    <n v="6651176"/>
    <n v="4918372"/>
    <n v="600786"/>
    <n v="721078"/>
    <n v="1011726"/>
    <n v="0.10841360986387971"/>
    <n v="0.15210000000000001"/>
    <n v="0.1668"/>
    <x v="0"/>
    <n v="4"/>
    <n v="5"/>
  </r>
  <r>
    <x v="8"/>
    <x v="59"/>
    <n v="3898861"/>
    <n v="2851856"/>
    <n v="412688"/>
    <n v="587328"/>
    <n v="459677"/>
    <n v="0.15064091795013979"/>
    <n v="0.1179"/>
    <n v="0.29730000000000001"/>
    <x v="0"/>
    <n v="4"/>
    <n v="5"/>
  </r>
  <r>
    <x v="8"/>
    <x v="60"/>
    <n v="190054"/>
    <n v="132902"/>
    <n v="32116"/>
    <n v="21316"/>
    <n v="35836"/>
    <n v="0.11215759731444748"/>
    <n v="0.18859999999999999"/>
    <n v="-0.50670000000000004"/>
    <x v="0"/>
    <n v="4"/>
    <n v="5"/>
  </r>
  <r>
    <x v="8"/>
    <x v="61"/>
    <n v="2603306"/>
    <n v="1910070"/>
    <n v="244061"/>
    <n v="134589"/>
    <n v="558647"/>
    <n v="5.169926239942596E-2"/>
    <n v="0.21460000000000001"/>
    <n v="-0.81340000000000001"/>
    <x v="0"/>
    <n v="4"/>
    <n v="5"/>
  </r>
  <r>
    <x v="8"/>
    <x v="62"/>
    <n v="6762605"/>
    <n v="4923271"/>
    <n v="744552"/>
    <n v="908239"/>
    <n v="931095"/>
    <n v="0.13430312727122168"/>
    <n v="0.13769999999999999"/>
    <n v="0.1802"/>
    <x v="0"/>
    <n v="4"/>
    <n v="5"/>
  </r>
  <r>
    <x v="8"/>
    <x v="63"/>
    <n v="4618739"/>
    <n v="3249096"/>
    <n v="567582"/>
    <n v="632168"/>
    <n v="737475"/>
    <n v="0.13687025831076405"/>
    <n v="0.15970000000000001"/>
    <n v="0.1022"/>
    <x v="0"/>
    <n v="4"/>
    <n v="5"/>
  </r>
  <r>
    <x v="8"/>
    <x v="64"/>
    <n v="9420296"/>
    <n v="6990060"/>
    <n v="1036897"/>
    <n v="1099310"/>
    <n v="1330926"/>
    <n v="0.11669590849374585"/>
    <n v="0.14130000000000001"/>
    <n v="5.6800000000000003E-2"/>
    <x v="0"/>
    <n v="4"/>
    <n v="5"/>
  </r>
  <r>
    <x v="8"/>
    <x v="65"/>
    <n v="7398425"/>
    <n v="5204680"/>
    <n v="960888"/>
    <n v="1193245"/>
    <n v="1000500"/>
    <n v="0.16128365158800689"/>
    <n v="0.13519999999999999"/>
    <n v="0.19470000000000001"/>
    <x v="0"/>
    <n v="4"/>
    <n v="5"/>
  </r>
  <r>
    <x v="8"/>
    <x v="66"/>
    <n v="4630074"/>
    <n v="3127591"/>
    <n v="582425"/>
    <n v="747138"/>
    <n v="755345"/>
    <n v="0.16136631941519725"/>
    <n v="0.16309999999999999"/>
    <n v="0.2205"/>
    <x v="0"/>
    <n v="4"/>
    <n v="5"/>
  </r>
  <r>
    <x v="8"/>
    <x v="67"/>
    <n v="3105243"/>
    <n v="2080771"/>
    <n v="383359"/>
    <n v="460947"/>
    <n v="563525"/>
    <n v="0.14844152293395396"/>
    <n v="0.18149999999999999"/>
    <n v="0.16830000000000001"/>
    <x v="0"/>
    <n v="4"/>
    <n v="5"/>
  </r>
  <r>
    <x v="8"/>
    <x v="68"/>
    <n v="3461709"/>
    <n v="2301520"/>
    <n v="458751"/>
    <n v="498281"/>
    <n v="661908"/>
    <n v="0.14394075296334846"/>
    <n v="0.19120000000000001"/>
    <n v="7.9299999999999995E-2"/>
    <x v="0"/>
    <n v="4"/>
    <n v="5"/>
  </r>
  <r>
    <x v="8"/>
    <x v="69"/>
    <n v="4700413"/>
    <n v="3112791"/>
    <n v="623489"/>
    <n v="770558"/>
    <n v="817064"/>
    <n v="0.16393410536478389"/>
    <n v="0.17380000000000001"/>
    <n v="0.19089999999999999"/>
    <x v="0"/>
    <n v="4"/>
    <n v="5"/>
  </r>
  <r>
    <x v="8"/>
    <x v="70"/>
    <n v="3031834"/>
    <n v="2127538"/>
    <n v="417491"/>
    <n v="550040"/>
    <n v="354256"/>
    <n v="0.18142154220844545"/>
    <n v="0.1168"/>
    <n v="0.24099999999999999"/>
    <x v="0"/>
    <n v="4"/>
    <n v="5"/>
  </r>
  <r>
    <x v="8"/>
    <x v="71"/>
    <n v="3106685"/>
    <n v="2093755"/>
    <n v="436533"/>
    <n v="506325"/>
    <n v="506605"/>
    <n v="0.16297918842753611"/>
    <n v="0.16309999999999999"/>
    <n v="0.13780000000000001"/>
    <x v="0"/>
    <n v="4"/>
    <n v="5"/>
  </r>
  <r>
    <x v="8"/>
    <x v="72"/>
    <n v="2075885"/>
    <n v="1248574"/>
    <n v="345574"/>
    <n v="447959"/>
    <n v="379352"/>
    <n v="0.21579181891097049"/>
    <n v="0.1827"/>
    <n v="0.2286"/>
    <x v="0"/>
    <n v="4"/>
    <n v="5"/>
  </r>
  <r>
    <x v="8"/>
    <x v="73"/>
    <n v="3749202"/>
    <n v="2213768"/>
    <n v="672098"/>
    <n v="567964"/>
    <n v="967470"/>
    <n v="0.15148930359047072"/>
    <n v="0.25800000000000001"/>
    <n v="-0.18329999999999999"/>
    <x v="0"/>
    <n v="4"/>
    <n v="5"/>
  </r>
  <r>
    <x v="8"/>
    <x v="74"/>
    <n v="4591972"/>
    <n v="2791195"/>
    <n v="939796"/>
    <n v="1121540"/>
    <n v="679237"/>
    <n v="0.24423929414203746"/>
    <n v="0.1479"/>
    <n v="0.16200000000000001"/>
    <x v="0"/>
    <n v="4"/>
    <n v="5"/>
  </r>
  <r>
    <x v="8"/>
    <x v="75"/>
    <n v="5182654"/>
    <n v="3509684"/>
    <n v="923206"/>
    <n v="1094268"/>
    <n v="578702"/>
    <n v="0.21114046972844416"/>
    <n v="0.11169999999999999"/>
    <n v="0.15629999999999999"/>
    <x v="0"/>
    <n v="4"/>
    <n v="5"/>
  </r>
  <r>
    <x v="8"/>
    <x v="76"/>
    <n v="2661151"/>
    <n v="1784823"/>
    <n v="491840"/>
    <n v="684050"/>
    <n v="192278"/>
    <n v="0.25705042667627653"/>
    <n v="7.2300000000000003E-2"/>
    <n v="0.28100000000000003"/>
    <x v="0"/>
    <n v="4"/>
    <n v="5"/>
  </r>
  <r>
    <x v="8"/>
    <x v="77"/>
    <n v="2823261"/>
    <n v="1996510"/>
    <n v="455536"/>
    <n v="513222"/>
    <n v="313529"/>
    <n v="0.18178340578501243"/>
    <n v="0.1111"/>
    <n v="0.1124"/>
    <x v="0"/>
    <n v="4"/>
    <n v="5"/>
  </r>
  <r>
    <x v="8"/>
    <x v="78"/>
    <n v="2720536"/>
    <n v="1952842"/>
    <n v="426851"/>
    <n v="509322"/>
    <n v="258372"/>
    <n v="0.1872138431544372"/>
    <n v="9.5000000000000001E-2"/>
    <n v="0.16189999999999999"/>
    <x v="0"/>
    <n v="4"/>
    <n v="5"/>
  </r>
  <r>
    <x v="8"/>
    <x v="79"/>
    <n v="2895526"/>
    <n v="1975816"/>
    <n v="549416"/>
    <n v="577340"/>
    <n v="342370"/>
    <n v="0.19939036983263145"/>
    <n v="0.1182"/>
    <n v="4.8399999999999999E-2"/>
    <x v="0"/>
    <n v="4"/>
    <n v="5"/>
  </r>
  <r>
    <x v="8"/>
    <x v="80"/>
    <n v="2649014"/>
    <n v="1723614"/>
    <n v="556440"/>
    <n v="669982"/>
    <n v="255418"/>
    <n v="0.25291750062476076"/>
    <n v="9.64E-2"/>
    <n v="0.16950000000000001"/>
    <x v="0"/>
    <n v="4"/>
    <n v="5"/>
  </r>
  <r>
    <x v="8"/>
    <x v="81"/>
    <n v="1841236"/>
    <n v="1114673"/>
    <n v="433540"/>
    <n v="510829"/>
    <n v="215734"/>
    <n v="0.27743809050007712"/>
    <n v="0.1172"/>
    <n v="0.15129999999999999"/>
    <x v="0"/>
    <n v="4"/>
    <n v="5"/>
  </r>
  <r>
    <x v="8"/>
    <x v="82"/>
    <n v="2199825"/>
    <n v="1373555"/>
    <n v="502649"/>
    <n v="536529"/>
    <n v="289741"/>
    <n v="0.24389621901742184"/>
    <n v="0.13170000000000001"/>
    <n v="6.3100000000000003E-2"/>
    <x v="0"/>
    <n v="4"/>
    <n v="5"/>
  </r>
  <r>
    <x v="8"/>
    <x v="83"/>
    <n v="2545938"/>
    <n v="1431267"/>
    <n v="821562"/>
    <n v="866644"/>
    <n v="248027"/>
    <n v="0.34040263352838912"/>
    <n v="9.74E-2"/>
    <n v="5.1999999999999998E-2"/>
    <x v="0"/>
    <n v="4"/>
    <n v="5"/>
  </r>
  <r>
    <x v="8"/>
    <x v="84"/>
    <n v="2617065"/>
    <n v="1625309"/>
    <n v="659504"/>
    <n v="765720"/>
    <n v="226036"/>
    <n v="0.2925873067730454"/>
    <n v="8.6400000000000005E-2"/>
    <n v="0.13869999999999999"/>
    <x v="0"/>
    <n v="4"/>
    <n v="5"/>
  </r>
  <r>
    <x v="8"/>
    <x v="85"/>
    <n v="2822715"/>
    <n v="1769154"/>
    <n v="674405"/>
    <n v="753685"/>
    <n v="299876"/>
    <n v="0.26700711903256263"/>
    <n v="0.1062"/>
    <n v="0.1052"/>
    <x v="0"/>
    <n v="4"/>
    <n v="5"/>
  </r>
  <r>
    <x v="8"/>
    <x v="86"/>
    <n v="2622064"/>
    <n v="1672725"/>
    <n v="635725"/>
    <n v="713524"/>
    <n v="235815"/>
    <n v="0.27212302979637415"/>
    <n v="8.9899999999999994E-2"/>
    <n v="0.109"/>
    <x v="0"/>
    <n v="4"/>
    <n v="5"/>
  </r>
  <r>
    <x v="8"/>
    <x v="87"/>
    <n v="3500969"/>
    <n v="2268755"/>
    <n v="846676"/>
    <n v="971505"/>
    <n v="260709"/>
    <n v="0.27749603038473064"/>
    <n v="7.4499999999999997E-2"/>
    <n v="0.1285"/>
    <x v="0"/>
    <n v="4"/>
    <n v="5"/>
  </r>
  <r>
    <x v="8"/>
    <x v="88"/>
    <n v="4762423"/>
    <n v="3560583"/>
    <n v="680230"/>
    <n v="777796"/>
    <n v="424044"/>
    <n v="0.16331938595122691"/>
    <n v="8.8999999999999996E-2"/>
    <n v="0.12540000000000001"/>
    <x v="0"/>
    <n v="4"/>
    <n v="5"/>
  </r>
  <r>
    <x v="8"/>
    <x v="89"/>
    <n v="4406931"/>
    <n v="3201016"/>
    <n v="777074"/>
    <n v="920884"/>
    <n v="285031"/>
    <n v="0.20896265450945339"/>
    <n v="6.4699999999999994E-2"/>
    <n v="0.15620000000000001"/>
    <x v="0"/>
    <n v="4"/>
    <n v="5"/>
  </r>
  <r>
    <x v="8"/>
    <x v="90"/>
    <n v="3769665"/>
    <n v="2781027"/>
    <n v="546578"/>
    <n v="660988"/>
    <n v="327650"/>
    <n v="0.1753439629250875"/>
    <n v="8.6900000000000005E-2"/>
    <n v="0.1731"/>
    <x v="0"/>
    <n v="4"/>
    <n v="5"/>
  </r>
  <r>
    <x v="8"/>
    <x v="91"/>
    <n v="4499461"/>
    <n v="3384612"/>
    <n v="620908"/>
    <n v="693366"/>
    <n v="421483"/>
    <n v="0.15409979106386298"/>
    <n v="9.3700000000000006E-2"/>
    <n v="0.1045"/>
    <x v="0"/>
    <n v="4"/>
    <n v="5"/>
  </r>
  <r>
    <x v="8"/>
    <x v="92"/>
    <n v="4318915"/>
    <n v="3333360"/>
    <n v="561802"/>
    <n v="549076"/>
    <n v="436479"/>
    <n v="0.12713285628450663"/>
    <n v="0.1011"/>
    <n v="-2.3199999999999998E-2"/>
    <x v="0"/>
    <n v="4"/>
    <n v="5"/>
  </r>
  <r>
    <x v="8"/>
    <x v="93"/>
    <n v="5141443"/>
    <n v="3855204"/>
    <n v="748243"/>
    <n v="855111"/>
    <n v="431128"/>
    <n v="0.16631731597530111"/>
    <n v="8.3900000000000002E-2"/>
    <n v="0.125"/>
    <x v="0"/>
    <n v="4"/>
    <n v="5"/>
  </r>
  <r>
    <x v="8"/>
    <x v="94"/>
    <n v="3802472"/>
    <n v="2787781"/>
    <n v="586434"/>
    <n v="723986"/>
    <n v="290705"/>
    <n v="0.19039877216715861"/>
    <n v="7.6499999999999999E-2"/>
    <n v="0.19"/>
    <x v="0"/>
    <n v="4"/>
    <n v="5"/>
  </r>
  <r>
    <x v="8"/>
    <x v="95"/>
    <n v="3573414"/>
    <n v="2514191"/>
    <n v="526624"/>
    <n v="603160"/>
    <n v="456063"/>
    <n v="0.16879096572633343"/>
    <n v="0.12759999999999999"/>
    <n v="0.12690000000000001"/>
    <x v="0"/>
    <n v="4"/>
    <n v="5"/>
  </r>
  <r>
    <x v="8"/>
    <x v="96"/>
    <n v="4437953"/>
    <n v="3198023"/>
    <n v="669282"/>
    <n v="776472"/>
    <n v="463458"/>
    <n v="0.17496174475033874"/>
    <n v="0.10440000000000001"/>
    <n v="0.13800000000000001"/>
    <x v="0"/>
    <n v="4"/>
    <n v="5"/>
  </r>
  <r>
    <x v="8"/>
    <x v="97"/>
    <n v="3774578"/>
    <n v="2666675"/>
    <n v="574819"/>
    <n v="665343"/>
    <n v="442560"/>
    <n v="0.17626950615406545"/>
    <n v="0.1172"/>
    <n v="0.1361"/>
    <x v="0"/>
    <n v="4"/>
    <n v="5"/>
  </r>
  <r>
    <x v="8"/>
    <x v="98"/>
    <n v="3461391"/>
    <n v="2471614"/>
    <n v="511576"/>
    <n v="599917"/>
    <n v="389860"/>
    <n v="0.1733167388486305"/>
    <n v="0.11260000000000001"/>
    <n v="0.14729999999999999"/>
    <x v="0"/>
    <n v="4"/>
    <n v="5"/>
  </r>
  <r>
    <x v="8"/>
    <x v="99"/>
    <n v="3099716"/>
    <n v="2253254"/>
    <n v="462311"/>
    <n v="558431"/>
    <n v="288031"/>
    <n v="0.18015553682982571"/>
    <n v="9.2899999999999996E-2"/>
    <n v="0.1721"/>
    <x v="0"/>
    <n v="4"/>
    <n v="5"/>
  </r>
  <r>
    <x v="9"/>
    <x v="0"/>
    <n v="12625968"/>
    <n v="7482027"/>
    <n v="3098743"/>
    <n v="3483547"/>
    <n v="1660394"/>
    <n v="0.27590336043937386"/>
    <n v="0.13150000000000001"/>
    <n v="0.1105"/>
    <x v="1"/>
    <n v="5"/>
    <n v="3"/>
  </r>
  <r>
    <x v="9"/>
    <x v="1"/>
    <n v="11941106"/>
    <n v="7135268"/>
    <n v="2765538"/>
    <n v="3097179"/>
    <n v="1708659"/>
    <n v="0.25937120062412977"/>
    <n v="0.1431"/>
    <n v="0.1071"/>
    <x v="1"/>
    <n v="5"/>
    <n v="3"/>
  </r>
  <r>
    <x v="9"/>
    <x v="2"/>
    <n v="11226706"/>
    <n v="6905614"/>
    <n v="2582452"/>
    <n v="2883595"/>
    <n v="1437497"/>
    <n v="0.25685138632827831"/>
    <n v="0.128"/>
    <n v="0.10440000000000001"/>
    <x v="1"/>
    <n v="5"/>
    <n v="3"/>
  </r>
  <r>
    <x v="9"/>
    <x v="3"/>
    <n v="11708363"/>
    <n v="7043994"/>
    <n v="2814223"/>
    <n v="3156686"/>
    <n v="1507683"/>
    <n v="0.26960950903213371"/>
    <n v="0.1288"/>
    <n v="0.1085"/>
    <x v="1"/>
    <n v="5"/>
    <n v="3"/>
  </r>
  <r>
    <x v="9"/>
    <x v="4"/>
    <n v="12020725"/>
    <n v="6400082"/>
    <n v="3551421"/>
    <n v="4134481"/>
    <n v="1486162"/>
    <n v="0.34394605982584248"/>
    <n v="0.1236"/>
    <n v="0.14099999999999999"/>
    <x v="1"/>
    <n v="5"/>
    <n v="3"/>
  </r>
  <r>
    <x v="9"/>
    <x v="5"/>
    <n v="11859381"/>
    <n v="6620718"/>
    <n v="3403651"/>
    <n v="3900796"/>
    <n v="1337867"/>
    <n v="0.32892070842483262"/>
    <n v="0.1128"/>
    <n v="0.12740000000000001"/>
    <x v="1"/>
    <n v="5"/>
    <n v="3"/>
  </r>
  <r>
    <x v="9"/>
    <x v="6"/>
    <n v="12493892"/>
    <n v="7231042"/>
    <n v="3441098"/>
    <n v="3851721"/>
    <n v="1411129"/>
    <n v="0.30828832200566486"/>
    <n v="0.1129"/>
    <n v="0.1066"/>
    <x v="1"/>
    <n v="5"/>
    <n v="3"/>
  </r>
  <r>
    <x v="9"/>
    <x v="7"/>
    <n v="13047916"/>
    <n v="7657728"/>
    <n v="3529264"/>
    <n v="3957024"/>
    <n v="1433164"/>
    <n v="0.30326865991473273"/>
    <n v="0.10979999999999999"/>
    <n v="0.1081"/>
    <x v="1"/>
    <n v="5"/>
    <n v="3"/>
  </r>
  <r>
    <x v="9"/>
    <x v="8"/>
    <n v="11879151"/>
    <n v="7058566"/>
    <n v="3038035"/>
    <n v="3447566"/>
    <n v="1373019"/>
    <n v="0.29021989871161669"/>
    <n v="0.11559999999999999"/>
    <n v="0.1188"/>
    <x v="1"/>
    <n v="5"/>
    <n v="3"/>
  </r>
  <r>
    <x v="9"/>
    <x v="9"/>
    <n v="11835336"/>
    <n v="7084943"/>
    <n v="3030537"/>
    <n v="3383473"/>
    <n v="1366920"/>
    <n v="0.28587891378833691"/>
    <n v="0.11550000000000001"/>
    <n v="0.1043"/>
    <x v="1"/>
    <n v="5"/>
    <n v="3"/>
  </r>
  <r>
    <x v="9"/>
    <x v="10"/>
    <n v="11326208"/>
    <n v="6659538"/>
    <n v="3044899"/>
    <n v="3393996"/>
    <n v="1272674"/>
    <n v="0.2996586324390299"/>
    <n v="0.1124"/>
    <n v="0.10290000000000001"/>
    <x v="1"/>
    <n v="5"/>
    <n v="3"/>
  </r>
  <r>
    <x v="9"/>
    <x v="11"/>
    <n v="11756823"/>
    <n v="7096839"/>
    <n v="2959920"/>
    <n v="3309532"/>
    <n v="1350452"/>
    <n v="0.28149883688816274"/>
    <n v="0.1149"/>
    <n v="0.1056"/>
    <x v="1"/>
    <n v="5"/>
    <n v="3"/>
  </r>
  <r>
    <x v="9"/>
    <x v="12"/>
    <n v="11649531"/>
    <n v="7036846"/>
    <n v="2924919"/>
    <n v="3227269"/>
    <n v="1385416"/>
    <n v="0.27702995081947934"/>
    <n v="0.11890000000000001"/>
    <n v="9.3700000000000006E-2"/>
    <x v="1"/>
    <n v="5"/>
    <n v="3"/>
  </r>
  <r>
    <x v="9"/>
    <x v="13"/>
    <n v="11914740"/>
    <n v="6989535"/>
    <n v="3163683"/>
    <n v="3563895"/>
    <n v="1361310"/>
    <n v="0.29911647253737805"/>
    <n v="0.1143"/>
    <n v="0.1123"/>
    <x v="1"/>
    <n v="5"/>
    <n v="3"/>
  </r>
  <r>
    <x v="9"/>
    <x v="14"/>
    <n v="12754090"/>
    <n v="6867622"/>
    <n v="3952079"/>
    <n v="4482376"/>
    <n v="1404092"/>
    <n v="0.35144616354440028"/>
    <n v="0.1101"/>
    <n v="0.1183"/>
    <x v="1"/>
    <n v="5"/>
    <n v="3"/>
  </r>
  <r>
    <x v="9"/>
    <x v="15"/>
    <n v="12098265"/>
    <n v="6167745"/>
    <n v="3934487"/>
    <n v="4476682"/>
    <n v="1453838"/>
    <n v="0.37002677656672256"/>
    <n v="0.1202"/>
    <n v="0.1211"/>
    <x v="1"/>
    <n v="5"/>
    <n v="3"/>
  </r>
  <r>
    <x v="9"/>
    <x v="16"/>
    <n v="11698716"/>
    <n v="5867958"/>
    <n v="3950150"/>
    <n v="4489468"/>
    <n v="1341290"/>
    <n v="0.3837573285820427"/>
    <n v="0.1147"/>
    <n v="0.1201"/>
    <x v="1"/>
    <n v="5"/>
    <n v="3"/>
  </r>
  <r>
    <x v="9"/>
    <x v="17"/>
    <n v="11371458"/>
    <n v="5904853"/>
    <n v="3683850"/>
    <n v="4171693"/>
    <n v="1294912"/>
    <n v="0.36685647522067971"/>
    <n v="0.1139"/>
    <n v="0.1169"/>
    <x v="1"/>
    <n v="5"/>
    <n v="3"/>
  </r>
  <r>
    <x v="9"/>
    <x v="18"/>
    <n v="11995259"/>
    <n v="5978013"/>
    <n v="4052593"/>
    <n v="4619322"/>
    <n v="1397924"/>
    <n v="0.38509564487102782"/>
    <n v="0.11650000000000001"/>
    <n v="0.1227"/>
    <x v="1"/>
    <n v="5"/>
    <n v="3"/>
  </r>
  <r>
    <x v="9"/>
    <x v="19"/>
    <n v="11274935"/>
    <n v="5553821"/>
    <n v="3972029"/>
    <n v="4513414"/>
    <n v="1207700"/>
    <n v="0.40030510153717075"/>
    <n v="0.1071"/>
    <n v="0.12"/>
    <x v="1"/>
    <n v="5"/>
    <n v="3"/>
  </r>
  <r>
    <x v="9"/>
    <x v="20"/>
    <n v="12310271"/>
    <n v="6019130"/>
    <n v="4406317"/>
    <n v="5000198"/>
    <n v="1290943"/>
    <n v="0.40618098496775579"/>
    <n v="0.10489999999999999"/>
    <n v="0.1188"/>
    <x v="1"/>
    <n v="5"/>
    <n v="3"/>
  </r>
  <r>
    <x v="9"/>
    <x v="21"/>
    <n v="13154715"/>
    <n v="6895830"/>
    <n v="4304978"/>
    <n v="4895408"/>
    <n v="1363477"/>
    <n v="0.37214093957945876"/>
    <n v="0.1036"/>
    <n v="0.1206"/>
    <x v="1"/>
    <n v="5"/>
    <n v="3"/>
  </r>
  <r>
    <x v="9"/>
    <x v="22"/>
    <n v="12391795"/>
    <n v="6568995"/>
    <n v="3932814"/>
    <n v="4484645"/>
    <n v="1338155"/>
    <n v="0.36190438915427509"/>
    <n v="0.108"/>
    <n v="0.123"/>
    <x v="1"/>
    <n v="5"/>
    <n v="3"/>
  </r>
  <r>
    <x v="9"/>
    <x v="23"/>
    <n v="12021657"/>
    <n v="5880840"/>
    <n v="4289534"/>
    <n v="4883676"/>
    <n v="1257141"/>
    <n v="0.40623983865119423"/>
    <n v="0.1046"/>
    <n v="0.1217"/>
    <x v="1"/>
    <n v="5"/>
    <n v="3"/>
  </r>
  <r>
    <x v="9"/>
    <x v="24"/>
    <n v="11824579"/>
    <n v="5448082"/>
    <n v="4554161"/>
    <n v="5138116"/>
    <n v="1238381"/>
    <n v="0.43452845128777945"/>
    <n v="0.1047"/>
    <n v="0.1137"/>
    <x v="1"/>
    <n v="5"/>
    <n v="3"/>
  </r>
  <r>
    <x v="9"/>
    <x v="25"/>
    <n v="11901573"/>
    <n v="5583220"/>
    <n v="4520240"/>
    <n v="5080139"/>
    <n v="1238214"/>
    <n v="0.42684601438818215"/>
    <n v="0.104"/>
    <n v="0.11020000000000001"/>
    <x v="1"/>
    <n v="5"/>
    <n v="3"/>
  </r>
  <r>
    <x v="9"/>
    <x v="26"/>
    <n v="12256838"/>
    <n v="5957140"/>
    <n v="4527232"/>
    <n v="5067223"/>
    <n v="1232475"/>
    <n v="0.41342008436433608"/>
    <n v="0.10059999999999999"/>
    <n v="0.1066"/>
    <x v="1"/>
    <n v="5"/>
    <n v="3"/>
  </r>
  <r>
    <x v="9"/>
    <x v="27"/>
    <n v="13006822"/>
    <n v="6680651"/>
    <n v="4435234"/>
    <n v="4972145"/>
    <n v="1354026"/>
    <n v="0.38227208767829685"/>
    <n v="0.1041"/>
    <n v="0.108"/>
    <x v="1"/>
    <n v="5"/>
    <n v="3"/>
  </r>
  <r>
    <x v="9"/>
    <x v="28"/>
    <n v="13495735"/>
    <n v="6971551"/>
    <n v="1699320"/>
    <n v="5118125"/>
    <n v="1406059"/>
    <n v="0.37924018217607264"/>
    <n v="0.1042"/>
    <n v="0.66800000000000004"/>
    <x v="1"/>
    <n v="5"/>
    <n v="3"/>
  </r>
  <r>
    <x v="9"/>
    <x v="29"/>
    <n v="12557335"/>
    <n v="6460380"/>
    <n v="2945801"/>
    <n v="4780538"/>
    <n v="1316417"/>
    <n v="0.38069685964418404"/>
    <n v="0.1048"/>
    <n v="0.38379999999999997"/>
    <x v="1"/>
    <n v="5"/>
    <n v="3"/>
  </r>
  <r>
    <x v="9"/>
    <x v="30"/>
    <n v="12243195"/>
    <n v="6141503"/>
    <n v="4198679"/>
    <n v="4819640"/>
    <n v="1282052"/>
    <n v="0.39365868141445104"/>
    <n v="0.1047"/>
    <n v="0.1288"/>
    <x v="1"/>
    <n v="5"/>
    <n v="3"/>
  </r>
  <r>
    <x v="9"/>
    <x v="31"/>
    <n v="12006778"/>
    <n v="6034746"/>
    <n v="4091238"/>
    <n v="4702086"/>
    <n v="1269946"/>
    <n v="0.39161930036517706"/>
    <n v="0.10580000000000001"/>
    <n v="0.12989999999999999"/>
    <x v="1"/>
    <n v="5"/>
    <n v="3"/>
  </r>
  <r>
    <x v="9"/>
    <x v="32"/>
    <n v="12599970"/>
    <n v="6335688"/>
    <n v="4216751"/>
    <n v="4807602"/>
    <n v="1456680"/>
    <n v="0.38155662275386371"/>
    <n v="0.11559999999999999"/>
    <n v="0.1229"/>
    <x v="1"/>
    <n v="5"/>
    <n v="3"/>
  </r>
  <r>
    <x v="9"/>
    <x v="33"/>
    <n v="12830723"/>
    <n v="6162872"/>
    <n v="4630977"/>
    <n v="5261173"/>
    <n v="1406678"/>
    <n v="0.41004493667270348"/>
    <n v="0.1096"/>
    <n v="0.1198"/>
    <x v="1"/>
    <n v="5"/>
    <n v="3"/>
  </r>
  <r>
    <x v="9"/>
    <x v="34"/>
    <n v="13060742"/>
    <n v="6201607"/>
    <n v="4860552"/>
    <n v="5510323"/>
    <n v="1348812"/>
    <n v="0.42189968992573318"/>
    <n v="0.1033"/>
    <n v="0.1179"/>
    <x v="1"/>
    <n v="5"/>
    <n v="3"/>
  </r>
  <r>
    <x v="9"/>
    <x v="35"/>
    <n v="13909385"/>
    <n v="6607981"/>
    <n v="5177170"/>
    <n v="5576485"/>
    <n v="1724919"/>
    <n v="0.4009152813010784"/>
    <n v="0.124"/>
    <n v="7.1599999999999997E-2"/>
    <x v="1"/>
    <n v="5"/>
    <n v="3"/>
  </r>
  <r>
    <x v="9"/>
    <x v="36"/>
    <n v="11788972"/>
    <n v="5754185"/>
    <n v="4171346"/>
    <n v="5301824"/>
    <n v="732963"/>
    <n v="0.44972742322231318"/>
    <n v="6.2199999999999998E-2"/>
    <n v="0.2132"/>
    <x v="1"/>
    <n v="5"/>
    <n v="3"/>
  </r>
  <r>
    <x v="9"/>
    <x v="37"/>
    <n v="12708464"/>
    <n v="5962015"/>
    <n v="4669318"/>
    <n v="5409676"/>
    <n v="1336773"/>
    <n v="0.42567504617395147"/>
    <n v="0.1052"/>
    <n v="0.13689999999999999"/>
    <x v="1"/>
    <n v="5"/>
    <n v="3"/>
  </r>
  <r>
    <x v="9"/>
    <x v="38"/>
    <n v="12541332"/>
    <n v="5842542"/>
    <n v="4610798"/>
    <n v="5387882"/>
    <n v="1310908"/>
    <n v="0.42961002866362202"/>
    <n v="0.1045"/>
    <n v="0.14419999999999999"/>
    <x v="1"/>
    <n v="5"/>
    <n v="3"/>
  </r>
  <r>
    <x v="9"/>
    <x v="39"/>
    <n v="12102749"/>
    <n v="5466001"/>
    <n v="4562783"/>
    <n v="5560337"/>
    <n v="1076411"/>
    <n v="0.45942760607528094"/>
    <n v="8.8900000000000007E-2"/>
    <n v="0.1794"/>
    <x v="1"/>
    <n v="5"/>
    <n v="3"/>
  </r>
  <r>
    <x v="9"/>
    <x v="40"/>
    <n v="10603107"/>
    <n v="4810412"/>
    <n v="3915051"/>
    <n v="4759917"/>
    <n v="1032778"/>
    <n v="0.44891719002741365"/>
    <n v="9.74E-2"/>
    <n v="0.17749999999999999"/>
    <x v="1"/>
    <n v="5"/>
    <n v="3"/>
  </r>
  <r>
    <x v="9"/>
    <x v="41"/>
    <n v="11297404"/>
    <n v="5508894"/>
    <n v="3916882"/>
    <n v="4624512"/>
    <n v="1163998"/>
    <n v="0.40934288974706046"/>
    <n v="0.10299999999999999"/>
    <n v="0.153"/>
    <x v="1"/>
    <n v="5"/>
    <n v="3"/>
  </r>
  <r>
    <x v="9"/>
    <x v="42"/>
    <n v="9717891"/>
    <n v="4986788"/>
    <n v="3206471"/>
    <n v="3456015"/>
    <n v="1275088"/>
    <n v="0.35563426261932757"/>
    <n v="0.13120000000000001"/>
    <n v="7.22E-2"/>
    <x v="1"/>
    <n v="5"/>
    <n v="3"/>
  </r>
  <r>
    <x v="9"/>
    <x v="43"/>
    <n v="10824373"/>
    <n v="5512155"/>
    <n v="3597043"/>
    <n v="4148282"/>
    <n v="1163936"/>
    <n v="0.38323531533881916"/>
    <n v="0.1075"/>
    <n v="0.13289999999999999"/>
    <x v="1"/>
    <n v="5"/>
    <n v="3"/>
  </r>
  <r>
    <x v="9"/>
    <x v="44"/>
    <n v="10009532"/>
    <n v="5897805"/>
    <n v="2882113"/>
    <n v="3356667"/>
    <n v="755060"/>
    <n v="0.33534704719461411"/>
    <n v="7.5399999999999995E-2"/>
    <n v="0.1414"/>
    <x v="1"/>
    <n v="5"/>
    <n v="3"/>
  </r>
  <r>
    <x v="9"/>
    <x v="45"/>
    <n v="9902745"/>
    <n v="5783027"/>
    <n v="2729458"/>
    <n v="3211540"/>
    <n v="908178"/>
    <n v="0.32430805801825657"/>
    <n v="9.1700000000000004E-2"/>
    <n v="0.15010000000000001"/>
    <x v="1"/>
    <n v="5"/>
    <n v="3"/>
  </r>
  <r>
    <x v="9"/>
    <x v="46"/>
    <n v="10289591"/>
    <n v="6106341"/>
    <n v="2831714"/>
    <n v="3325905"/>
    <n v="857345"/>
    <n v="0.32323004869678496"/>
    <n v="8.3299999999999999E-2"/>
    <n v="0.14860000000000001"/>
    <x v="1"/>
    <n v="5"/>
    <n v="3"/>
  </r>
  <r>
    <x v="9"/>
    <x v="47"/>
    <n v="10247655"/>
    <n v="6074145"/>
    <n v="3036668"/>
    <n v="3584840"/>
    <n v="588670"/>
    <n v="0.34982051991406815"/>
    <n v="5.74E-2"/>
    <n v="0.15290000000000001"/>
    <x v="1"/>
    <n v="5"/>
    <n v="3"/>
  </r>
  <r>
    <x v="9"/>
    <x v="48"/>
    <n v="10450121"/>
    <n v="6089986"/>
    <n v="3290950"/>
    <n v="3769132"/>
    <n v="591003"/>
    <n v="0.36067831176308868"/>
    <n v="5.6599999999999998E-2"/>
    <n v="0.12690000000000001"/>
    <x v="1"/>
    <n v="5"/>
    <n v="3"/>
  </r>
  <r>
    <x v="9"/>
    <x v="49"/>
    <n v="11824175"/>
    <n v="7750994"/>
    <n v="3035971"/>
    <n v="3517801"/>
    <n v="555380"/>
    <n v="0.29750921311634848"/>
    <n v="4.7E-2"/>
    <n v="0.13700000000000001"/>
    <x v="1"/>
    <n v="5"/>
    <n v="3"/>
  </r>
  <r>
    <x v="9"/>
    <x v="50"/>
    <n v="10484174"/>
    <n v="6433175"/>
    <n v="3005013"/>
    <n v="3490856"/>
    <n v="560143"/>
    <n v="0.33296433271710296"/>
    <n v="5.3400000000000003E-2"/>
    <n v="0.13919999999999999"/>
    <x v="1"/>
    <n v="5"/>
    <n v="3"/>
  </r>
  <r>
    <x v="9"/>
    <x v="51"/>
    <n v="10027684"/>
    <n v="5920305"/>
    <n v="3061355"/>
    <n v="3562432"/>
    <n v="544947"/>
    <n v="0.35525969904915233"/>
    <n v="5.4300000000000001E-2"/>
    <n v="0.14069999999999999"/>
    <x v="1"/>
    <n v="5"/>
    <n v="3"/>
  </r>
  <r>
    <x v="9"/>
    <x v="52"/>
    <n v="9820799"/>
    <n v="6044322"/>
    <n v="2785065"/>
    <n v="3234722"/>
    <n v="541755"/>
    <n v="0.32937462623967767"/>
    <n v="5.5199999999999999E-2"/>
    <n v="0.13900000000000001"/>
    <x v="1"/>
    <n v="5"/>
    <n v="3"/>
  </r>
  <r>
    <x v="9"/>
    <x v="53"/>
    <n v="10164330"/>
    <n v="6213173"/>
    <n v="2797976"/>
    <n v="3305118"/>
    <n v="646039"/>
    <n v="0.32516830917532191"/>
    <n v="6.3600000000000004E-2"/>
    <n v="0.15340000000000001"/>
    <x v="1"/>
    <n v="5"/>
    <n v="3"/>
  </r>
  <r>
    <x v="9"/>
    <x v="54"/>
    <n v="10104686"/>
    <n v="6122435"/>
    <n v="2826455"/>
    <n v="3330285"/>
    <n v="651966"/>
    <n v="0.32957827685095809"/>
    <n v="6.4500000000000002E-2"/>
    <n v="0.15129999999999999"/>
    <x v="1"/>
    <n v="5"/>
    <n v="3"/>
  </r>
  <r>
    <x v="9"/>
    <x v="55"/>
    <n v="10021145"/>
    <n v="5957204"/>
    <n v="2877437"/>
    <n v="3372575"/>
    <n v="691366"/>
    <n v="0.3365458737499557"/>
    <n v="6.9000000000000006E-2"/>
    <n v="0.14680000000000001"/>
    <x v="1"/>
    <n v="5"/>
    <n v="3"/>
  </r>
  <r>
    <x v="9"/>
    <x v="56"/>
    <n v="97279"/>
    <n v="49161"/>
    <n v="29116"/>
    <n v="34820"/>
    <n v="13298"/>
    <n v="0.35793953474028312"/>
    <n v="0.13669999999999999"/>
    <n v="0.1638"/>
    <x v="1"/>
    <n v="5"/>
    <n v="3"/>
  </r>
  <r>
    <x v="9"/>
    <x v="57"/>
    <n v="26439"/>
    <n v="15772"/>
    <n v="5714"/>
    <n v="6711"/>
    <n v="3956"/>
    <n v="0.25382956995347783"/>
    <n v="0.14960000000000001"/>
    <n v="0.14860000000000001"/>
    <x v="1"/>
    <n v="5"/>
    <n v="3"/>
  </r>
  <r>
    <x v="9"/>
    <x v="58"/>
    <n v="14699"/>
    <n v="8956"/>
    <n v="3325"/>
    <n v="3805"/>
    <n v="1938"/>
    <n v="0.25886114701680385"/>
    <n v="0.1318"/>
    <n v="0.12609999999999999"/>
    <x v="1"/>
    <n v="5"/>
    <n v="3"/>
  </r>
  <r>
    <x v="9"/>
    <x v="59"/>
    <n v="9981"/>
    <n v="6324"/>
    <n v="2352"/>
    <n v="2746"/>
    <n v="911"/>
    <n v="0.27512273319306685"/>
    <n v="9.1300000000000006E-2"/>
    <n v="0.14349999999999999"/>
    <x v="1"/>
    <n v="5"/>
    <n v="3"/>
  </r>
  <r>
    <x v="9"/>
    <x v="60"/>
    <n v="8573"/>
    <n v="5731"/>
    <n v="1708"/>
    <n v="2007"/>
    <n v="835"/>
    <n v="0.23410708036859909"/>
    <n v="9.74E-2"/>
    <n v="0.14899999999999999"/>
    <x v="1"/>
    <n v="5"/>
    <n v="3"/>
  </r>
  <r>
    <x v="9"/>
    <x v="61"/>
    <n v="7063"/>
    <n v="4542"/>
    <n v="1553"/>
    <n v="1795"/>
    <n v="726"/>
    <n v="0.25414129973099248"/>
    <n v="0.1028"/>
    <n v="0.1348"/>
    <x v="1"/>
    <n v="5"/>
    <n v="3"/>
  </r>
  <r>
    <x v="9"/>
    <x v="62"/>
    <n v="6005"/>
    <n v="3972"/>
    <n v="1457"/>
    <n v="1732"/>
    <n v="301"/>
    <n v="0.28842631140716068"/>
    <n v="5.0099999999999999E-2"/>
    <n v="0.1588"/>
    <x v="1"/>
    <n v="5"/>
    <n v="3"/>
  </r>
  <r>
    <x v="9"/>
    <x v="63"/>
    <n v="1251040"/>
    <n v="872717"/>
    <n v="233142"/>
    <n v="268519"/>
    <n v="109804"/>
    <n v="0.21463662233022127"/>
    <n v="8.7800000000000003E-2"/>
    <n v="0.13170000000000001"/>
    <x v="1"/>
    <n v="5"/>
    <n v="3"/>
  </r>
  <r>
    <x v="9"/>
    <x v="64"/>
    <n v="7989420"/>
    <n v="4793942"/>
    <n v="2247012"/>
    <n v="2751428"/>
    <n v="444050"/>
    <n v="0.34438394777092707"/>
    <n v="5.5599999999999997E-2"/>
    <n v="0.18329999999999999"/>
    <x v="1"/>
    <n v="5"/>
    <n v="3"/>
  </r>
  <r>
    <x v="9"/>
    <x v="65"/>
    <n v="1903587"/>
    <n v="1146415"/>
    <n v="543938"/>
    <n v="658499"/>
    <n v="98673"/>
    <n v="0.34592535040426309"/>
    <n v="5.1799999999999999E-2"/>
    <n v="0.17399999999999999"/>
    <x v="1"/>
    <n v="5"/>
    <n v="3"/>
  </r>
  <r>
    <x v="9"/>
    <x v="66"/>
    <n v="6981559"/>
    <n v="4293872"/>
    <n v="1861793"/>
    <n v="2299206"/>
    <n v="388481"/>
    <n v="0.3293255847297144"/>
    <n v="5.5599999999999997E-2"/>
    <n v="0.19020000000000001"/>
    <x v="1"/>
    <n v="5"/>
    <n v="3"/>
  </r>
  <r>
    <x v="9"/>
    <x v="67"/>
    <n v="9240885"/>
    <n v="6150099"/>
    <n v="2362927"/>
    <n v="2729739"/>
    <n v="361047"/>
    <n v="0.29539800571049202"/>
    <n v="3.9100000000000003E-2"/>
    <n v="0.13439999999999999"/>
    <x v="1"/>
    <n v="5"/>
    <n v="3"/>
  </r>
  <r>
    <x v="9"/>
    <x v="68"/>
    <n v="9991975"/>
    <n v="7709463"/>
    <n v="1737256"/>
    <n v="1957229"/>
    <n v="325283"/>
    <n v="0.19588009377525464"/>
    <n v="3.2599999999999997E-2"/>
    <n v="0.1124"/>
    <x v="1"/>
    <n v="5"/>
    <n v="3"/>
  </r>
  <r>
    <x v="9"/>
    <x v="69"/>
    <n v="11960887"/>
    <n v="9944767"/>
    <n v="1416690"/>
    <n v="1618981"/>
    <n v="397139"/>
    <n v="0.13535626580202623"/>
    <n v="3.32E-2"/>
    <n v="0.1249"/>
    <x v="1"/>
    <n v="5"/>
    <n v="3"/>
  </r>
  <r>
    <x v="9"/>
    <x v="70"/>
    <n v="12724502"/>
    <n v="10698915"/>
    <n v="1425416"/>
    <n v="1629903"/>
    <n v="395684"/>
    <n v="0.12809169270435888"/>
    <n v="3.1099999999999999E-2"/>
    <n v="0.1255"/>
    <x v="1"/>
    <n v="5"/>
    <n v="3"/>
  </r>
  <r>
    <x v="9"/>
    <x v="71"/>
    <n v="10367810"/>
    <n v="8387054"/>
    <n v="1328352"/>
    <n v="1556047"/>
    <n v="424709"/>
    <n v="0.15008444406292168"/>
    <n v="4.1000000000000002E-2"/>
    <n v="0.14630000000000001"/>
    <x v="1"/>
    <n v="5"/>
    <n v="3"/>
  </r>
  <r>
    <x v="9"/>
    <x v="72"/>
    <n v="9891182"/>
    <n v="7873009"/>
    <n v="1313996"/>
    <n v="1500111"/>
    <n v="518062"/>
    <n v="0.15166144956184205"/>
    <n v="5.2400000000000002E-2"/>
    <n v="0.1241"/>
    <x v="1"/>
    <n v="5"/>
    <n v="3"/>
  </r>
  <r>
    <x v="9"/>
    <x v="73"/>
    <n v="9903109"/>
    <n v="7380117"/>
    <n v="1611673"/>
    <n v="1820079"/>
    <n v="702913"/>
    <n v="0.18378864657553501"/>
    <n v="7.0999999999999994E-2"/>
    <n v="0.1145"/>
    <x v="1"/>
    <n v="5"/>
    <n v="3"/>
  </r>
  <r>
    <x v="9"/>
    <x v="74"/>
    <n v="10026858"/>
    <n v="7332429"/>
    <n v="1636284"/>
    <n v="2006753"/>
    <n v="687676"/>
    <n v="0.20013776997739471"/>
    <n v="6.8599999999999994E-2"/>
    <n v="0.18459999999999999"/>
    <x v="1"/>
    <n v="5"/>
    <n v="3"/>
  </r>
  <r>
    <x v="9"/>
    <x v="75"/>
    <n v="10447097"/>
    <n v="7741169"/>
    <n v="1809036"/>
    <n v="2020496"/>
    <n v="685432"/>
    <n v="0.19340262658612245"/>
    <n v="6.5600000000000006E-2"/>
    <n v="0.1047"/>
    <x v="1"/>
    <n v="5"/>
    <n v="3"/>
  </r>
  <r>
    <x v="9"/>
    <x v="76"/>
    <n v="12850609"/>
    <n v="9413224"/>
    <n v="2320946"/>
    <n v="2597727"/>
    <n v="839658"/>
    <n v="0.20214816278356926"/>
    <n v="6.5299999999999997E-2"/>
    <n v="0.1065"/>
    <x v="1"/>
    <n v="5"/>
    <n v="3"/>
  </r>
  <r>
    <x v="9"/>
    <x v="77"/>
    <n v="13965674"/>
    <n v="10097074"/>
    <n v="2493748"/>
    <n v="2780696"/>
    <n v="1087904"/>
    <n v="0.19910933049131749"/>
    <n v="7.7899999999999997E-2"/>
    <n v="0.1032"/>
    <x v="1"/>
    <n v="5"/>
    <n v="3"/>
  </r>
  <r>
    <x v="9"/>
    <x v="78"/>
    <n v="11203241"/>
    <n v="8026812"/>
    <n v="2023152"/>
    <n v="2243205"/>
    <n v="933224"/>
    <n v="0.20022821967321777"/>
    <n v="8.3299999999999999E-2"/>
    <n v="9.8100000000000007E-2"/>
    <x v="1"/>
    <n v="5"/>
    <n v="3"/>
  </r>
  <r>
    <x v="9"/>
    <x v="79"/>
    <n v="11032762"/>
    <n v="7827777"/>
    <n v="1857124"/>
    <n v="2064275"/>
    <n v="1140710"/>
    <n v="0.18710409958993043"/>
    <n v="0.10340000000000001"/>
    <n v="0.1004"/>
    <x v="1"/>
    <n v="5"/>
    <n v="3"/>
  </r>
  <r>
    <x v="9"/>
    <x v="80"/>
    <n v="11589796"/>
    <n v="8219401"/>
    <n v="1878468"/>
    <n v="2091634"/>
    <n v="1278761"/>
    <n v="0.18047202901586878"/>
    <n v="0.1103"/>
    <n v="0.1019"/>
    <x v="1"/>
    <n v="5"/>
    <n v="3"/>
  </r>
  <r>
    <x v="9"/>
    <x v="81"/>
    <n v="11519670"/>
    <n v="8009191"/>
    <n v="1998782"/>
    <n v="2230954"/>
    <n v="1279525"/>
    <n v="0.1936647490770135"/>
    <n v="0.1111"/>
    <n v="0.1041"/>
    <x v="1"/>
    <n v="5"/>
    <n v="3"/>
  </r>
  <r>
    <x v="9"/>
    <x v="82"/>
    <n v="11449814"/>
    <n v="7462936"/>
    <n v="2395562"/>
    <n v="2727425"/>
    <n v="1259453"/>
    <n v="0.23820692633085569"/>
    <n v="0.11"/>
    <n v="0.1217"/>
    <x v="1"/>
    <n v="5"/>
    <n v="3"/>
  </r>
  <r>
    <x v="9"/>
    <x v="83"/>
    <n v="13055618"/>
    <n v="8342668"/>
    <n v="2928258"/>
    <n v="3320599"/>
    <n v="1392351"/>
    <n v="0.25434253667654799"/>
    <n v="0.1066"/>
    <n v="0.1182"/>
    <x v="1"/>
    <n v="5"/>
    <n v="3"/>
  </r>
  <r>
    <x v="9"/>
    <x v="84"/>
    <n v="13919989"/>
    <n v="9088568"/>
    <n v="2960934"/>
    <n v="3352649"/>
    <n v="1478772"/>
    <n v="0.24085141159235113"/>
    <n v="0.1062"/>
    <n v="0.1168"/>
    <x v="1"/>
    <n v="5"/>
    <n v="3"/>
  </r>
  <r>
    <x v="9"/>
    <x v="85"/>
    <n v="11197074"/>
    <n v="7510724"/>
    <n v="2197603"/>
    <n v="2489925"/>
    <n v="1196425"/>
    <n v="0.22237282704392236"/>
    <n v="0.1069"/>
    <n v="0.1174"/>
    <x v="1"/>
    <n v="5"/>
    <n v="3"/>
  </r>
  <r>
    <x v="9"/>
    <x v="86"/>
    <n v="10620186"/>
    <n v="7180207"/>
    <n v="2008947"/>
    <n v="2294088"/>
    <n v="1145891"/>
    <n v="0.21601203594739302"/>
    <n v="0.1079"/>
    <n v="0.12429999999999999"/>
    <x v="1"/>
    <n v="5"/>
    <n v="3"/>
  </r>
  <r>
    <x v="9"/>
    <x v="87"/>
    <n v="10518012"/>
    <n v="7199556"/>
    <n v="1882359"/>
    <n v="2173214"/>
    <n v="1145242"/>
    <n v="0.20661832293022675"/>
    <n v="0.1089"/>
    <n v="0.1338"/>
    <x v="1"/>
    <n v="5"/>
    <n v="3"/>
  </r>
  <r>
    <x v="9"/>
    <x v="88"/>
    <n v="10553980"/>
    <n v="7823986"/>
    <n v="1408825"/>
    <n v="1586746"/>
    <n v="1143248"/>
    <n v="0.15034574634403325"/>
    <n v="0.10829999999999999"/>
    <n v="0.11210000000000001"/>
    <x v="1"/>
    <n v="5"/>
    <n v="3"/>
  </r>
  <r>
    <x v="9"/>
    <x v="89"/>
    <n v="11280824"/>
    <n v="8390229"/>
    <n v="1512197"/>
    <n v="1714174"/>
    <n v="1176421"/>
    <n v="0.15195467990636144"/>
    <n v="0.1043"/>
    <n v="0.1178"/>
    <x v="1"/>
    <n v="5"/>
    <n v="3"/>
  </r>
  <r>
    <x v="9"/>
    <x v="90"/>
    <n v="13824690"/>
    <n v="10185005"/>
    <n v="2021375"/>
    <n v="2278136"/>
    <n v="1361549"/>
    <n v="0.1647874925224363"/>
    <n v="9.8500000000000004E-2"/>
    <n v="0.11269999999999999"/>
    <x v="1"/>
    <n v="5"/>
    <n v="3"/>
  </r>
  <r>
    <x v="9"/>
    <x v="91"/>
    <n v="15127073"/>
    <n v="11239896"/>
    <n v="2154483"/>
    <n v="2411997"/>
    <n v="1475180"/>
    <n v="0.15944902229268015"/>
    <n v="9.7500000000000003E-2"/>
    <n v="0.10680000000000001"/>
    <x v="1"/>
    <n v="5"/>
    <n v="3"/>
  </r>
  <r>
    <x v="9"/>
    <x v="92"/>
    <n v="11841454"/>
    <n v="9013786"/>
    <n v="1457191"/>
    <n v="1648066"/>
    <n v="1179602"/>
    <n v="0.13917767193116656"/>
    <n v="9.9599999999999994E-2"/>
    <n v="0.1158"/>
    <x v="1"/>
    <n v="5"/>
    <n v="3"/>
  </r>
  <r>
    <x v="9"/>
    <x v="93"/>
    <n v="11162855"/>
    <n v="8982569"/>
    <n v="894292"/>
    <n v="1033147"/>
    <n v="1147139"/>
    <n v="9.2552218943988795E-2"/>
    <n v="0.1028"/>
    <n v="0.13439999999999999"/>
    <x v="1"/>
    <n v="5"/>
    <n v="3"/>
  </r>
  <r>
    <x v="9"/>
    <x v="94"/>
    <n v="10562557"/>
    <n v="8685660"/>
    <n v="897672"/>
    <n v="1041274"/>
    <n v="835623"/>
    <n v="9.8581621855389753E-2"/>
    <n v="7.9100000000000004E-2"/>
    <n v="0.13789999999999999"/>
    <x v="1"/>
    <n v="5"/>
    <n v="3"/>
  </r>
  <r>
    <x v="9"/>
    <x v="95"/>
    <n v="10647170"/>
    <n v="8933971"/>
    <n v="839741"/>
    <n v="980857"/>
    <n v="732342"/>
    <n v="9.2123728652778153E-2"/>
    <n v="6.88E-2"/>
    <n v="0.1439"/>
    <x v="1"/>
    <n v="5"/>
    <n v="3"/>
  </r>
  <r>
    <x v="9"/>
    <x v="96"/>
    <n v="11670881"/>
    <n v="9904097"/>
    <n v="811658"/>
    <n v="918880"/>
    <n v="847904"/>
    <n v="7.8732702355546247E-2"/>
    <n v="7.2700000000000001E-2"/>
    <n v="0.1167"/>
    <x v="1"/>
    <n v="5"/>
    <n v="3"/>
  </r>
  <r>
    <x v="9"/>
    <x v="97"/>
    <n v="14075057"/>
    <n v="11462966"/>
    <n v="1422064"/>
    <n v="1630891"/>
    <n v="981200"/>
    <n v="0.1158710049984167"/>
    <n v="6.9699999999999998E-2"/>
    <n v="0.128"/>
    <x v="1"/>
    <n v="5"/>
    <n v="3"/>
  </r>
  <r>
    <x v="9"/>
    <x v="98"/>
    <n v="14892705"/>
    <n v="11821753"/>
    <n v="1825889"/>
    <n v="2103300"/>
    <n v="967652"/>
    <n v="0.14123021976195729"/>
    <n v="6.5000000000000002E-2"/>
    <n v="0.13189999999999999"/>
    <x v="1"/>
    <n v="5"/>
    <n v="3"/>
  </r>
  <r>
    <x v="9"/>
    <x v="99"/>
    <n v="12907862"/>
    <n v="10048837"/>
    <n v="1725659"/>
    <n v="2021293"/>
    <n v="837732"/>
    <n v="0.15659394251348518"/>
    <n v="6.4899999999999999E-2"/>
    <n v="0.14630000000000001"/>
    <x v="1"/>
    <n v="5"/>
    <n v="3"/>
  </r>
  <r>
    <x v="10"/>
    <x v="10"/>
    <n v="29265"/>
    <n v="225"/>
    <n v="2787"/>
    <n v="3239"/>
    <n v="25801"/>
    <n v="0.11067828464035537"/>
    <n v="0.88160000000000005"/>
    <n v="0.13950000000000001"/>
    <x v="1"/>
    <n v="3"/>
    <n v="4"/>
  </r>
  <r>
    <x v="10"/>
    <x v="11"/>
    <n v="101171"/>
    <n v="35769"/>
    <n v="23622"/>
    <n v="26762"/>
    <n v="38640"/>
    <n v="0.2645224422018167"/>
    <n v="0.38190000000000002"/>
    <n v="0.1173"/>
    <x v="1"/>
    <n v="3"/>
    <n v="4"/>
  </r>
  <r>
    <x v="10"/>
    <x v="12"/>
    <n v="107352"/>
    <n v="63660"/>
    <n v="33887"/>
    <n v="38677"/>
    <n v="5015"/>
    <n v="0.36028206274685148"/>
    <n v="4.6699999999999998E-2"/>
    <n v="0.12379999999999999"/>
    <x v="1"/>
    <n v="3"/>
    <n v="4"/>
  </r>
  <r>
    <x v="10"/>
    <x v="13"/>
    <n v="70670"/>
    <n v="45505"/>
    <n v="18097"/>
    <n v="22741"/>
    <n v="2424"/>
    <n v="0.32179142493278617"/>
    <n v="3.4299999999999997E-2"/>
    <n v="0.20419999999999999"/>
    <x v="1"/>
    <n v="3"/>
    <n v="4"/>
  </r>
  <r>
    <x v="10"/>
    <x v="14"/>
    <n v="74773"/>
    <n v="50570"/>
    <n v="17611"/>
    <n v="21554"/>
    <n v="2649"/>
    <n v="0.28825913096973504"/>
    <n v="3.5400000000000001E-2"/>
    <n v="0.18290000000000001"/>
    <x v="1"/>
    <n v="3"/>
    <n v="4"/>
  </r>
  <r>
    <x v="10"/>
    <x v="15"/>
    <n v="218252"/>
    <n v="145751"/>
    <n v="56785"/>
    <n v="64149"/>
    <n v="8352"/>
    <n v="0.29392170518483224"/>
    <n v="3.8300000000000001E-2"/>
    <n v="0.1148"/>
    <x v="1"/>
    <n v="3"/>
    <n v="4"/>
  </r>
  <r>
    <x v="10"/>
    <x v="16"/>
    <n v="668696"/>
    <n v="369471"/>
    <n v="247646"/>
    <n v="270637"/>
    <n v="28588"/>
    <n v="0.40472352160024883"/>
    <n v="4.2799999999999998E-2"/>
    <n v="8.5000000000000006E-2"/>
    <x v="1"/>
    <n v="3"/>
    <n v="4"/>
  </r>
  <r>
    <x v="10"/>
    <x v="17"/>
    <n v="675971"/>
    <n v="329095"/>
    <n v="276029"/>
    <n v="303717"/>
    <n v="43159"/>
    <n v="0.44930477786768958"/>
    <n v="6.3799999999999996E-2"/>
    <n v="9.1200000000000003E-2"/>
    <x v="1"/>
    <n v="3"/>
    <n v="4"/>
  </r>
  <r>
    <x v="10"/>
    <x v="18"/>
    <n v="678790"/>
    <n v="338347"/>
    <n v="259889"/>
    <n v="287508"/>
    <n v="52935"/>
    <n v="0.42355956923348898"/>
    <n v="7.8E-2"/>
    <n v="9.6100000000000005E-2"/>
    <x v="1"/>
    <n v="3"/>
    <n v="4"/>
  </r>
  <r>
    <x v="10"/>
    <x v="19"/>
    <n v="557047"/>
    <n v="302949"/>
    <n v="198273"/>
    <n v="217914"/>
    <n v="36184"/>
    <n v="0.39119499790861451"/>
    <n v="6.5000000000000002E-2"/>
    <n v="9.01E-2"/>
    <x v="1"/>
    <n v="3"/>
    <n v="4"/>
  </r>
  <r>
    <x v="10"/>
    <x v="20"/>
    <n v="407179"/>
    <n v="228591"/>
    <n v="143388"/>
    <n v="162884"/>
    <n v="15704"/>
    <n v="0.40003045343694049"/>
    <n v="3.8600000000000002E-2"/>
    <n v="0.1197"/>
    <x v="1"/>
    <n v="3"/>
    <n v="4"/>
  </r>
  <r>
    <x v="10"/>
    <x v="21"/>
    <n v="409424"/>
    <n v="240419"/>
    <n v="137584"/>
    <n v="154198"/>
    <n v="14807"/>
    <n v="0.37662179061315409"/>
    <n v="3.6200000000000003E-2"/>
    <n v="0.1077"/>
    <x v="1"/>
    <n v="3"/>
    <n v="4"/>
  </r>
  <r>
    <x v="10"/>
    <x v="22"/>
    <n v="663891"/>
    <n v="409124"/>
    <n v="194391"/>
    <n v="214583"/>
    <n v="40184"/>
    <n v="0.32322022741685008"/>
    <n v="6.0499999999999998E-2"/>
    <n v="9.4100000000000003E-2"/>
    <x v="1"/>
    <n v="3"/>
    <n v="4"/>
  </r>
  <r>
    <x v="10"/>
    <x v="23"/>
    <n v="795781"/>
    <n v="475964"/>
    <n v="244708"/>
    <n v="270172"/>
    <n v="49645"/>
    <n v="0.33950546695636113"/>
    <n v="6.2399999999999997E-2"/>
    <n v="9.4299999999999995E-2"/>
    <x v="1"/>
    <n v="3"/>
    <n v="4"/>
  </r>
  <r>
    <x v="10"/>
    <x v="24"/>
    <n v="696308"/>
    <n v="409537"/>
    <n v="229109"/>
    <n v="252319"/>
    <n v="34452"/>
    <n v="0.36236694106630973"/>
    <n v="4.9500000000000002E-2"/>
    <n v="9.1999999999999998E-2"/>
    <x v="1"/>
    <n v="3"/>
    <n v="4"/>
  </r>
  <r>
    <x v="10"/>
    <x v="25"/>
    <n v="660762"/>
    <n v="380023"/>
    <n v="229401"/>
    <n v="248839"/>
    <n v="31900"/>
    <n v="0.37659399299596524"/>
    <n v="4.8300000000000003E-2"/>
    <n v="7.8100000000000003E-2"/>
    <x v="1"/>
    <n v="3"/>
    <n v="4"/>
  </r>
  <r>
    <x v="10"/>
    <x v="26"/>
    <n v="639302"/>
    <n v="304704"/>
    <n v="258100"/>
    <n v="281816"/>
    <n v="52782"/>
    <n v="0.44081826742290808"/>
    <n v="8.2600000000000007E-2"/>
    <n v="8.4199999999999997E-2"/>
    <x v="1"/>
    <n v="3"/>
    <n v="4"/>
  </r>
  <r>
    <x v="10"/>
    <x v="27"/>
    <n v="472137"/>
    <n v="230753"/>
    <n v="190287"/>
    <n v="206161"/>
    <n v="35223"/>
    <n v="0.43665503868580519"/>
    <n v="7.46E-2"/>
    <n v="7.6999999999999999E-2"/>
    <x v="1"/>
    <n v="3"/>
    <n v="4"/>
  </r>
  <r>
    <x v="10"/>
    <x v="28"/>
    <n v="580034"/>
    <n v="333522"/>
    <n v="33851"/>
    <n v="206017"/>
    <n v="40495"/>
    <n v="0.35518090318843376"/>
    <n v="6.9800000000000001E-2"/>
    <n v="0.8357"/>
    <x v="1"/>
    <n v="3"/>
    <n v="4"/>
  </r>
  <r>
    <x v="10"/>
    <x v="29"/>
    <n v="1025532"/>
    <n v="548158"/>
    <n v="302503"/>
    <n v="374519"/>
    <n v="102855"/>
    <n v="0.36519484521204604"/>
    <n v="0.1003"/>
    <n v="0.1923"/>
    <x v="1"/>
    <n v="3"/>
    <n v="4"/>
  </r>
  <r>
    <x v="10"/>
    <x v="30"/>
    <n v="902705"/>
    <n v="485709"/>
    <n v="295032"/>
    <n v="323254"/>
    <n v="93742"/>
    <n v="0.35809483718379759"/>
    <n v="0.1038"/>
    <n v="8.7300000000000003E-2"/>
    <x v="1"/>
    <n v="3"/>
    <n v="4"/>
  </r>
  <r>
    <x v="10"/>
    <x v="31"/>
    <n v="819247"/>
    <n v="479224"/>
    <n v="251311"/>
    <n v="278357"/>
    <n v="61666"/>
    <n v="0.33977176602416609"/>
    <n v="7.5300000000000006E-2"/>
    <n v="9.7199999999999995E-2"/>
    <x v="1"/>
    <n v="3"/>
    <n v="4"/>
  </r>
  <r>
    <x v="10"/>
    <x v="32"/>
    <n v="689483"/>
    <n v="413779"/>
    <n v="206949"/>
    <n v="224617"/>
    <n v="51087"/>
    <n v="0.32577597997340035"/>
    <n v="7.4099999999999999E-2"/>
    <n v="7.8700000000000006E-2"/>
    <x v="1"/>
    <n v="3"/>
    <n v="4"/>
  </r>
  <r>
    <x v="10"/>
    <x v="33"/>
    <n v="727573"/>
    <n v="395172"/>
    <n v="257441"/>
    <n v="280647"/>
    <n v="51754"/>
    <n v="0.3857303665749004"/>
    <n v="7.1099999999999997E-2"/>
    <n v="8.2699999999999996E-2"/>
    <x v="1"/>
    <n v="3"/>
    <n v="4"/>
  </r>
  <r>
    <x v="10"/>
    <x v="34"/>
    <n v="451290"/>
    <n v="237863"/>
    <n v="170782"/>
    <n v="186757"/>
    <n v="26670"/>
    <n v="0.41382924505307006"/>
    <n v="5.91E-2"/>
    <n v="8.5500000000000007E-2"/>
    <x v="1"/>
    <n v="3"/>
    <n v="4"/>
  </r>
  <r>
    <x v="10"/>
    <x v="35"/>
    <n v="671767"/>
    <n v="354832"/>
    <n v="250517"/>
    <n v="273680"/>
    <n v="43255"/>
    <n v="0.40740316210829053"/>
    <n v="6.4399999999999999E-2"/>
    <n v="8.4599999999999995E-2"/>
    <x v="1"/>
    <n v="3"/>
    <n v="4"/>
  </r>
  <r>
    <x v="10"/>
    <x v="36"/>
    <n v="408277"/>
    <n v="209545"/>
    <n v="142528"/>
    <n v="167035"/>
    <n v="31697"/>
    <n v="0.40912174822485714"/>
    <n v="7.7600000000000002E-2"/>
    <n v="0.1467"/>
    <x v="1"/>
    <n v="3"/>
    <n v="4"/>
  </r>
  <r>
    <x v="10"/>
    <x v="37"/>
    <n v="604170"/>
    <n v="394283"/>
    <n v="140494"/>
    <n v="155979"/>
    <n v="53908"/>
    <n v="0.25817071354089083"/>
    <n v="8.9200000000000002E-2"/>
    <n v="9.9299999999999999E-2"/>
    <x v="1"/>
    <n v="3"/>
    <n v="4"/>
  </r>
  <r>
    <x v="10"/>
    <x v="38"/>
    <n v="1149052"/>
    <n v="678662"/>
    <n v="316083"/>
    <n v="345345"/>
    <n v="125045"/>
    <n v="0.30054775588920257"/>
    <n v="0.10879999999999999"/>
    <n v="8.4699999999999998E-2"/>
    <x v="1"/>
    <n v="3"/>
    <n v="4"/>
  </r>
  <r>
    <x v="10"/>
    <x v="39"/>
    <n v="915106"/>
    <n v="566355"/>
    <n v="228389"/>
    <n v="269149"/>
    <n v="79602"/>
    <n v="0.29411783990051427"/>
    <n v="8.6999999999999994E-2"/>
    <n v="0.15140000000000001"/>
    <x v="1"/>
    <n v="3"/>
    <n v="4"/>
  </r>
  <r>
    <x v="10"/>
    <x v="40"/>
    <n v="659286"/>
    <n v="386097"/>
    <n v="188540"/>
    <n v="208600"/>
    <n v="64589"/>
    <n v="0.31640289646678377"/>
    <n v="9.8000000000000004E-2"/>
    <n v="9.6199999999999994E-2"/>
    <x v="1"/>
    <n v="3"/>
    <n v="4"/>
  </r>
  <r>
    <x v="10"/>
    <x v="41"/>
    <n v="340246"/>
    <n v="179457"/>
    <n v="121088"/>
    <n v="130024"/>
    <n v="30765"/>
    <n v="0.38214703479247369"/>
    <n v="9.0399999999999994E-2"/>
    <n v="6.8699999999999997E-2"/>
    <x v="1"/>
    <n v="3"/>
    <n v="4"/>
  </r>
  <r>
    <x v="10"/>
    <x v="42"/>
    <n v="361547"/>
    <n v="185718"/>
    <n v="127499"/>
    <n v="142549"/>
    <n v="33280"/>
    <n v="0.39427515648034694"/>
    <n v="9.1999999999999998E-2"/>
    <n v="0.1056"/>
    <x v="1"/>
    <n v="3"/>
    <n v="4"/>
  </r>
  <r>
    <x v="10"/>
    <x v="43"/>
    <n v="465806"/>
    <n v="235780"/>
    <n v="161508"/>
    <n v="179917"/>
    <n v="50109"/>
    <n v="0.38624878168164428"/>
    <n v="0.1076"/>
    <n v="0.1023"/>
    <x v="1"/>
    <n v="3"/>
    <n v="4"/>
  </r>
  <r>
    <x v="10"/>
    <x v="44"/>
    <n v="106921"/>
    <n v="50163"/>
    <n v="39865"/>
    <n v="44082"/>
    <n v="12676"/>
    <n v="0.41228570626911459"/>
    <n v="0.1186"/>
    <n v="9.5699999999999993E-2"/>
    <x v="1"/>
    <n v="3"/>
    <n v="4"/>
  </r>
  <r>
    <x v="10"/>
    <x v="45"/>
    <n v="35"/>
    <n v="28"/>
    <n v="3"/>
    <n v="6"/>
    <n v="1"/>
    <n v="0.17142857142857143"/>
    <n v="2.86E-2"/>
    <n v="0.5"/>
    <x v="1"/>
    <n v="3"/>
    <n v="4"/>
  </r>
  <r>
    <x v="10"/>
    <x v="46"/>
    <n v="1250783"/>
    <n v="713695"/>
    <n v="313720"/>
    <n v="360299"/>
    <n v="176789"/>
    <n v="0.28805875999274055"/>
    <n v="0.14130000000000001"/>
    <n v="0.1293"/>
    <x v="1"/>
    <n v="3"/>
    <n v="4"/>
  </r>
  <r>
    <x v="10"/>
    <x v="47"/>
    <n v="1565585"/>
    <n v="771946"/>
    <n v="429789"/>
    <n v="506523"/>
    <n v="287116"/>
    <n v="0.32353593065850783"/>
    <n v="0.18340000000000001"/>
    <n v="0.1515"/>
    <x v="1"/>
    <n v="3"/>
    <n v="4"/>
  </r>
  <r>
    <x v="10"/>
    <x v="48"/>
    <n v="937827"/>
    <n v="445949"/>
    <n v="283226"/>
    <n v="336716"/>
    <n v="155162"/>
    <n v="0.35903850070428767"/>
    <n v="0.16539999999999999"/>
    <n v="0.15890000000000001"/>
    <x v="1"/>
    <n v="3"/>
    <n v="4"/>
  </r>
  <r>
    <x v="10"/>
    <x v="49"/>
    <n v="966344"/>
    <n v="482682"/>
    <n v="275334"/>
    <n v="328559"/>
    <n v="155103"/>
    <n v="0.34000211104948136"/>
    <n v="0.1605"/>
    <n v="0.16200000000000001"/>
    <x v="1"/>
    <n v="3"/>
    <n v="4"/>
  </r>
  <r>
    <x v="10"/>
    <x v="50"/>
    <n v="1545677"/>
    <n v="750588"/>
    <n v="405943"/>
    <n v="500343"/>
    <n v="294746"/>
    <n v="0.32370475849740921"/>
    <n v="0.19070000000000001"/>
    <n v="0.18870000000000001"/>
    <x v="1"/>
    <n v="3"/>
    <n v="4"/>
  </r>
  <r>
    <x v="10"/>
    <x v="51"/>
    <n v="1380948"/>
    <n v="676505"/>
    <n v="383674"/>
    <n v="455684"/>
    <n v="248759"/>
    <n v="0.32997911579581563"/>
    <n v="0.18010000000000001"/>
    <n v="0.158"/>
    <x v="1"/>
    <n v="3"/>
    <n v="4"/>
  </r>
  <r>
    <x v="10"/>
    <x v="52"/>
    <n v="1120844"/>
    <n v="629634"/>
    <n v="291680"/>
    <n v="340730"/>
    <n v="150480"/>
    <n v="0.30399413299263767"/>
    <n v="0.1343"/>
    <n v="0.14399999999999999"/>
    <x v="1"/>
    <n v="3"/>
    <n v="4"/>
  </r>
  <r>
    <x v="10"/>
    <x v="53"/>
    <n v="1378873"/>
    <n v="756757"/>
    <n v="356098"/>
    <n v="416302"/>
    <n v="205814"/>
    <n v="0.30191467959703322"/>
    <n v="0.14929999999999999"/>
    <n v="0.14460000000000001"/>
    <x v="1"/>
    <n v="3"/>
    <n v="4"/>
  </r>
  <r>
    <x v="10"/>
    <x v="54"/>
    <n v="1329920"/>
    <n v="709753"/>
    <n v="358549"/>
    <n v="417121"/>
    <n v="203046"/>
    <n v="0.31364367781520691"/>
    <n v="0.1527"/>
    <n v="0.1404"/>
    <x v="1"/>
    <n v="3"/>
    <n v="4"/>
  </r>
  <r>
    <x v="10"/>
    <x v="55"/>
    <n v="878148"/>
    <n v="447649"/>
    <n v="273622"/>
    <n v="316979"/>
    <n v="113520"/>
    <n v="0.36096307228394303"/>
    <n v="0.1293"/>
    <n v="0.1368"/>
    <x v="1"/>
    <n v="3"/>
    <n v="4"/>
  </r>
  <r>
    <x v="10"/>
    <x v="56"/>
    <n v="839825"/>
    <n v="449778"/>
    <n v="241049"/>
    <n v="282611"/>
    <n v="107436"/>
    <n v="0.33651177328610127"/>
    <n v="0.12790000000000001"/>
    <n v="0.14710000000000001"/>
    <x v="1"/>
    <n v="3"/>
    <n v="4"/>
  </r>
  <r>
    <x v="10"/>
    <x v="57"/>
    <n v="1382603"/>
    <n v="766361"/>
    <n v="326784"/>
    <n v="371406"/>
    <n v="244836"/>
    <n v="0.2686280877446382"/>
    <n v="0.17710000000000001"/>
    <n v="0.1201"/>
    <x v="1"/>
    <n v="3"/>
    <n v="4"/>
  </r>
  <r>
    <x v="10"/>
    <x v="58"/>
    <n v="1146752"/>
    <n v="675676"/>
    <n v="238064"/>
    <n v="275886"/>
    <n v="195190"/>
    <n v="0.24058035215983928"/>
    <n v="0.17019999999999999"/>
    <n v="0.1371"/>
    <x v="1"/>
    <n v="3"/>
    <n v="4"/>
  </r>
  <r>
    <x v="10"/>
    <x v="59"/>
    <n v="1148790"/>
    <n v="652287"/>
    <n v="267437"/>
    <n v="313398"/>
    <n v="183105"/>
    <n v="0.27280704045125742"/>
    <n v="0.15939999999999999"/>
    <n v="0.1467"/>
    <x v="1"/>
    <n v="3"/>
    <n v="4"/>
  </r>
  <r>
    <x v="10"/>
    <x v="60"/>
    <n v="1424155"/>
    <n v="777676"/>
    <n v="354742"/>
    <n v="410788"/>
    <n v="235691"/>
    <n v="0.28844332253160648"/>
    <n v="0.16550000000000001"/>
    <n v="0.13639999999999999"/>
    <x v="1"/>
    <n v="3"/>
    <n v="4"/>
  </r>
  <r>
    <x v="10"/>
    <x v="61"/>
    <n v="1482814"/>
    <n v="813547"/>
    <n v="363550"/>
    <n v="425515"/>
    <n v="243752"/>
    <n v="0.28696451476719265"/>
    <n v="0.16439999999999999"/>
    <n v="0.14560000000000001"/>
    <x v="1"/>
    <n v="3"/>
    <n v="4"/>
  </r>
  <r>
    <x v="10"/>
    <x v="62"/>
    <n v="982632"/>
    <n v="531476"/>
    <n v="272588"/>
    <n v="316055"/>
    <n v="135101"/>
    <n v="0.32164126549918992"/>
    <n v="0.13750000000000001"/>
    <n v="0.13750000000000001"/>
    <x v="1"/>
    <n v="3"/>
    <n v="4"/>
  </r>
  <r>
    <x v="10"/>
    <x v="63"/>
    <n v="1061033"/>
    <n v="599448"/>
    <n v="269968"/>
    <n v="315498"/>
    <n v="146087"/>
    <n v="0.2973498468002409"/>
    <n v="0.13769999999999999"/>
    <n v="0.14430000000000001"/>
    <x v="1"/>
    <n v="3"/>
    <n v="4"/>
  </r>
  <r>
    <x v="10"/>
    <x v="64"/>
    <n v="1384668"/>
    <n v="833052"/>
    <n v="313993"/>
    <n v="365078"/>
    <n v="186538"/>
    <n v="0.26365742546227688"/>
    <n v="0.13469999999999999"/>
    <n v="0.1399"/>
    <x v="1"/>
    <n v="3"/>
    <n v="4"/>
  </r>
  <r>
    <x v="10"/>
    <x v="65"/>
    <n v="1936690"/>
    <n v="1134882"/>
    <n v="411823"/>
    <n v="482571"/>
    <n v="319237"/>
    <n v="0.24917307364627275"/>
    <n v="0.1648"/>
    <n v="0.14660000000000001"/>
    <x v="1"/>
    <n v="3"/>
    <n v="4"/>
  </r>
  <r>
    <x v="10"/>
    <x v="66"/>
    <n v="1703331"/>
    <n v="1001663"/>
    <n v="362775"/>
    <n v="423787"/>
    <n v="277881"/>
    <n v="0.24879897095749445"/>
    <n v="0.16309999999999999"/>
    <n v="0.14399999999999999"/>
    <x v="1"/>
    <n v="3"/>
    <n v="4"/>
  </r>
  <r>
    <x v="10"/>
    <x v="67"/>
    <n v="1628586"/>
    <n v="890566"/>
    <n v="410379"/>
    <n v="472784"/>
    <n v="265236"/>
    <n v="0.29030336746109814"/>
    <n v="0.16289999999999999"/>
    <n v="0.13200000000000001"/>
    <x v="1"/>
    <n v="3"/>
    <n v="4"/>
  </r>
  <r>
    <x v="10"/>
    <x v="68"/>
    <n v="1475285"/>
    <n v="782659"/>
    <n v="393126"/>
    <n v="449947"/>
    <n v="242679"/>
    <n v="0.30498988331068233"/>
    <n v="0.16450000000000001"/>
    <n v="0.1263"/>
    <x v="1"/>
    <n v="3"/>
    <n v="4"/>
  </r>
  <r>
    <x v="10"/>
    <x v="69"/>
    <n v="797972"/>
    <n v="429143"/>
    <n v="218702"/>
    <n v="254379"/>
    <n v="114450"/>
    <n v="0.31878186202022124"/>
    <n v="0.1434"/>
    <n v="0.14030000000000001"/>
    <x v="1"/>
    <n v="3"/>
    <n v="4"/>
  </r>
  <r>
    <x v="10"/>
    <x v="70"/>
    <n v="731979"/>
    <n v="391225"/>
    <n v="202313"/>
    <n v="240772"/>
    <n v="99982"/>
    <n v="0.32893293386832134"/>
    <n v="0.1366"/>
    <n v="0.15970000000000001"/>
    <x v="1"/>
    <n v="3"/>
    <n v="4"/>
  </r>
  <r>
    <x v="10"/>
    <x v="71"/>
    <n v="1119714"/>
    <n v="623464"/>
    <n v="260672"/>
    <n v="299231"/>
    <n v="197019"/>
    <n v="0.26723877704485255"/>
    <n v="0.17599999999999999"/>
    <n v="0.12889999999999999"/>
    <x v="1"/>
    <n v="3"/>
    <n v="4"/>
  </r>
  <r>
    <x v="10"/>
    <x v="72"/>
    <n v="955706"/>
    <n v="516867"/>
    <n v="240396"/>
    <n v="281548"/>
    <n v="157291"/>
    <n v="0.29459687393403411"/>
    <n v="0.1646"/>
    <n v="0.1462"/>
    <x v="1"/>
    <n v="3"/>
    <n v="4"/>
  </r>
  <r>
    <x v="10"/>
    <x v="73"/>
    <n v="993640"/>
    <n v="525102"/>
    <n v="262047"/>
    <n v="310336"/>
    <n v="158202"/>
    <n v="0.31232237027494869"/>
    <n v="0.15920000000000001"/>
    <n v="0.15559999999999999"/>
    <x v="1"/>
    <n v="3"/>
    <n v="4"/>
  </r>
  <r>
    <x v="10"/>
    <x v="74"/>
    <n v="1229245"/>
    <n v="672170"/>
    <n v="281743"/>
    <n v="358107"/>
    <n v="198968"/>
    <n v="0.29132272248412644"/>
    <n v="0.16189999999999999"/>
    <n v="0.2132"/>
    <x v="1"/>
    <n v="3"/>
    <n v="4"/>
  </r>
  <r>
    <x v="10"/>
    <x v="75"/>
    <n v="4135968"/>
    <n v="2321804"/>
    <n v="840701"/>
    <n v="988213"/>
    <n v="825951"/>
    <n v="0.23893149076588599"/>
    <n v="0.19969999999999999"/>
    <n v="0.14929999999999999"/>
    <x v="1"/>
    <n v="3"/>
    <n v="4"/>
  </r>
  <r>
    <x v="10"/>
    <x v="76"/>
    <n v="3239349"/>
    <n v="1753118"/>
    <n v="809214"/>
    <n v="926143"/>
    <n v="560088"/>
    <n v="0.28590405047433914"/>
    <n v="0.1729"/>
    <n v="0.1263"/>
    <x v="1"/>
    <n v="3"/>
    <n v="4"/>
  </r>
  <r>
    <x v="10"/>
    <x v="77"/>
    <n v="2637782"/>
    <n v="1332881"/>
    <n v="699668"/>
    <n v="811174"/>
    <n v="493727"/>
    <n v="0.30752124322631663"/>
    <n v="0.18720000000000001"/>
    <n v="0.13750000000000001"/>
    <x v="1"/>
    <n v="3"/>
    <n v="4"/>
  </r>
  <r>
    <x v="10"/>
    <x v="78"/>
    <n v="3481523"/>
    <n v="1802081"/>
    <n v="766103"/>
    <n v="893046"/>
    <n v="786396"/>
    <n v="0.25651015374593245"/>
    <n v="0.22589999999999999"/>
    <n v="0.1421"/>
    <x v="1"/>
    <n v="3"/>
    <n v="4"/>
  </r>
  <r>
    <x v="10"/>
    <x v="79"/>
    <n v="4156806"/>
    <n v="2420017"/>
    <n v="709295"/>
    <n v="830684"/>
    <n v="906105"/>
    <n v="0.19983708645532169"/>
    <n v="0.218"/>
    <n v="0.14610000000000001"/>
    <x v="1"/>
    <n v="3"/>
    <n v="4"/>
  </r>
  <r>
    <x v="10"/>
    <x v="80"/>
    <n v="4677299"/>
    <n v="2744739"/>
    <n v="792858"/>
    <n v="923216"/>
    <n v="1009344"/>
    <n v="0.19738229264368176"/>
    <n v="0.21579999999999999"/>
    <n v="0.14119999999999999"/>
    <x v="1"/>
    <n v="3"/>
    <n v="4"/>
  </r>
  <r>
    <x v="10"/>
    <x v="81"/>
    <n v="3533118"/>
    <n v="1968320"/>
    <n v="636985"/>
    <n v="768086"/>
    <n v="796712"/>
    <n v="0.2173960790440625"/>
    <n v="0.22550000000000001"/>
    <n v="0.17069999999999999"/>
    <x v="1"/>
    <n v="3"/>
    <n v="4"/>
  </r>
  <r>
    <x v="10"/>
    <x v="82"/>
    <n v="3103145"/>
    <n v="1678318"/>
    <n v="611728"/>
    <n v="750911"/>
    <n v="673916"/>
    <n v="0.24198385831148722"/>
    <n v="0.2172"/>
    <n v="0.18540000000000001"/>
    <x v="1"/>
    <n v="3"/>
    <n v="4"/>
  </r>
  <r>
    <x v="10"/>
    <x v="83"/>
    <n v="1705363"/>
    <n v="864871"/>
    <n v="407812"/>
    <n v="479366"/>
    <n v="361126"/>
    <n v="0.28109323352271626"/>
    <n v="0.21179999999999999"/>
    <n v="0.14929999999999999"/>
    <x v="1"/>
    <n v="3"/>
    <n v="4"/>
  </r>
  <r>
    <x v="10"/>
    <x v="84"/>
    <n v="1757774"/>
    <n v="919173"/>
    <n v="397336"/>
    <n v="466494"/>
    <n v="372107"/>
    <n v="0.26538906594363099"/>
    <n v="0.2117"/>
    <n v="0.14829999999999999"/>
    <x v="1"/>
    <n v="3"/>
    <n v="4"/>
  </r>
  <r>
    <x v="10"/>
    <x v="85"/>
    <n v="3074820"/>
    <n v="1701697"/>
    <n v="547648"/>
    <n v="671008"/>
    <n v="702115"/>
    <n v="0.21822675798908553"/>
    <n v="0.2283"/>
    <n v="0.18379999999999999"/>
    <x v="1"/>
    <n v="3"/>
    <n v="4"/>
  </r>
  <r>
    <x v="10"/>
    <x v="86"/>
    <n v="2478013"/>
    <n v="1337606"/>
    <n v="425210"/>
    <n v="525214"/>
    <n v="615193"/>
    <n v="0.2119496548242483"/>
    <n v="0.24829999999999999"/>
    <n v="0.19040000000000001"/>
    <x v="1"/>
    <n v="3"/>
    <n v="4"/>
  </r>
  <r>
    <x v="10"/>
    <x v="87"/>
    <n v="2301730"/>
    <n v="1257605"/>
    <n v="377445"/>
    <n v="459742"/>
    <n v="584383"/>
    <n v="0.19973758868329475"/>
    <n v="0.25390000000000001"/>
    <n v="0.17899999999999999"/>
    <x v="1"/>
    <n v="3"/>
    <n v="4"/>
  </r>
  <r>
    <x v="10"/>
    <x v="88"/>
    <n v="3177221"/>
    <n v="2118251"/>
    <n v="237511"/>
    <n v="289991"/>
    <n v="768979"/>
    <n v="9.1271900821504076E-2"/>
    <n v="0.24199999999999999"/>
    <n v="0.18099999999999999"/>
    <x v="1"/>
    <n v="3"/>
    <n v="4"/>
  </r>
  <r>
    <x v="10"/>
    <x v="89"/>
    <n v="2941898"/>
    <n v="1964649"/>
    <n v="264908"/>
    <n v="308385"/>
    <n v="668864"/>
    <n v="0.104825184285791"/>
    <n v="0.22739999999999999"/>
    <n v="0.14099999999999999"/>
    <x v="1"/>
    <n v="3"/>
    <n v="4"/>
  </r>
  <r>
    <x v="10"/>
    <x v="90"/>
    <n v="1834315"/>
    <n v="1201202"/>
    <n v="205869"/>
    <n v="240562"/>
    <n v="392551"/>
    <n v="0.13114541395561832"/>
    <n v="0.214"/>
    <n v="0.14419999999999999"/>
    <x v="1"/>
    <n v="3"/>
    <n v="4"/>
  </r>
  <r>
    <x v="10"/>
    <x v="91"/>
    <n v="1795353"/>
    <n v="1134093"/>
    <n v="235942"/>
    <n v="269805"/>
    <n v="391455"/>
    <n v="0.15027963860031981"/>
    <n v="0.218"/>
    <n v="0.1255"/>
    <x v="1"/>
    <n v="3"/>
    <n v="4"/>
  </r>
  <r>
    <x v="10"/>
    <x v="92"/>
    <n v="2664913"/>
    <n v="1732024"/>
    <n v="283302"/>
    <n v="329483"/>
    <n v="603406"/>
    <n v="0.12363743206626257"/>
    <n v="0.22639999999999999"/>
    <n v="0.14019999999999999"/>
    <x v="1"/>
    <n v="3"/>
    <n v="4"/>
  </r>
  <r>
    <x v="10"/>
    <x v="93"/>
    <n v="3021718"/>
    <n v="1949555"/>
    <n v="284849"/>
    <n v="322890"/>
    <n v="749273"/>
    <n v="0.10685643067950086"/>
    <n v="0.248"/>
    <n v="0.1178"/>
    <x v="1"/>
    <n v="3"/>
    <n v="4"/>
  </r>
  <r>
    <x v="10"/>
    <x v="94"/>
    <n v="2980437"/>
    <n v="1981878"/>
    <n v="285334"/>
    <n v="324995"/>
    <n v="673564"/>
    <n v="0.10904273433728007"/>
    <n v="0.22600000000000001"/>
    <n v="0.122"/>
    <x v="1"/>
    <n v="3"/>
    <n v="4"/>
  </r>
  <r>
    <x v="10"/>
    <x v="95"/>
    <n v="2267708"/>
    <n v="1509272"/>
    <n v="226567"/>
    <n v="263824"/>
    <n v="494612"/>
    <n v="0.11633949344448227"/>
    <n v="0.21809999999999999"/>
    <n v="0.14119999999999999"/>
    <x v="1"/>
    <n v="3"/>
    <n v="4"/>
  </r>
  <r>
    <x v="10"/>
    <x v="96"/>
    <n v="2830858"/>
    <n v="1849643"/>
    <n v="311343"/>
    <n v="360103"/>
    <n v="621112"/>
    <n v="0.12720630988908663"/>
    <n v="0.21940000000000001"/>
    <n v="0.13539999999999999"/>
    <x v="1"/>
    <n v="3"/>
    <n v="4"/>
  </r>
  <r>
    <x v="10"/>
    <x v="97"/>
    <n v="1759327"/>
    <n v="1219579"/>
    <n v="148466"/>
    <n v="172073"/>
    <n v="367675"/>
    <n v="9.7806149737939566E-2"/>
    <n v="0.20899999999999999"/>
    <n v="0.13719999999999999"/>
    <x v="1"/>
    <n v="3"/>
    <n v="4"/>
  </r>
  <r>
    <x v="10"/>
    <x v="98"/>
    <n v="1723186"/>
    <n v="1287753"/>
    <n v="71959"/>
    <n v="86582"/>
    <n v="348851"/>
    <n v="5.0245301435828747E-2"/>
    <n v="0.2024"/>
    <n v="0.16889999999999999"/>
    <x v="1"/>
    <n v="3"/>
    <n v="4"/>
  </r>
  <r>
    <x v="10"/>
    <x v="99"/>
    <n v="2757757"/>
    <n v="1942599"/>
    <n v="176122"/>
    <n v="206045"/>
    <n v="609113"/>
    <n v="7.4714704740120319E-2"/>
    <n v="0.22090000000000001"/>
    <n v="0.1452"/>
    <x v="1"/>
    <n v="3"/>
    <n v="4"/>
  </r>
  <r>
    <x v="11"/>
    <x v="0"/>
    <n v="1178061"/>
    <n v="740094"/>
    <n v="216892"/>
    <n v="193016"/>
    <n v="244951"/>
    <n v="0.16384211004353763"/>
    <n v="0.2079"/>
    <n v="-0.1237"/>
    <x v="1"/>
    <n v="3"/>
    <n v="2"/>
  </r>
  <r>
    <x v="11"/>
    <x v="1"/>
    <n v="854535"/>
    <n v="531639"/>
    <n v="159243"/>
    <n v="192338"/>
    <n v="130558"/>
    <n v="0.22507913660645848"/>
    <n v="0.15279999999999999"/>
    <n v="0.1721"/>
    <x v="1"/>
    <n v="3"/>
    <n v="2"/>
  </r>
  <r>
    <x v="11"/>
    <x v="2"/>
    <n v="1193882"/>
    <n v="765410"/>
    <n v="203267"/>
    <n v="185051"/>
    <n v="243421"/>
    <n v="0.15499940530136144"/>
    <n v="0.2039"/>
    <n v="-9.8400000000000001E-2"/>
    <x v="1"/>
    <n v="3"/>
    <n v="2"/>
  </r>
  <r>
    <x v="11"/>
    <x v="3"/>
    <n v="902469"/>
    <n v="557550"/>
    <n v="167453"/>
    <n v="182241"/>
    <n v="162678"/>
    <n v="0.20193602217915518"/>
    <n v="0.18029999999999999"/>
    <n v="8.1100000000000005E-2"/>
    <x v="1"/>
    <n v="3"/>
    <n v="2"/>
  </r>
  <r>
    <x v="11"/>
    <x v="4"/>
    <n v="730969"/>
    <n v="458341"/>
    <n v="128424"/>
    <n v="134214"/>
    <n v="138414"/>
    <n v="0.18361106968968588"/>
    <n v="0.18940000000000001"/>
    <n v="4.3099999999999999E-2"/>
    <x v="1"/>
    <n v="3"/>
    <n v="2"/>
  </r>
  <r>
    <x v="11"/>
    <x v="5"/>
    <n v="731058"/>
    <n v="447757"/>
    <n v="152331"/>
    <n v="165484"/>
    <n v="117817"/>
    <n v="0.22636234060772195"/>
    <n v="0.16120000000000001"/>
    <n v="7.9500000000000001E-2"/>
    <x v="1"/>
    <n v="3"/>
    <n v="2"/>
  </r>
  <r>
    <x v="11"/>
    <x v="6"/>
    <n v="480586"/>
    <n v="296675"/>
    <n v="96929"/>
    <n v="88940"/>
    <n v="94971"/>
    <n v="0.18506573225187584"/>
    <n v="0.1976"/>
    <n v="-8.9800000000000005E-2"/>
    <x v="1"/>
    <n v="3"/>
    <n v="2"/>
  </r>
  <r>
    <x v="11"/>
    <x v="7"/>
    <n v="750698"/>
    <n v="449059"/>
    <n v="151390"/>
    <n v="138437"/>
    <n v="163202"/>
    <n v="0.18441104145741696"/>
    <n v="0.21740000000000001"/>
    <n v="-9.3600000000000003E-2"/>
    <x v="1"/>
    <n v="3"/>
    <n v="2"/>
  </r>
  <r>
    <x v="11"/>
    <x v="8"/>
    <n v="923367"/>
    <n v="544176"/>
    <n v="177701"/>
    <n v="189013"/>
    <n v="190178"/>
    <n v="0.20469975643487368"/>
    <n v="0.20599999999999999"/>
    <n v="5.9799999999999999E-2"/>
    <x v="1"/>
    <n v="3"/>
    <n v="2"/>
  </r>
  <r>
    <x v="11"/>
    <x v="9"/>
    <n v="610446"/>
    <n v="357860"/>
    <n v="128353"/>
    <n v="142344"/>
    <n v="110242"/>
    <n v="0.23318033044691913"/>
    <n v="0.18060000000000001"/>
    <n v="9.8299999999999998E-2"/>
    <x v="1"/>
    <n v="3"/>
    <n v="2"/>
  </r>
  <r>
    <x v="11"/>
    <x v="10"/>
    <n v="609777"/>
    <n v="354598"/>
    <n v="130102"/>
    <n v="128777"/>
    <n v="126402"/>
    <n v="0.21118704050825138"/>
    <n v="0.20730000000000001"/>
    <n v="-1.03E-2"/>
    <x v="1"/>
    <n v="3"/>
    <n v="2"/>
  </r>
  <r>
    <x v="11"/>
    <x v="11"/>
    <n v="517383"/>
    <n v="305340"/>
    <n v="108267"/>
    <n v="111059"/>
    <n v="100984"/>
    <n v="0.21465529404715655"/>
    <n v="0.19520000000000001"/>
    <n v="2.5100000000000001E-2"/>
    <x v="1"/>
    <n v="3"/>
    <n v="2"/>
  </r>
  <r>
    <x v="11"/>
    <x v="12"/>
    <n v="779973"/>
    <n v="441994"/>
    <n v="164015"/>
    <n v="156377"/>
    <n v="181602"/>
    <n v="0.20049027338125808"/>
    <n v="0.23280000000000001"/>
    <n v="-4.8800000000000003E-2"/>
    <x v="1"/>
    <n v="3"/>
    <n v="2"/>
  </r>
  <r>
    <x v="11"/>
    <x v="13"/>
    <n v="674651"/>
    <n v="364160"/>
    <n v="162509"/>
    <n v="162865"/>
    <n v="147626"/>
    <n v="0.24140629747825171"/>
    <n v="0.21879999999999999"/>
    <n v="2.2000000000000001E-3"/>
    <x v="1"/>
    <n v="3"/>
    <n v="2"/>
  </r>
  <r>
    <x v="11"/>
    <x v="14"/>
    <n v="916672"/>
    <n v="496852"/>
    <n v="209946"/>
    <n v="199555"/>
    <n v="220265"/>
    <n v="0.21769509704670809"/>
    <n v="0.24030000000000001"/>
    <n v="-5.21E-2"/>
    <x v="1"/>
    <n v="3"/>
    <n v="2"/>
  </r>
  <r>
    <x v="11"/>
    <x v="15"/>
    <n v="787263"/>
    <n v="445890"/>
    <n v="174760"/>
    <n v="194948"/>
    <n v="146425"/>
    <n v="0.24762753997075945"/>
    <n v="0.186"/>
    <n v="0.1036"/>
    <x v="1"/>
    <n v="3"/>
    <n v="2"/>
  </r>
  <r>
    <x v="11"/>
    <x v="16"/>
    <n v="939658"/>
    <n v="495519"/>
    <n v="278913"/>
    <n v="277194"/>
    <n v="166945"/>
    <n v="0.29499456185122674"/>
    <n v="0.1777"/>
    <n v="-6.1999999999999998E-3"/>
    <x v="1"/>
    <n v="3"/>
    <n v="2"/>
  </r>
  <r>
    <x v="11"/>
    <x v="17"/>
    <n v="763809"/>
    <n v="354732"/>
    <n v="257615"/>
    <n v="251667"/>
    <n v="157410"/>
    <n v="0.32948944042293293"/>
    <n v="0.20610000000000001"/>
    <n v="-2.3599999999999999E-2"/>
    <x v="1"/>
    <n v="3"/>
    <n v="2"/>
  </r>
  <r>
    <x v="11"/>
    <x v="18"/>
    <n v="870807"/>
    <n v="409011"/>
    <n v="283392"/>
    <n v="283615"/>
    <n v="178181"/>
    <n v="0.32569214533185886"/>
    <n v="0.2046"/>
    <n v="8.0000000000000004E-4"/>
    <x v="1"/>
    <n v="3"/>
    <n v="2"/>
  </r>
  <r>
    <x v="11"/>
    <x v="19"/>
    <n v="571094"/>
    <n v="236912"/>
    <n v="207372"/>
    <n v="216050"/>
    <n v="118132"/>
    <n v="0.37830899991945283"/>
    <n v="0.2069"/>
    <n v="4.02E-2"/>
    <x v="1"/>
    <n v="3"/>
    <n v="2"/>
  </r>
  <r>
    <x v="11"/>
    <x v="20"/>
    <n v="493733"/>
    <n v="180121"/>
    <n v="201321"/>
    <n v="218529"/>
    <n v="95083"/>
    <n v="0.44260561882636973"/>
    <n v="0.19259999999999999"/>
    <n v="7.8700000000000006E-2"/>
    <x v="1"/>
    <n v="3"/>
    <n v="2"/>
  </r>
  <r>
    <x v="11"/>
    <x v="21"/>
    <n v="677262"/>
    <n v="245126"/>
    <n v="260390"/>
    <n v="302238"/>
    <n v="129898"/>
    <n v="0.44626451801518469"/>
    <n v="0.1918"/>
    <n v="0.13850000000000001"/>
    <x v="1"/>
    <n v="3"/>
    <n v="2"/>
  </r>
  <r>
    <x v="11"/>
    <x v="22"/>
    <n v="787875"/>
    <n v="334309"/>
    <n v="260856"/>
    <n v="296261"/>
    <n v="157305"/>
    <n v="0.37602538473742664"/>
    <n v="0.19969999999999999"/>
    <n v="0.1195"/>
    <x v="1"/>
    <n v="3"/>
    <n v="2"/>
  </r>
  <r>
    <x v="11"/>
    <x v="23"/>
    <n v="1157920"/>
    <n v="493786"/>
    <n v="384714"/>
    <n v="376420"/>
    <n v="287714"/>
    <n v="0.32508290728202294"/>
    <n v="0.2485"/>
    <n v="-2.1999999999999999E-2"/>
    <x v="1"/>
    <n v="3"/>
    <n v="2"/>
  </r>
  <r>
    <x v="11"/>
    <x v="24"/>
    <n v="1151694"/>
    <n v="486085"/>
    <n v="410899"/>
    <n v="443211"/>
    <n v="222398"/>
    <n v="0.38483399236255461"/>
    <n v="0.19309999999999999"/>
    <n v="7.2900000000000006E-2"/>
    <x v="1"/>
    <n v="3"/>
    <n v="2"/>
  </r>
  <r>
    <x v="11"/>
    <x v="25"/>
    <n v="1128783"/>
    <n v="441067"/>
    <n v="432478"/>
    <n v="443095"/>
    <n v="244621"/>
    <n v="0.3925422335382443"/>
    <n v="0.2167"/>
    <n v="2.4E-2"/>
    <x v="1"/>
    <n v="3"/>
    <n v="2"/>
  </r>
  <r>
    <x v="11"/>
    <x v="26"/>
    <n v="662027"/>
    <n v="286481"/>
    <n v="223225"/>
    <n v="258586"/>
    <n v="116960"/>
    <n v="0.39059736234322767"/>
    <n v="0.1767"/>
    <n v="0.13669999999999999"/>
    <x v="1"/>
    <n v="3"/>
    <n v="2"/>
  </r>
  <r>
    <x v="11"/>
    <x v="27"/>
    <n v="683473"/>
    <n v="327993"/>
    <n v="207088"/>
    <n v="197014"/>
    <n v="158466"/>
    <n v="0.28825425437434982"/>
    <n v="0.2319"/>
    <n v="-5.11E-2"/>
    <x v="1"/>
    <n v="3"/>
    <n v="2"/>
  </r>
  <r>
    <x v="11"/>
    <x v="28"/>
    <n v="798064"/>
    <n v="381651"/>
    <n v="50263"/>
    <n v="254095"/>
    <n v="162318"/>
    <n v="0.31838925198981538"/>
    <n v="0.2034"/>
    <n v="0.80220000000000002"/>
    <x v="1"/>
    <n v="3"/>
    <n v="2"/>
  </r>
  <r>
    <x v="11"/>
    <x v="29"/>
    <n v="733151"/>
    <n v="369498"/>
    <n v="177087"/>
    <n v="211875"/>
    <n v="151778"/>
    <n v="0.28899230854216934"/>
    <n v="0.20699999999999999"/>
    <n v="0.16420000000000001"/>
    <x v="1"/>
    <n v="3"/>
    <n v="2"/>
  </r>
  <r>
    <x v="11"/>
    <x v="30"/>
    <n v="1087067"/>
    <n v="505162"/>
    <n v="306404"/>
    <n v="312367"/>
    <n v="269538"/>
    <n v="0.28734843390517789"/>
    <n v="0.24790000000000001"/>
    <n v="1.9099999999999999E-2"/>
    <x v="1"/>
    <n v="3"/>
    <n v="2"/>
  </r>
  <r>
    <x v="11"/>
    <x v="31"/>
    <n v="1064751"/>
    <n v="519085"/>
    <n v="294596"/>
    <n v="315946"/>
    <n v="229720"/>
    <n v="0.29673228764283854"/>
    <n v="0.2157"/>
    <n v="6.7599999999999993E-2"/>
    <x v="1"/>
    <n v="3"/>
    <n v="2"/>
  </r>
  <r>
    <x v="11"/>
    <x v="32"/>
    <n v="921200"/>
    <n v="444602"/>
    <n v="272570"/>
    <n v="293092"/>
    <n v="183506"/>
    <n v="0.31816326530612243"/>
    <n v="0.19919999999999999"/>
    <n v="7.0000000000000007E-2"/>
    <x v="1"/>
    <n v="3"/>
    <n v="2"/>
  </r>
  <r>
    <x v="11"/>
    <x v="33"/>
    <n v="601215"/>
    <n v="288405"/>
    <n v="176759"/>
    <n v="188463"/>
    <n v="124347"/>
    <n v="0.31347022279883235"/>
    <n v="0.20680000000000001"/>
    <n v="6.2100000000000002E-2"/>
    <x v="1"/>
    <n v="3"/>
    <n v="2"/>
  </r>
  <r>
    <x v="11"/>
    <x v="34"/>
    <n v="457691"/>
    <n v="211402"/>
    <n v="141411"/>
    <n v="143306"/>
    <n v="102983"/>
    <n v="0.31310644080831829"/>
    <n v="0.22500000000000001"/>
    <n v="1.32E-2"/>
    <x v="1"/>
    <n v="3"/>
    <n v="2"/>
  </r>
  <r>
    <x v="11"/>
    <x v="35"/>
    <n v="696410"/>
    <n v="318744"/>
    <n v="224225"/>
    <n v="231124"/>
    <n v="146542"/>
    <n v="0.33187920908660129"/>
    <n v="0.2104"/>
    <n v="2.98E-2"/>
    <x v="1"/>
    <n v="3"/>
    <n v="2"/>
  </r>
  <r>
    <x v="11"/>
    <x v="36"/>
    <n v="812646"/>
    <n v="400472"/>
    <n v="226123"/>
    <n v="268600"/>
    <n v="143574"/>
    <n v="0.33052522254462585"/>
    <n v="0.1767"/>
    <n v="0.15809999999999999"/>
    <x v="1"/>
    <n v="3"/>
    <n v="2"/>
  </r>
  <r>
    <x v="11"/>
    <x v="37"/>
    <n v="887003"/>
    <n v="425642"/>
    <n v="238767"/>
    <n v="261776"/>
    <n v="199585"/>
    <n v="0.29512414275938187"/>
    <n v="0.22500000000000001"/>
    <n v="8.7900000000000006E-2"/>
    <x v="1"/>
    <n v="3"/>
    <n v="2"/>
  </r>
  <r>
    <x v="11"/>
    <x v="38"/>
    <n v="843767"/>
    <n v="393634"/>
    <n v="217569"/>
    <n v="235794"/>
    <n v="214339"/>
    <n v="0.27945392507647254"/>
    <n v="0.254"/>
    <n v="7.7299999999999994E-2"/>
    <x v="1"/>
    <n v="3"/>
    <n v="2"/>
  </r>
  <r>
    <x v="11"/>
    <x v="39"/>
    <n v="709242"/>
    <n v="314431"/>
    <n v="213404"/>
    <n v="250948"/>
    <n v="143863"/>
    <n v="0.35382563356372015"/>
    <n v="0.20280000000000001"/>
    <n v="0.14960000000000001"/>
    <x v="1"/>
    <n v="3"/>
    <n v="2"/>
  </r>
  <r>
    <x v="11"/>
    <x v="40"/>
    <n v="665701"/>
    <n v="284709"/>
    <n v="222138"/>
    <n v="236564"/>
    <n v="144428"/>
    <n v="0.35536074003193624"/>
    <n v="0.217"/>
    <n v="6.0999999999999999E-2"/>
    <x v="1"/>
    <n v="3"/>
    <n v="2"/>
  </r>
  <r>
    <x v="11"/>
    <x v="41"/>
    <n v="824026"/>
    <n v="316962"/>
    <n v="316995"/>
    <n v="323837"/>
    <n v="183227"/>
    <n v="0.39299366767553451"/>
    <n v="0.22239999999999999"/>
    <n v="2.1100000000000001E-2"/>
    <x v="1"/>
    <n v="3"/>
    <n v="2"/>
  </r>
  <r>
    <x v="11"/>
    <x v="42"/>
    <n v="669783"/>
    <n v="280594"/>
    <n v="231653"/>
    <n v="263940"/>
    <n v="125249"/>
    <n v="0.39406792946372182"/>
    <n v="0.187"/>
    <n v="0.12230000000000001"/>
    <x v="1"/>
    <n v="3"/>
    <n v="2"/>
  </r>
  <r>
    <x v="11"/>
    <x v="43"/>
    <n v="881080"/>
    <n v="405841"/>
    <n v="264625"/>
    <n v="293733"/>
    <n v="181506"/>
    <n v="0.33337835383847098"/>
    <n v="0.20599999999999999"/>
    <n v="9.9099999999999994E-2"/>
    <x v="1"/>
    <n v="3"/>
    <n v="2"/>
  </r>
  <r>
    <x v="11"/>
    <x v="44"/>
    <n v="812073"/>
    <n v="375552"/>
    <n v="247007"/>
    <n v="268514"/>
    <n v="168007"/>
    <n v="0.33065253985786991"/>
    <n v="0.2069"/>
    <n v="8.0100000000000005E-2"/>
    <x v="1"/>
    <n v="3"/>
    <n v="2"/>
  </r>
  <r>
    <x v="11"/>
    <x v="45"/>
    <n v="850034"/>
    <n v="411606"/>
    <n v="234189"/>
    <n v="254476"/>
    <n v="183952"/>
    <n v="0.2993715545495827"/>
    <n v="0.21640000000000001"/>
    <n v="7.9699999999999993E-2"/>
    <x v="1"/>
    <n v="3"/>
    <n v="2"/>
  </r>
  <r>
    <x v="11"/>
    <x v="46"/>
    <n v="1141084"/>
    <n v="554845"/>
    <n v="308239"/>
    <n v="334628"/>
    <n v="251611"/>
    <n v="0.29325448433244178"/>
    <n v="0.2205"/>
    <n v="7.8899999999999998E-2"/>
    <x v="1"/>
    <n v="3"/>
    <n v="2"/>
  </r>
  <r>
    <x v="11"/>
    <x v="47"/>
    <n v="992083"/>
    <n v="473109"/>
    <n v="300117"/>
    <n v="322097"/>
    <n v="196877"/>
    <n v="0.32466739174040882"/>
    <n v="0.19839999999999999"/>
    <n v="6.8199999999999997E-2"/>
    <x v="1"/>
    <n v="3"/>
    <n v="2"/>
  </r>
  <r>
    <x v="11"/>
    <x v="48"/>
    <n v="713592"/>
    <n v="326328"/>
    <n v="240133"/>
    <n v="249111"/>
    <n v="138153"/>
    <n v="0.34909444052063365"/>
    <n v="0.19359999999999999"/>
    <n v="3.5999999999999997E-2"/>
    <x v="1"/>
    <n v="3"/>
    <n v="2"/>
  </r>
  <r>
    <x v="11"/>
    <x v="49"/>
    <n v="1370581"/>
    <n v="628156"/>
    <n v="438256"/>
    <n v="443550"/>
    <n v="298875"/>
    <n v="0.32362188006400205"/>
    <n v="0.21809999999999999"/>
    <n v="1.1900000000000001E-2"/>
    <x v="1"/>
    <n v="3"/>
    <n v="2"/>
  </r>
  <r>
    <x v="11"/>
    <x v="50"/>
    <n v="1630154"/>
    <n v="732049"/>
    <n v="504339"/>
    <n v="566132"/>
    <n v="331973"/>
    <n v="0.34728743419333385"/>
    <n v="0.2036"/>
    <n v="0.1091"/>
    <x v="1"/>
    <n v="3"/>
    <n v="2"/>
  </r>
  <r>
    <x v="11"/>
    <x v="51"/>
    <n v="992603"/>
    <n v="472509"/>
    <n v="293125"/>
    <n v="339914"/>
    <n v="180180"/>
    <n v="0.3424470810585904"/>
    <n v="0.18149999999999999"/>
    <n v="0.1376"/>
    <x v="1"/>
    <n v="3"/>
    <n v="2"/>
  </r>
  <r>
    <x v="11"/>
    <x v="52"/>
    <n v="772932"/>
    <n v="391050"/>
    <n v="203646"/>
    <n v="218787"/>
    <n v="163095"/>
    <n v="0.28306112310009157"/>
    <n v="0.21099999999999999"/>
    <n v="6.9199999999999998E-2"/>
    <x v="1"/>
    <n v="3"/>
    <n v="2"/>
  </r>
  <r>
    <x v="11"/>
    <x v="53"/>
    <n v="915292"/>
    <n v="424297"/>
    <n v="278598"/>
    <n v="292985"/>
    <n v="198010"/>
    <n v="0.32010003365046347"/>
    <n v="0.21629999999999999"/>
    <n v="4.9099999999999998E-2"/>
    <x v="1"/>
    <n v="3"/>
    <n v="2"/>
  </r>
  <r>
    <x v="11"/>
    <x v="54"/>
    <n v="877502"/>
    <n v="397288"/>
    <n v="286303"/>
    <n v="316223"/>
    <n v="163991"/>
    <n v="0.36036726981818845"/>
    <n v="0.18690000000000001"/>
    <n v="9.4600000000000004E-2"/>
    <x v="1"/>
    <n v="3"/>
    <n v="2"/>
  </r>
  <r>
    <x v="11"/>
    <x v="55"/>
    <n v="640496"/>
    <n v="285092"/>
    <n v="217003"/>
    <n v="223244"/>
    <n v="132160"/>
    <n v="0.34854862481576776"/>
    <n v="0.20630000000000001"/>
    <n v="2.8000000000000001E-2"/>
    <x v="1"/>
    <n v="3"/>
    <n v="2"/>
  </r>
  <r>
    <x v="11"/>
    <x v="56"/>
    <n v="984896"/>
    <n v="433026"/>
    <n v="338997"/>
    <n v="340620"/>
    <n v="211250"/>
    <n v="0.34584362206771069"/>
    <n v="0.2145"/>
    <n v="4.7999999999999996E-3"/>
    <x v="1"/>
    <n v="3"/>
    <n v="2"/>
  </r>
  <r>
    <x v="11"/>
    <x v="57"/>
    <n v="1170638"/>
    <n v="494535"/>
    <n v="412316"/>
    <n v="438798"/>
    <n v="237305"/>
    <n v="0.37483662754839669"/>
    <n v="0.20269999999999999"/>
    <n v="6.0400000000000002E-2"/>
    <x v="1"/>
    <n v="3"/>
    <n v="2"/>
  </r>
  <r>
    <x v="11"/>
    <x v="58"/>
    <n v="1062907"/>
    <n v="510362"/>
    <n v="310524"/>
    <n v="328595"/>
    <n v="223950"/>
    <n v="0.30914746069035204"/>
    <n v="0.2107"/>
    <n v="5.5E-2"/>
    <x v="1"/>
    <n v="3"/>
    <n v="2"/>
  </r>
  <r>
    <x v="11"/>
    <x v="59"/>
    <n v="1540741"/>
    <n v="728918"/>
    <n v="472376"/>
    <n v="502105"/>
    <n v="309718"/>
    <n v="0.32588540189428333"/>
    <n v="0.20100000000000001"/>
    <n v="5.9200000000000003E-2"/>
    <x v="1"/>
    <n v="3"/>
    <n v="2"/>
  </r>
  <r>
    <x v="11"/>
    <x v="60"/>
    <n v="951136"/>
    <n v="433303"/>
    <n v="292086"/>
    <n v="332012"/>
    <n v="185821"/>
    <n v="0.34906890286983144"/>
    <n v="0.19539999999999999"/>
    <n v="0.1203"/>
    <x v="1"/>
    <n v="3"/>
    <n v="2"/>
  </r>
  <r>
    <x v="11"/>
    <x v="61"/>
    <n v="600373"/>
    <n v="265313"/>
    <n v="188214"/>
    <n v="201978"/>
    <n v="133082"/>
    <n v="0.33642085836638225"/>
    <n v="0.22170000000000001"/>
    <n v="6.8099999999999994E-2"/>
    <x v="1"/>
    <n v="3"/>
    <n v="2"/>
  </r>
  <r>
    <x v="11"/>
    <x v="62"/>
    <n v="1107338"/>
    <n v="457076"/>
    <n v="401936"/>
    <n v="381780"/>
    <n v="268482"/>
    <n v="0.34477277940430112"/>
    <n v="0.24249999999999999"/>
    <n v="-5.28E-2"/>
    <x v="1"/>
    <n v="3"/>
    <n v="2"/>
  </r>
  <r>
    <x v="11"/>
    <x v="63"/>
    <n v="1378511"/>
    <n v="568737"/>
    <n v="503618"/>
    <n v="518175"/>
    <n v="291599"/>
    <n v="0.37589471538493346"/>
    <n v="0.21149999999999999"/>
    <n v="2.81E-2"/>
    <x v="1"/>
    <n v="3"/>
    <n v="2"/>
  </r>
  <r>
    <x v="11"/>
    <x v="64"/>
    <n v="1507693"/>
    <n v="685791"/>
    <n v="524858"/>
    <n v="539641"/>
    <n v="282261"/>
    <n v="0.35792498870791334"/>
    <n v="0.18720000000000001"/>
    <n v="2.7400000000000001E-2"/>
    <x v="1"/>
    <n v="3"/>
    <n v="2"/>
  </r>
  <r>
    <x v="11"/>
    <x v="65"/>
    <n v="1429039"/>
    <n v="619528"/>
    <n v="472770"/>
    <n v="529538"/>
    <n v="279973"/>
    <n v="0.37055531724466584"/>
    <n v="0.19589999999999999"/>
    <n v="0.1072"/>
    <x v="1"/>
    <n v="3"/>
    <n v="2"/>
  </r>
  <r>
    <x v="11"/>
    <x v="66"/>
    <n v="1146256"/>
    <n v="495548"/>
    <n v="376928"/>
    <n v="410122"/>
    <n v="240586"/>
    <n v="0.3577926745857819"/>
    <n v="0.2099"/>
    <n v="8.09E-2"/>
    <x v="1"/>
    <n v="3"/>
    <n v="2"/>
  </r>
  <r>
    <x v="11"/>
    <x v="67"/>
    <n v="868821"/>
    <n v="359215"/>
    <n v="302378"/>
    <n v="352983"/>
    <n v="156623"/>
    <n v="0.40627816316594556"/>
    <n v="0.18029999999999999"/>
    <n v="0.1434"/>
    <x v="1"/>
    <n v="3"/>
    <n v="2"/>
  </r>
  <r>
    <x v="11"/>
    <x v="68"/>
    <n v="921515"/>
    <n v="356767"/>
    <n v="359779"/>
    <n v="365085"/>
    <n v="199663"/>
    <n v="0.39617911808272249"/>
    <n v="0.2167"/>
    <n v="1.4500000000000001E-2"/>
    <x v="1"/>
    <n v="3"/>
    <n v="2"/>
  </r>
  <r>
    <x v="11"/>
    <x v="69"/>
    <n v="1090368"/>
    <n v="428076"/>
    <n v="437254"/>
    <n v="421794"/>
    <n v="240498"/>
    <n v="0.38683637083993661"/>
    <n v="0.22059999999999999"/>
    <n v="-3.6700000000000003E-2"/>
    <x v="1"/>
    <n v="3"/>
    <n v="2"/>
  </r>
  <r>
    <x v="11"/>
    <x v="70"/>
    <n v="1285541"/>
    <n v="518612"/>
    <n v="492135"/>
    <n v="551301"/>
    <n v="215628"/>
    <n v="0.42884746577510946"/>
    <n v="0.16769999999999999"/>
    <n v="0.10730000000000001"/>
    <x v="1"/>
    <n v="3"/>
    <n v="2"/>
  </r>
  <r>
    <x v="11"/>
    <x v="71"/>
    <n v="961460"/>
    <n v="415768"/>
    <n v="320847"/>
    <n v="360230"/>
    <n v="185462"/>
    <n v="0.37466977305348115"/>
    <n v="0.19289999999999999"/>
    <n v="0.10929999999999999"/>
    <x v="1"/>
    <n v="3"/>
    <n v="2"/>
  </r>
  <r>
    <x v="11"/>
    <x v="72"/>
    <n v="531975"/>
    <n v="236043"/>
    <n v="177503"/>
    <n v="199581"/>
    <n v="96351"/>
    <n v="0.37516988580290428"/>
    <n v="0.18110000000000001"/>
    <n v="0.1106"/>
    <x v="1"/>
    <n v="3"/>
    <n v="2"/>
  </r>
  <r>
    <x v="11"/>
    <x v="73"/>
    <n v="926418"/>
    <n v="398664"/>
    <n v="326096"/>
    <n v="341964"/>
    <n v="185790"/>
    <n v="0.36912495223538405"/>
    <n v="0.20050000000000001"/>
    <n v="4.6399999999999997E-2"/>
    <x v="1"/>
    <n v="3"/>
    <n v="2"/>
  </r>
  <r>
    <x v="11"/>
    <x v="74"/>
    <n v="799732"/>
    <n v="311497"/>
    <n v="299837"/>
    <n v="313762"/>
    <n v="174473"/>
    <n v="0.39233393186717552"/>
    <n v="0.21820000000000001"/>
    <n v="4.4400000000000002E-2"/>
    <x v="1"/>
    <n v="3"/>
    <n v="2"/>
  </r>
  <r>
    <x v="11"/>
    <x v="75"/>
    <n v="688175"/>
    <n v="267464"/>
    <n v="266258"/>
    <n v="294636"/>
    <n v="126075"/>
    <n v="0.42814109783122023"/>
    <n v="0.1832"/>
    <n v="9.6299999999999997E-2"/>
    <x v="1"/>
    <n v="3"/>
    <n v="2"/>
  </r>
  <r>
    <x v="11"/>
    <x v="76"/>
    <n v="500123"/>
    <n v="197163"/>
    <n v="191057"/>
    <n v="198015"/>
    <n v="104945"/>
    <n v="0.39593260058025725"/>
    <n v="0.20979999999999999"/>
    <n v="3.5099999999999999E-2"/>
    <x v="1"/>
    <n v="3"/>
    <n v="2"/>
  </r>
  <r>
    <x v="11"/>
    <x v="77"/>
    <n v="777729"/>
    <n v="313948"/>
    <n v="296477"/>
    <n v="282618"/>
    <n v="181163"/>
    <n v="0.36338878966838062"/>
    <n v="0.2329"/>
    <n v="-4.9000000000000002E-2"/>
    <x v="1"/>
    <n v="3"/>
    <n v="2"/>
  </r>
  <r>
    <x v="11"/>
    <x v="78"/>
    <n v="972284"/>
    <n v="422715"/>
    <n v="335650"/>
    <n v="368048"/>
    <n v="181521"/>
    <n v="0.37853960365489919"/>
    <n v="0.1867"/>
    <n v="8.7999999999999995E-2"/>
    <x v="1"/>
    <n v="3"/>
    <n v="2"/>
  </r>
  <r>
    <x v="11"/>
    <x v="79"/>
    <n v="484761"/>
    <n v="217394"/>
    <n v="161626"/>
    <n v="199526"/>
    <n v="67841"/>
    <n v="0.41159664246917554"/>
    <n v="0.1399"/>
    <n v="0.19"/>
    <x v="1"/>
    <n v="3"/>
    <n v="2"/>
  </r>
  <r>
    <x v="11"/>
    <x v="80"/>
    <n v="561096"/>
    <n v="236239"/>
    <n v="198810"/>
    <n v="184606"/>
    <n v="140251"/>
    <n v="0.32900965253717723"/>
    <n v="0.25"/>
    <n v="-7.6899999999999996E-2"/>
    <x v="1"/>
    <n v="3"/>
    <n v="2"/>
  </r>
  <r>
    <x v="11"/>
    <x v="81"/>
    <n v="613809"/>
    <n v="243095"/>
    <n v="235680"/>
    <n v="257355"/>
    <n v="113359"/>
    <n v="0.4192753771938828"/>
    <n v="0.1847"/>
    <n v="8.4199999999999997E-2"/>
    <x v="1"/>
    <n v="3"/>
    <n v="2"/>
  </r>
  <r>
    <x v="11"/>
    <x v="82"/>
    <n v="869393"/>
    <n v="317661"/>
    <n v="364400"/>
    <n v="382311"/>
    <n v="169421"/>
    <n v="0.43974474144604336"/>
    <n v="0.19489999999999999"/>
    <n v="4.6800000000000001E-2"/>
    <x v="1"/>
    <n v="3"/>
    <n v="2"/>
  </r>
  <r>
    <x v="11"/>
    <x v="83"/>
    <n v="531079"/>
    <n v="200564"/>
    <n v="219315"/>
    <n v="226412"/>
    <n v="104103"/>
    <n v="0.42632452045740843"/>
    <n v="0.19600000000000001"/>
    <n v="3.1300000000000001E-2"/>
    <x v="1"/>
    <n v="3"/>
    <n v="2"/>
  </r>
  <r>
    <x v="11"/>
    <x v="84"/>
    <n v="998962"/>
    <n v="406165"/>
    <n v="355721"/>
    <n v="353762"/>
    <n v="239035"/>
    <n v="0.35412958651079823"/>
    <n v="0.23930000000000001"/>
    <n v="-5.4999999999999997E-3"/>
    <x v="1"/>
    <n v="3"/>
    <n v="2"/>
  </r>
  <r>
    <x v="11"/>
    <x v="85"/>
    <n v="1132890"/>
    <n v="466785"/>
    <n v="397631"/>
    <n v="455330"/>
    <n v="210775"/>
    <n v="0.40191898595627112"/>
    <n v="0.18609999999999999"/>
    <n v="0.12670000000000001"/>
    <x v="1"/>
    <n v="3"/>
    <n v="2"/>
  </r>
  <r>
    <x v="11"/>
    <x v="86"/>
    <n v="918977"/>
    <n v="382394"/>
    <n v="332911"/>
    <n v="356127"/>
    <n v="180456"/>
    <n v="0.38752547669854631"/>
    <n v="0.19639999999999999"/>
    <n v="6.5199999999999994E-2"/>
    <x v="1"/>
    <n v="3"/>
    <n v="2"/>
  </r>
  <r>
    <x v="11"/>
    <x v="87"/>
    <n v="604328"/>
    <n v="248024"/>
    <n v="220243"/>
    <n v="253990"/>
    <n v="102314"/>
    <n v="0.42028501078884317"/>
    <n v="0.16930000000000001"/>
    <n v="0.13289999999999999"/>
    <x v="1"/>
    <n v="3"/>
    <n v="2"/>
  </r>
  <r>
    <x v="11"/>
    <x v="88"/>
    <n v="524250"/>
    <n v="294494"/>
    <n v="115886"/>
    <n v="133623"/>
    <n v="96133"/>
    <n v="0.25488412017167383"/>
    <n v="0.18340000000000001"/>
    <n v="0.13270000000000001"/>
    <x v="1"/>
    <n v="3"/>
    <n v="2"/>
  </r>
  <r>
    <x v="11"/>
    <x v="89"/>
    <n v="488058"/>
    <n v="254280"/>
    <n v="120742"/>
    <n v="118487"/>
    <n v="115291"/>
    <n v="0.24277237541439747"/>
    <n v="0.23619999999999999"/>
    <n v="-1.9E-2"/>
    <x v="1"/>
    <n v="3"/>
    <n v="2"/>
  </r>
  <r>
    <x v="11"/>
    <x v="90"/>
    <n v="1512450"/>
    <n v="669134"/>
    <n v="499090"/>
    <n v="484296"/>
    <n v="359020"/>
    <n v="0.32020628781116733"/>
    <n v="0.2374"/>
    <n v="-3.0499999999999999E-2"/>
    <x v="1"/>
    <n v="3"/>
    <n v="2"/>
  </r>
  <r>
    <x v="11"/>
    <x v="91"/>
    <n v="1048110"/>
    <n v="493417"/>
    <n v="328091"/>
    <n v="362712"/>
    <n v="191981"/>
    <n v="0.34606291324383892"/>
    <n v="0.1832"/>
    <n v="9.5500000000000002E-2"/>
    <x v="1"/>
    <n v="3"/>
    <n v="2"/>
  </r>
  <r>
    <x v="11"/>
    <x v="92"/>
    <n v="782773"/>
    <n v="405811"/>
    <n v="207878"/>
    <n v="239763"/>
    <n v="137199"/>
    <n v="0.30629952744920941"/>
    <n v="0.17530000000000001"/>
    <n v="0.13300000000000001"/>
    <x v="1"/>
    <n v="3"/>
    <n v="2"/>
  </r>
  <r>
    <x v="11"/>
    <x v="93"/>
    <n v="575739"/>
    <n v="299150"/>
    <n v="150365"/>
    <n v="159604"/>
    <n v="116985"/>
    <n v="0.27721589122849066"/>
    <n v="0.20319999999999999"/>
    <n v="5.79E-2"/>
    <x v="1"/>
    <n v="3"/>
    <n v="2"/>
  </r>
  <r>
    <x v="11"/>
    <x v="94"/>
    <n v="570722"/>
    <n v="293869"/>
    <n v="158397"/>
    <n v="162941"/>
    <n v="113912"/>
    <n v="0.28549977046618141"/>
    <n v="0.1996"/>
    <n v="2.7900000000000001E-2"/>
    <x v="1"/>
    <n v="3"/>
    <n v="2"/>
  </r>
  <r>
    <x v="11"/>
    <x v="95"/>
    <n v="734910"/>
    <n v="395742"/>
    <n v="179126"/>
    <n v="190546"/>
    <n v="148622"/>
    <n v="0.2592780068307684"/>
    <n v="0.20219999999999999"/>
    <n v="5.9900000000000002E-2"/>
    <x v="1"/>
    <n v="3"/>
    <n v="2"/>
  </r>
  <r>
    <x v="11"/>
    <x v="96"/>
    <n v="715200"/>
    <n v="370062"/>
    <n v="183620"/>
    <n v="194216"/>
    <n v="150922"/>
    <n v="0.27155480984340047"/>
    <n v="0.21099999999999999"/>
    <n v="5.4600000000000003E-2"/>
    <x v="1"/>
    <n v="3"/>
    <n v="2"/>
  </r>
  <r>
    <x v="11"/>
    <x v="97"/>
    <n v="419137"/>
    <n v="200945"/>
    <n v="128413"/>
    <n v="134065"/>
    <n v="84127"/>
    <n v="0.31985961630684001"/>
    <n v="0.20069999999999999"/>
    <n v="4.2200000000000001E-2"/>
    <x v="1"/>
    <n v="3"/>
    <n v="2"/>
  </r>
  <r>
    <x v="11"/>
    <x v="98"/>
    <n v="471879"/>
    <n v="221731"/>
    <n v="154717"/>
    <n v="160197"/>
    <n v="89951"/>
    <n v="0.3394874533513888"/>
    <n v="0.19059999999999999"/>
    <n v="3.4200000000000001E-2"/>
    <x v="1"/>
    <n v="3"/>
    <n v="2"/>
  </r>
  <r>
    <x v="11"/>
    <x v="99"/>
    <n v="642713"/>
    <n v="334545"/>
    <n v="166031"/>
    <n v="175414"/>
    <n v="132754"/>
    <n v="0.27292741861452935"/>
    <n v="0.20660000000000001"/>
    <n v="5.3499999999999999E-2"/>
    <x v="1"/>
    <n v="3"/>
    <n v="2"/>
  </r>
  <r>
    <x v="12"/>
    <x v="0"/>
    <n v="43432035"/>
    <n v="10334205"/>
    <n v="21663319"/>
    <n v="24622760"/>
    <n v="8475070"/>
    <n v="0.56692623313643953"/>
    <n v="0.1951"/>
    <n v="0.1202"/>
    <x v="0"/>
    <n v="5"/>
    <n v="1"/>
  </r>
  <r>
    <x v="12"/>
    <x v="1"/>
    <n v="46063045"/>
    <n v="9343749"/>
    <n v="22678035"/>
    <n v="25193870"/>
    <n v="11525426"/>
    <n v="0.54694321662842738"/>
    <n v="0.25019999999999998"/>
    <n v="9.9900000000000003E-2"/>
    <x v="0"/>
    <n v="5"/>
    <n v="1"/>
  </r>
  <r>
    <x v="12"/>
    <x v="2"/>
    <n v="43172577"/>
    <n v="9676651"/>
    <n v="21864529"/>
    <n v="24070945"/>
    <n v="9424981"/>
    <n v="0.55755173011794035"/>
    <n v="0.21829999999999999"/>
    <n v="9.1700000000000004E-2"/>
    <x v="0"/>
    <n v="5"/>
    <n v="1"/>
  </r>
  <r>
    <x v="12"/>
    <x v="3"/>
    <n v="44627818"/>
    <n v="10265110"/>
    <n v="22496044"/>
    <n v="24103165"/>
    <n v="10259543"/>
    <n v="0.5400928407478941"/>
    <n v="0.22989999999999999"/>
    <n v="6.6699999999999995E-2"/>
    <x v="0"/>
    <n v="5"/>
    <n v="1"/>
  </r>
  <r>
    <x v="12"/>
    <x v="4"/>
    <n v="45149279"/>
    <n v="11241044"/>
    <n v="23109548"/>
    <n v="25021875"/>
    <n v="8886360"/>
    <n v="0.55420320222610864"/>
    <n v="0.1968"/>
    <n v="7.6399999999999996E-2"/>
    <x v="0"/>
    <n v="5"/>
    <n v="1"/>
  </r>
  <r>
    <x v="12"/>
    <x v="5"/>
    <n v="44095952"/>
    <n v="11464301"/>
    <n v="22296722"/>
    <n v="24020496"/>
    <n v="8611155"/>
    <n v="0.54473245072472865"/>
    <n v="0.1953"/>
    <n v="7.1800000000000003E-2"/>
    <x v="0"/>
    <n v="5"/>
    <n v="1"/>
  </r>
  <r>
    <x v="12"/>
    <x v="6"/>
    <n v="43421564"/>
    <n v="11625523"/>
    <n v="21542243"/>
    <n v="23116936"/>
    <n v="8679105"/>
    <n v="0.53238377134457893"/>
    <n v="0.19989999999999999"/>
    <n v="6.8099999999999994E-2"/>
    <x v="0"/>
    <n v="5"/>
    <n v="1"/>
  </r>
  <r>
    <x v="12"/>
    <x v="7"/>
    <n v="44084506"/>
    <n v="11124160"/>
    <n v="22776801"/>
    <n v="24861704"/>
    <n v="8098642"/>
    <n v="0.56395559927562755"/>
    <n v="0.1837"/>
    <n v="8.3900000000000002E-2"/>
    <x v="0"/>
    <n v="5"/>
    <n v="1"/>
  </r>
  <r>
    <x v="12"/>
    <x v="8"/>
    <n v="47559722"/>
    <n v="10476098"/>
    <n v="25394496"/>
    <n v="27392487"/>
    <n v="9691137"/>
    <n v="0.57595977957987221"/>
    <n v="0.20380000000000001"/>
    <n v="7.2900000000000006E-2"/>
    <x v="0"/>
    <n v="5"/>
    <n v="1"/>
  </r>
  <r>
    <x v="12"/>
    <x v="9"/>
    <n v="45423980"/>
    <n v="10999489"/>
    <n v="23073847"/>
    <n v="25178647"/>
    <n v="9245844"/>
    <n v="0.55430296948880309"/>
    <n v="0.20349999999999999"/>
    <n v="8.3599999999999994E-2"/>
    <x v="0"/>
    <n v="5"/>
    <n v="1"/>
  </r>
  <r>
    <x v="12"/>
    <x v="10"/>
    <n v="42388981"/>
    <n v="10670852"/>
    <n v="22305614"/>
    <n v="24531226"/>
    <n v="7186903"/>
    <n v="0.57871704913123534"/>
    <n v="0.16950000000000001"/>
    <n v="9.0700000000000003E-2"/>
    <x v="0"/>
    <n v="5"/>
    <n v="1"/>
  </r>
  <r>
    <x v="12"/>
    <x v="11"/>
    <n v="40704435"/>
    <n v="9460372"/>
    <n v="21975937"/>
    <n v="24409968"/>
    <n v="6834095"/>
    <n v="0.59968816665800673"/>
    <n v="0.16789999999999999"/>
    <n v="9.9699999999999997E-2"/>
    <x v="0"/>
    <n v="5"/>
    <n v="1"/>
  </r>
  <r>
    <x v="12"/>
    <x v="12"/>
    <n v="39902401"/>
    <n v="9171655"/>
    <n v="21624731"/>
    <n v="23897413"/>
    <n v="6833333"/>
    <n v="0.5988966177749554"/>
    <n v="0.17130000000000001"/>
    <n v="9.5100000000000004E-2"/>
    <x v="0"/>
    <n v="5"/>
    <n v="1"/>
  </r>
  <r>
    <x v="12"/>
    <x v="13"/>
    <n v="39912895"/>
    <n v="9223569"/>
    <n v="21310210"/>
    <n v="23841643"/>
    <n v="6847683"/>
    <n v="0.5973418615713042"/>
    <n v="0.1716"/>
    <n v="0.1062"/>
    <x v="0"/>
    <n v="5"/>
    <n v="1"/>
  </r>
  <r>
    <x v="12"/>
    <x v="14"/>
    <n v="42897039"/>
    <n v="10108332"/>
    <n v="23087175"/>
    <n v="25437145"/>
    <n v="7351562"/>
    <n v="0.59298137104521365"/>
    <n v="0.1714"/>
    <n v="9.2399999999999996E-2"/>
    <x v="0"/>
    <n v="5"/>
    <n v="1"/>
  </r>
  <r>
    <x v="12"/>
    <x v="15"/>
    <n v="48244620"/>
    <n v="11194159"/>
    <n v="25440546"/>
    <n v="27660715"/>
    <n v="9389746"/>
    <n v="0.57334299658697696"/>
    <n v="0.1946"/>
    <n v="8.0299999999999996E-2"/>
    <x v="0"/>
    <n v="5"/>
    <n v="1"/>
  </r>
  <r>
    <x v="12"/>
    <x v="16"/>
    <n v="41160044"/>
    <n v="8661248"/>
    <n v="22729447"/>
    <n v="25691184"/>
    <n v="6807612"/>
    <n v="0.62417775841055956"/>
    <n v="0.16539999999999999"/>
    <n v="0.1153"/>
    <x v="0"/>
    <n v="5"/>
    <n v="1"/>
  </r>
  <r>
    <x v="12"/>
    <x v="17"/>
    <n v="43562565"/>
    <n v="8401098"/>
    <n v="25884453"/>
    <n v="27731803"/>
    <n v="7429664"/>
    <n v="0.63659711038594724"/>
    <n v="0.1706"/>
    <n v="6.6600000000000006E-2"/>
    <x v="0"/>
    <n v="5"/>
    <n v="1"/>
  </r>
  <r>
    <x v="12"/>
    <x v="18"/>
    <n v="41314789"/>
    <n v="8204903"/>
    <n v="24040352"/>
    <n v="26001846"/>
    <n v="7108040"/>
    <n v="0.62935928342753966"/>
    <n v="0.17199999999999999"/>
    <n v="7.5399999999999995E-2"/>
    <x v="0"/>
    <n v="5"/>
    <n v="1"/>
  </r>
  <r>
    <x v="12"/>
    <x v="19"/>
    <n v="38785661"/>
    <n v="7040290"/>
    <n v="23666995"/>
    <n v="25193234"/>
    <n v="6552137"/>
    <n v="0.64955020361777516"/>
    <n v="0.16889999999999999"/>
    <n v="6.0600000000000001E-2"/>
    <x v="0"/>
    <n v="5"/>
    <n v="1"/>
  </r>
  <r>
    <x v="12"/>
    <x v="20"/>
    <n v="40394322"/>
    <n v="7437278"/>
    <n v="24708536"/>
    <n v="26536374"/>
    <n v="6420670"/>
    <n v="0.65693326898765625"/>
    <n v="0.15890000000000001"/>
    <n v="6.8900000000000003E-2"/>
    <x v="0"/>
    <n v="5"/>
    <n v="1"/>
  </r>
  <r>
    <x v="12"/>
    <x v="21"/>
    <n v="45181917"/>
    <n v="8646309"/>
    <n v="27568071"/>
    <n v="29349455"/>
    <n v="7186153"/>
    <n v="0.64958410241867337"/>
    <n v="0.159"/>
    <n v="6.0699999999999997E-2"/>
    <x v="0"/>
    <n v="5"/>
    <n v="1"/>
  </r>
  <r>
    <x v="12"/>
    <x v="22"/>
    <n v="45285880"/>
    <n v="7714806"/>
    <n v="27820726"/>
    <n v="29821480"/>
    <n v="7749594"/>
    <n v="0.65851607609259222"/>
    <n v="0.1711"/>
    <n v="6.7100000000000007E-2"/>
    <x v="0"/>
    <n v="5"/>
    <n v="1"/>
  </r>
  <r>
    <x v="12"/>
    <x v="23"/>
    <n v="43519066"/>
    <n v="8937557"/>
    <n v="25454245"/>
    <n v="27358914"/>
    <n v="7222595"/>
    <n v="0.62866500857348362"/>
    <n v="0.16600000000000001"/>
    <n v="6.9599999999999995E-2"/>
    <x v="0"/>
    <n v="5"/>
    <n v="1"/>
  </r>
  <r>
    <x v="12"/>
    <x v="24"/>
    <n v="40147605"/>
    <n v="8284311"/>
    <n v="22278267"/>
    <n v="25251466"/>
    <n v="6611828"/>
    <n v="0.62896568799060371"/>
    <n v="0.16470000000000001"/>
    <n v="0.1177"/>
    <x v="0"/>
    <n v="5"/>
    <n v="1"/>
  </r>
  <r>
    <x v="12"/>
    <x v="25"/>
    <n v="39140963"/>
    <n v="7895607"/>
    <n v="23077977"/>
    <n v="25319140"/>
    <n v="5926216"/>
    <n v="0.64687064546674544"/>
    <n v="0.15140000000000001"/>
    <n v="8.8499999999999995E-2"/>
    <x v="0"/>
    <n v="5"/>
    <n v="1"/>
  </r>
  <r>
    <x v="12"/>
    <x v="26"/>
    <n v="38664402"/>
    <n v="7290356"/>
    <n v="22972839"/>
    <n v="25058613"/>
    <n v="6315433"/>
    <n v="0.64810553645702318"/>
    <n v="0.1633"/>
    <n v="8.3199999999999996E-2"/>
    <x v="0"/>
    <n v="5"/>
    <n v="1"/>
  </r>
  <r>
    <x v="12"/>
    <x v="27"/>
    <n v="37718820"/>
    <n v="7167083"/>
    <n v="22301537"/>
    <n v="24708059"/>
    <n v="5843678"/>
    <n v="0.65505917205257214"/>
    <n v="0.15490000000000001"/>
    <n v="9.74E-2"/>
    <x v="0"/>
    <n v="5"/>
    <n v="1"/>
  </r>
  <r>
    <x v="12"/>
    <x v="28"/>
    <n v="39192058"/>
    <n v="7179586"/>
    <n v="8971740"/>
    <n v="26299788"/>
    <n v="5712684"/>
    <n v="0.67104891506335285"/>
    <n v="0.14580000000000001"/>
    <n v="0.65890000000000004"/>
    <x v="0"/>
    <n v="5"/>
    <n v="1"/>
  </r>
  <r>
    <x v="12"/>
    <x v="29"/>
    <n v="42237688"/>
    <n v="8007336"/>
    <n v="17440684"/>
    <n v="27704003"/>
    <n v="6526349"/>
    <n v="0.65590718412428251"/>
    <n v="0.1545"/>
    <n v="0.3705"/>
    <x v="0"/>
    <n v="5"/>
    <n v="1"/>
  </r>
  <r>
    <x v="12"/>
    <x v="30"/>
    <n v="40125934"/>
    <n v="8053152"/>
    <n v="22372502"/>
    <n v="25660703"/>
    <n v="6412079"/>
    <n v="0.63950419197718866"/>
    <n v="0.1598"/>
    <n v="0.12809999999999999"/>
    <x v="0"/>
    <n v="5"/>
    <n v="1"/>
  </r>
  <r>
    <x v="12"/>
    <x v="31"/>
    <n v="39710389"/>
    <n v="8243380"/>
    <n v="22397431"/>
    <n v="25293662"/>
    <n v="6173347"/>
    <n v="0.63695326681388087"/>
    <n v="0.1555"/>
    <n v="0.1145"/>
    <x v="0"/>
    <n v="5"/>
    <n v="1"/>
  </r>
  <r>
    <x v="12"/>
    <x v="32"/>
    <n v="40041167"/>
    <n v="8097536"/>
    <n v="22633103"/>
    <n v="26327618"/>
    <n v="5616013"/>
    <n v="0.65751375328296502"/>
    <n v="0.14030000000000001"/>
    <n v="0.14030000000000001"/>
    <x v="0"/>
    <n v="5"/>
    <n v="1"/>
  </r>
  <r>
    <x v="12"/>
    <x v="33"/>
    <n v="39023243"/>
    <n v="8547283"/>
    <n v="21212782"/>
    <n v="24742469"/>
    <n v="5733491"/>
    <n v="0.63404440784175731"/>
    <n v="0.1469"/>
    <n v="0.14269999999999999"/>
    <x v="0"/>
    <n v="5"/>
    <n v="1"/>
  </r>
  <r>
    <x v="12"/>
    <x v="34"/>
    <n v="40207935"/>
    <n v="9882714"/>
    <n v="20896719"/>
    <n v="24308981"/>
    <n v="6016240"/>
    <n v="0.60458168269521928"/>
    <n v="0.14960000000000001"/>
    <n v="0.1404"/>
    <x v="0"/>
    <n v="5"/>
    <n v="1"/>
  </r>
  <r>
    <x v="12"/>
    <x v="35"/>
    <n v="41123107"/>
    <n v="10465069"/>
    <n v="21333425"/>
    <n v="23339378"/>
    <n v="7318660"/>
    <n v="0.56754899380535617"/>
    <n v="0.17799999999999999"/>
    <n v="8.5900000000000004E-2"/>
    <x v="0"/>
    <n v="5"/>
    <n v="1"/>
  </r>
  <r>
    <x v="12"/>
    <x v="36"/>
    <n v="39404556"/>
    <n v="9670676"/>
    <n v="20659817"/>
    <n v="26728584"/>
    <n v="3005296"/>
    <n v="0.6783120205693981"/>
    <n v="7.6300000000000007E-2"/>
    <n v="0.2271"/>
    <x v="0"/>
    <n v="5"/>
    <n v="1"/>
  </r>
  <r>
    <x v="12"/>
    <x v="37"/>
    <n v="43279607"/>
    <n v="10167249"/>
    <n v="23544865"/>
    <n v="27131541"/>
    <n v="5980817"/>
    <n v="0.62688972660957853"/>
    <n v="0.13819999999999999"/>
    <n v="0.13220000000000001"/>
    <x v="0"/>
    <n v="5"/>
    <n v="1"/>
  </r>
  <r>
    <x v="12"/>
    <x v="38"/>
    <n v="41819731"/>
    <n v="9581303"/>
    <n v="23383437"/>
    <n v="26685510"/>
    <n v="5552918"/>
    <n v="0.63810812173803799"/>
    <n v="0.1328"/>
    <n v="0.1237"/>
    <x v="0"/>
    <n v="5"/>
    <n v="1"/>
  </r>
  <r>
    <x v="12"/>
    <x v="39"/>
    <n v="37445439"/>
    <n v="8437517"/>
    <n v="20570929"/>
    <n v="24739500"/>
    <n v="4268422"/>
    <n v="0.66068126481305245"/>
    <n v="0.114"/>
    <n v="0.16850000000000001"/>
    <x v="0"/>
    <n v="5"/>
    <n v="1"/>
  </r>
  <r>
    <x v="12"/>
    <x v="40"/>
    <n v="38582680"/>
    <n v="9288133"/>
    <n v="18799080"/>
    <n v="24221428"/>
    <n v="5073119"/>
    <n v="0.62777982244882935"/>
    <n v="0.13150000000000001"/>
    <n v="0.22389999999999999"/>
    <x v="0"/>
    <n v="5"/>
    <n v="1"/>
  </r>
  <r>
    <x v="12"/>
    <x v="41"/>
    <n v="38645596"/>
    <n v="9524284"/>
    <n v="18460169"/>
    <n v="23358807"/>
    <n v="5762505"/>
    <n v="0.60443645376823796"/>
    <n v="0.14910000000000001"/>
    <n v="0.2097"/>
    <x v="0"/>
    <n v="5"/>
    <n v="1"/>
  </r>
  <r>
    <x v="12"/>
    <x v="42"/>
    <n v="41551757"/>
    <n v="10631785"/>
    <n v="21632102"/>
    <n v="23303889"/>
    <n v="7616083"/>
    <n v="0.56084003860534704"/>
    <n v="0.18329999999999999"/>
    <n v="7.17E-2"/>
    <x v="0"/>
    <n v="5"/>
    <n v="1"/>
  </r>
  <r>
    <x v="12"/>
    <x v="43"/>
    <n v="42618288"/>
    <n v="10054444"/>
    <n v="22876119"/>
    <n v="26402462"/>
    <n v="6161382"/>
    <n v="0.61951015019655409"/>
    <n v="0.14460000000000001"/>
    <n v="0.1336"/>
    <x v="0"/>
    <n v="5"/>
    <n v="1"/>
  </r>
  <r>
    <x v="12"/>
    <x v="44"/>
    <n v="41333453"/>
    <n v="9620815"/>
    <n v="23188716"/>
    <n v="25993786"/>
    <n v="5718852"/>
    <n v="0.62888009864552086"/>
    <n v="0.1384"/>
    <n v="0.1079"/>
    <x v="0"/>
    <n v="5"/>
    <n v="1"/>
  </r>
  <r>
    <x v="12"/>
    <x v="45"/>
    <n v="40497341"/>
    <n v="9229956"/>
    <n v="21631707"/>
    <n v="25398083"/>
    <n v="5869302"/>
    <n v="0.62715433588590419"/>
    <n v="0.1449"/>
    <n v="0.14829999999999999"/>
    <x v="0"/>
    <n v="5"/>
    <n v="1"/>
  </r>
  <r>
    <x v="12"/>
    <x v="46"/>
    <n v="39472384"/>
    <n v="9515088"/>
    <n v="20535741"/>
    <n v="23889630"/>
    <n v="6067666"/>
    <n v="0.60522389526814491"/>
    <n v="0.1537"/>
    <n v="0.1404"/>
    <x v="0"/>
    <n v="5"/>
    <n v="1"/>
  </r>
  <r>
    <x v="12"/>
    <x v="47"/>
    <n v="39189969"/>
    <n v="10769214"/>
    <n v="20132667"/>
    <n v="22952146"/>
    <n v="5468609"/>
    <n v="0.58566379575344907"/>
    <n v="0.13950000000000001"/>
    <n v="0.12280000000000001"/>
    <x v="0"/>
    <n v="5"/>
    <n v="1"/>
  </r>
  <r>
    <x v="12"/>
    <x v="48"/>
    <n v="38958293"/>
    <n v="10857542"/>
    <n v="20209320"/>
    <n v="22729141"/>
    <n v="5371610"/>
    <n v="0.58342240508330279"/>
    <n v="0.13789999999999999"/>
    <n v="0.1109"/>
    <x v="0"/>
    <n v="5"/>
    <n v="1"/>
  </r>
  <r>
    <x v="12"/>
    <x v="49"/>
    <n v="41691900"/>
    <n v="11568653"/>
    <n v="22084857"/>
    <n v="24562550"/>
    <n v="5560697"/>
    <n v="0.58914441414279517"/>
    <n v="0.13339999999999999"/>
    <n v="0.1009"/>
    <x v="0"/>
    <n v="5"/>
    <n v="1"/>
  </r>
  <r>
    <x v="12"/>
    <x v="50"/>
    <n v="41131840"/>
    <n v="10778324"/>
    <n v="22488206"/>
    <n v="25130731"/>
    <n v="5222785"/>
    <n v="0.61097998533496189"/>
    <n v="0.127"/>
    <n v="0.1052"/>
    <x v="0"/>
    <n v="5"/>
    <n v="1"/>
  </r>
  <r>
    <x v="12"/>
    <x v="51"/>
    <n v="39267350"/>
    <n v="10154038"/>
    <n v="20760368"/>
    <n v="24122964"/>
    <n v="4990348"/>
    <n v="0.61432625323583079"/>
    <n v="0.12709999999999999"/>
    <n v="0.1394"/>
    <x v="0"/>
    <n v="5"/>
    <n v="1"/>
  </r>
  <r>
    <x v="12"/>
    <x v="52"/>
    <n v="37078213"/>
    <n v="9832483"/>
    <n v="20369572"/>
    <n v="22539955"/>
    <n v="4705775"/>
    <n v="0.60790294828933633"/>
    <n v="0.12690000000000001"/>
    <n v="9.6299999999999997E-2"/>
    <x v="0"/>
    <n v="5"/>
    <n v="1"/>
  </r>
  <r>
    <x v="12"/>
    <x v="53"/>
    <n v="36181176"/>
    <n v="9025719"/>
    <n v="19747121"/>
    <n v="22171245"/>
    <n v="4984212"/>
    <n v="0.61278397916087635"/>
    <n v="0.13780000000000001"/>
    <n v="0.10929999999999999"/>
    <x v="0"/>
    <n v="5"/>
    <n v="1"/>
  </r>
  <r>
    <x v="12"/>
    <x v="54"/>
    <n v="37076210"/>
    <n v="8726915"/>
    <n v="21208185"/>
    <n v="22997678"/>
    <n v="5351617"/>
    <n v="0.62028125312700511"/>
    <n v="0.14430000000000001"/>
    <n v="7.7799999999999994E-2"/>
    <x v="0"/>
    <n v="5"/>
    <n v="1"/>
  </r>
  <r>
    <x v="12"/>
    <x v="55"/>
    <n v="38181460"/>
    <n v="9316429"/>
    <n v="21949327"/>
    <n v="23952003"/>
    <n v="4913028"/>
    <n v="0.62732024914709916"/>
    <n v="0.12870000000000001"/>
    <n v="8.3599999999999994E-2"/>
    <x v="0"/>
    <n v="5"/>
    <n v="1"/>
  </r>
  <r>
    <x v="12"/>
    <x v="56"/>
    <n v="40856440"/>
    <n v="10307517"/>
    <n v="23369438"/>
    <n v="25186936"/>
    <n v="5361987"/>
    <n v="0.61647407360993767"/>
    <n v="0.13120000000000001"/>
    <n v="7.22E-2"/>
    <x v="0"/>
    <n v="5"/>
    <n v="1"/>
  </r>
  <r>
    <x v="12"/>
    <x v="57"/>
    <n v="40660500"/>
    <n v="10153577"/>
    <n v="22145466"/>
    <n v="23159591"/>
    <n v="7347332"/>
    <n v="0.56958451076597683"/>
    <n v="0.1807"/>
    <n v="4.3799999999999999E-2"/>
    <x v="0"/>
    <n v="5"/>
    <n v="1"/>
  </r>
  <r>
    <x v="12"/>
    <x v="58"/>
    <n v="35767968"/>
    <n v="8787943"/>
    <n v="19107413"/>
    <n v="20080328"/>
    <n v="6899697"/>
    <n v="0.56140533339774856"/>
    <n v="0.19289999999999999"/>
    <n v="4.8500000000000001E-2"/>
    <x v="0"/>
    <n v="5"/>
    <n v="1"/>
  </r>
  <r>
    <x v="12"/>
    <x v="59"/>
    <n v="34264959"/>
    <n v="9190423"/>
    <n v="19264103"/>
    <n v="20269978"/>
    <n v="4804558"/>
    <n v="0.59156580342033971"/>
    <n v="0.14019999999999999"/>
    <n v="4.9599999999999998E-2"/>
    <x v="0"/>
    <n v="5"/>
    <n v="1"/>
  </r>
  <r>
    <x v="12"/>
    <x v="60"/>
    <n v="31965770"/>
    <n v="8455276"/>
    <n v="17369069"/>
    <n v="18676856"/>
    <n v="4833638"/>
    <n v="0.58427674352909376"/>
    <n v="0.1512"/>
    <n v="7.0000000000000007E-2"/>
    <x v="0"/>
    <n v="5"/>
    <n v="1"/>
  </r>
  <r>
    <x v="12"/>
    <x v="61"/>
    <n v="33197737"/>
    <n v="9507506"/>
    <n v="17106886"/>
    <n v="18546543"/>
    <n v="5143688"/>
    <n v="0.55866889360560934"/>
    <n v="0.15490000000000001"/>
    <n v="7.7600000000000002E-2"/>
    <x v="0"/>
    <n v="5"/>
    <n v="1"/>
  </r>
  <r>
    <x v="12"/>
    <x v="62"/>
    <n v="34967291"/>
    <n v="10526630"/>
    <n v="17857956"/>
    <n v="19669416"/>
    <n v="4771245"/>
    <n v="0.56250900305659934"/>
    <n v="0.13639999999999999"/>
    <n v="9.2100000000000001E-2"/>
    <x v="0"/>
    <n v="5"/>
    <n v="1"/>
  </r>
  <r>
    <x v="12"/>
    <x v="63"/>
    <n v="38739169"/>
    <n v="11458787"/>
    <n v="20293966"/>
    <n v="21921376"/>
    <n v="5359006"/>
    <n v="0.56587109547961656"/>
    <n v="0.13830000000000001"/>
    <n v="7.4200000000000002E-2"/>
    <x v="0"/>
    <n v="5"/>
    <n v="1"/>
  </r>
  <r>
    <x v="12"/>
    <x v="64"/>
    <n v="36182478"/>
    <n v="1498217"/>
    <n v="32048295"/>
    <n v="2967885"/>
    <n v="31716376"/>
    <n v="8.2025476530380254E-2"/>
    <n v="0.87660000000000005"/>
    <n v="-9.7984000000000009"/>
    <x v="0"/>
    <n v="5"/>
    <n v="1"/>
  </r>
  <r>
    <x v="12"/>
    <x v="65"/>
    <n v="31917842"/>
    <n v="3076847"/>
    <n v="25062215"/>
    <n v="9717193"/>
    <n v="19123802"/>
    <n v="0.30444392199196924"/>
    <n v="0.59919999999999995"/>
    <n v="-1.5791999999999999"/>
    <x v="0"/>
    <n v="5"/>
    <n v="1"/>
  </r>
  <r>
    <x v="12"/>
    <x v="66"/>
    <n v="31459201"/>
    <n v="10004914"/>
    <n v="15290925"/>
    <n v="14372835"/>
    <n v="7081452"/>
    <n v="0.45687221999058397"/>
    <n v="0.22509999999999999"/>
    <n v="-6.3899999999999998E-2"/>
    <x v="0"/>
    <n v="5"/>
    <n v="1"/>
  </r>
  <r>
    <x v="12"/>
    <x v="67"/>
    <n v="28955285"/>
    <n v="10559866"/>
    <n v="12690474"/>
    <n v="11674532"/>
    <n v="6720887"/>
    <n v="0.40319174893288046"/>
    <n v="0.2321"/>
    <n v="-8.6999999999999994E-2"/>
    <x v="0"/>
    <n v="5"/>
    <n v="1"/>
  </r>
  <r>
    <x v="12"/>
    <x v="68"/>
    <n v="19932051"/>
    <n v="8166467"/>
    <n v="7806249"/>
    <n v="7890542"/>
    <n v="3875042"/>
    <n v="0.39587205551500948"/>
    <n v="0.19439999999999999"/>
    <n v="1.0699999999999999E-2"/>
    <x v="0"/>
    <n v="5"/>
    <n v="1"/>
  </r>
  <r>
    <x v="12"/>
    <x v="69"/>
    <n v="6975249"/>
    <n v="2441152"/>
    <n v="3227597"/>
    <n v="3547762"/>
    <n v="986335"/>
    <n v="0.50862155601900372"/>
    <n v="0.1414"/>
    <n v="9.0200000000000002E-2"/>
    <x v="0"/>
    <n v="5"/>
    <n v="1"/>
  </r>
  <r>
    <x v="12"/>
    <x v="70"/>
    <n v="16554640"/>
    <n v="5257846"/>
    <n v="8622373"/>
    <n v="10209702"/>
    <n v="1087092"/>
    <n v="0.61672751566932293"/>
    <n v="6.5699999999999995E-2"/>
    <n v="0.1555"/>
    <x v="0"/>
    <n v="5"/>
    <n v="1"/>
  </r>
  <r>
    <x v="12"/>
    <x v="71"/>
    <n v="26973311"/>
    <n v="8631281"/>
    <n v="13344996"/>
    <n v="13087341"/>
    <n v="5254689"/>
    <n v="0.48519594053544263"/>
    <n v="0.1948"/>
    <n v="-1.9699999999999999E-2"/>
    <x v="0"/>
    <n v="5"/>
    <n v="1"/>
  </r>
  <r>
    <x v="12"/>
    <x v="72"/>
    <n v="24452228"/>
    <n v="7927668"/>
    <n v="10105689"/>
    <n v="12143245"/>
    <n v="4381315"/>
    <n v="0.49661098366987255"/>
    <n v="0.1792"/>
    <n v="0.1678"/>
    <x v="0"/>
    <n v="5"/>
    <n v="1"/>
  </r>
  <r>
    <x v="12"/>
    <x v="73"/>
    <n v="23905157"/>
    <n v="8694653"/>
    <n v="9796329"/>
    <n v="11719156"/>
    <n v="3491348"/>
    <n v="0.49023547513199767"/>
    <n v="0.14599999999999999"/>
    <n v="0.1641"/>
    <x v="0"/>
    <n v="5"/>
    <n v="1"/>
  </r>
  <r>
    <x v="12"/>
    <x v="74"/>
    <n v="23550438"/>
    <n v="8456599"/>
    <n v="8763921"/>
    <n v="11908105"/>
    <n v="3185734"/>
    <n v="0.50564261267667299"/>
    <n v="0.1353"/>
    <n v="0.26400000000000001"/>
    <x v="0"/>
    <n v="5"/>
    <n v="1"/>
  </r>
  <r>
    <x v="12"/>
    <x v="75"/>
    <n v="25140386"/>
    <n v="9621792"/>
    <n v="9982519"/>
    <n v="11982365"/>
    <n v="3536229"/>
    <n v="0.47661817921172728"/>
    <n v="0.14069999999999999"/>
    <n v="0.16689999999999999"/>
    <x v="0"/>
    <n v="5"/>
    <n v="1"/>
  </r>
  <r>
    <x v="12"/>
    <x v="76"/>
    <n v="25753396"/>
    <n v="10370298"/>
    <n v="10015706"/>
    <n v="11928160"/>
    <n v="3454938"/>
    <n v="0.46316843029167881"/>
    <n v="0.13420000000000001"/>
    <n v="0.1603"/>
    <x v="0"/>
    <n v="5"/>
    <n v="1"/>
  </r>
  <r>
    <x v="12"/>
    <x v="77"/>
    <n v="28129195"/>
    <n v="10625913"/>
    <n v="12294009"/>
    <n v="13936842"/>
    <n v="3566440"/>
    <n v="0.49545825964802759"/>
    <n v="0.1268"/>
    <n v="0.1179"/>
    <x v="0"/>
    <n v="5"/>
    <n v="1"/>
  </r>
  <r>
    <x v="12"/>
    <x v="78"/>
    <n v="28042505"/>
    <n v="10502326"/>
    <n v="11970831"/>
    <n v="13686329"/>
    <n v="3853850"/>
    <n v="0.48805657697127985"/>
    <n v="0.13739999999999999"/>
    <n v="0.12529999999999999"/>
    <x v="0"/>
    <n v="5"/>
    <n v="1"/>
  </r>
  <r>
    <x v="12"/>
    <x v="79"/>
    <n v="27066259"/>
    <n v="10123426"/>
    <n v="11550384"/>
    <n v="12980965"/>
    <n v="3961868"/>
    <n v="0.47959952648055276"/>
    <n v="0.1464"/>
    <n v="0.11020000000000001"/>
    <x v="0"/>
    <n v="5"/>
    <n v="1"/>
  </r>
  <r>
    <x v="12"/>
    <x v="80"/>
    <n v="27115946"/>
    <n v="9943270"/>
    <n v="13013495"/>
    <n v="14186976"/>
    <n v="2985700"/>
    <n v="0.52319679350298165"/>
    <n v="0.1101"/>
    <n v="8.2699999999999996E-2"/>
    <x v="0"/>
    <n v="5"/>
    <n v="1"/>
  </r>
  <r>
    <x v="12"/>
    <x v="81"/>
    <n v="27212224"/>
    <n v="10686159"/>
    <n v="11303932"/>
    <n v="13422378"/>
    <n v="3103687"/>
    <n v="0.49324810790915141"/>
    <n v="0.11409999999999999"/>
    <n v="0.1578"/>
    <x v="0"/>
    <n v="5"/>
    <n v="1"/>
  </r>
  <r>
    <x v="12"/>
    <x v="82"/>
    <n v="27176557"/>
    <n v="11646240"/>
    <n v="10711312"/>
    <n v="12761521"/>
    <n v="2768796"/>
    <n v="0.4695782839599586"/>
    <n v="0.1019"/>
    <n v="0.16070000000000001"/>
    <x v="0"/>
    <n v="5"/>
    <n v="1"/>
  </r>
  <r>
    <x v="12"/>
    <x v="83"/>
    <n v="29120549"/>
    <n v="12090507"/>
    <n v="12869564"/>
    <n v="13432622"/>
    <n v="3597420"/>
    <n v="0.46127639969974465"/>
    <n v="0.1235"/>
    <n v="4.19E-2"/>
    <x v="0"/>
    <n v="5"/>
    <n v="1"/>
  </r>
  <r>
    <x v="12"/>
    <x v="84"/>
    <n v="30903900"/>
    <n v="11695535"/>
    <n v="14932019"/>
    <n v="16181667"/>
    <n v="3026698"/>
    <n v="0.52361245668022482"/>
    <n v="9.7900000000000001E-2"/>
    <n v="7.7200000000000005E-2"/>
    <x v="0"/>
    <n v="5"/>
    <n v="1"/>
  </r>
  <r>
    <x v="12"/>
    <x v="85"/>
    <n v="30318970"/>
    <n v="10990643"/>
    <n v="14658763"/>
    <n v="16215511"/>
    <n v="3112816"/>
    <n v="0.53483053678934345"/>
    <n v="0.1027"/>
    <n v="9.6000000000000002E-2"/>
    <x v="0"/>
    <n v="5"/>
    <n v="1"/>
  </r>
  <r>
    <x v="12"/>
    <x v="86"/>
    <n v="27717251"/>
    <n v="10659919"/>
    <n v="13744643"/>
    <n v="15148095"/>
    <n v="1909237"/>
    <n v="0.5465222723566634"/>
    <n v="6.8900000000000003E-2"/>
    <n v="9.2600000000000002E-2"/>
    <x v="0"/>
    <n v="5"/>
    <n v="1"/>
  </r>
  <r>
    <x v="12"/>
    <x v="87"/>
    <n v="26129142"/>
    <n v="10136705"/>
    <n v="12782515"/>
    <n v="12204290"/>
    <n v="3788147"/>
    <n v="0.46707580371372315"/>
    <n v="0.14499999999999999"/>
    <n v="-4.7399999999999998E-2"/>
    <x v="0"/>
    <n v="5"/>
    <n v="1"/>
  </r>
  <r>
    <x v="12"/>
    <x v="88"/>
    <n v="25464937"/>
    <n v="11043186"/>
    <n v="11839882"/>
    <n v="10717709"/>
    <n v="3704042"/>
    <n v="0.42088103339898308"/>
    <n v="0.14549999999999999"/>
    <n v="-0.1047"/>
    <x v="0"/>
    <n v="5"/>
    <n v="1"/>
  </r>
  <r>
    <x v="12"/>
    <x v="89"/>
    <n v="25709850"/>
    <n v="11772149"/>
    <n v="11388914"/>
    <n v="10294537"/>
    <n v="3643164"/>
    <n v="0.40041217665602874"/>
    <n v="0.14169999999999999"/>
    <n v="-0.10630000000000001"/>
    <x v="0"/>
    <n v="5"/>
    <n v="1"/>
  </r>
  <r>
    <x v="12"/>
    <x v="90"/>
    <n v="27946492"/>
    <n v="13817976"/>
    <n v="12916580"/>
    <n v="10485106"/>
    <n v="3643410"/>
    <n v="0.37518505005923464"/>
    <n v="0.13039999999999999"/>
    <n v="-0.2319"/>
    <x v="0"/>
    <n v="5"/>
    <n v="1"/>
  </r>
  <r>
    <x v="12"/>
    <x v="91"/>
    <n v="30133652"/>
    <n v="13887487"/>
    <n v="14202269"/>
    <n v="12482133"/>
    <n v="3764032"/>
    <n v="0.41422569690524069"/>
    <n v="0.1249"/>
    <n v="-0.13780000000000001"/>
    <x v="0"/>
    <n v="5"/>
    <n v="1"/>
  </r>
  <r>
    <x v="12"/>
    <x v="92"/>
    <n v="30265308"/>
    <n v="13466626"/>
    <n v="14049959"/>
    <n v="12867156"/>
    <n v="3931526"/>
    <n v="0.42514538427958504"/>
    <n v="0.12989999999999999"/>
    <n v="-9.1899999999999996E-2"/>
    <x v="0"/>
    <n v="5"/>
    <n v="1"/>
  </r>
  <r>
    <x v="12"/>
    <x v="93"/>
    <n v="26740226"/>
    <n v="11943990"/>
    <n v="12123851"/>
    <n v="10761347"/>
    <n v="4034889"/>
    <n v="0.4024403907431448"/>
    <n v="0.15090000000000001"/>
    <n v="-0.12659999999999999"/>
    <x v="0"/>
    <n v="5"/>
    <n v="1"/>
  </r>
  <r>
    <x v="12"/>
    <x v="94"/>
    <n v="27175259"/>
    <n v="10685891"/>
    <n v="14056057"/>
    <n v="12600260"/>
    <n v="3889108"/>
    <n v="0.46366660203680121"/>
    <n v="0.1431"/>
    <n v="-0.11550000000000001"/>
    <x v="0"/>
    <n v="5"/>
    <n v="1"/>
  </r>
  <r>
    <x v="12"/>
    <x v="95"/>
    <n v="28294894"/>
    <n v="10142350"/>
    <n v="15490648"/>
    <n v="14127692"/>
    <n v="4024852"/>
    <n v="0.49930181749399732"/>
    <n v="0.14219999999999999"/>
    <n v="-9.6500000000000002E-2"/>
    <x v="0"/>
    <n v="5"/>
    <n v="1"/>
  </r>
  <r>
    <x v="12"/>
    <x v="96"/>
    <n v="27687021"/>
    <n v="9613514"/>
    <n v="15652227"/>
    <n v="13870446"/>
    <n v="4203061"/>
    <n v="0.50097285655975776"/>
    <n v="0.15179999999999999"/>
    <n v="-0.1285"/>
    <x v="0"/>
    <n v="5"/>
    <n v="1"/>
  </r>
  <r>
    <x v="12"/>
    <x v="97"/>
    <n v="27706064"/>
    <n v="10454831"/>
    <n v="14100174"/>
    <n v="12775185"/>
    <n v="4476048"/>
    <n v="0.46109707246760134"/>
    <n v="0.16159999999999999"/>
    <n v="-0.1037"/>
    <x v="0"/>
    <n v="5"/>
    <n v="1"/>
  </r>
  <r>
    <x v="12"/>
    <x v="98"/>
    <n v="30031229"/>
    <n v="9809666"/>
    <n v="17125733"/>
    <n v="15934414"/>
    <n v="4287149"/>
    <n v="0.53059480183112051"/>
    <n v="0.14280000000000001"/>
    <n v="-7.4800000000000005E-2"/>
    <x v="0"/>
    <n v="5"/>
    <n v="1"/>
  </r>
  <r>
    <x v="12"/>
    <x v="99"/>
    <n v="29635176"/>
    <n v="6769107"/>
    <n v="17904851"/>
    <n v="18926679"/>
    <n v="3939390"/>
    <n v="0.6386558662583951"/>
    <n v="0.13289999999999999"/>
    <n v="5.3999999999999999E-2"/>
    <x v="0"/>
    <n v="5"/>
    <n v="1"/>
  </r>
  <r>
    <x v="13"/>
    <x v="0"/>
    <n v="3628"/>
    <n v="3452"/>
    <n v="13"/>
    <n v="20"/>
    <n v="156"/>
    <n v="5.512679162072767E-3"/>
    <n v="4.2999999999999997E-2"/>
    <n v="0.35"/>
    <x v="1"/>
    <n v="2"/>
    <n v="5"/>
  </r>
  <r>
    <x v="13"/>
    <x v="1"/>
    <n v="5709"/>
    <n v="5226"/>
    <n v="37"/>
    <n v="41"/>
    <n v="442"/>
    <n v="7.1816430197933091E-3"/>
    <n v="7.7399999999999997E-2"/>
    <n v="9.7600000000000006E-2"/>
    <x v="1"/>
    <n v="2"/>
    <n v="5"/>
  </r>
  <r>
    <x v="13"/>
    <x v="2"/>
    <n v="2631"/>
    <n v="2524"/>
    <n v="18"/>
    <n v="28"/>
    <n v="79"/>
    <n v="1.0642341315089319E-2"/>
    <n v="0.03"/>
    <n v="0.35709999999999997"/>
    <x v="1"/>
    <n v="2"/>
    <n v="5"/>
  </r>
  <r>
    <x v="13"/>
    <x v="3"/>
    <n v="2880"/>
    <n v="2777"/>
    <n v="12"/>
    <n v="11"/>
    <n v="92"/>
    <n v="3.8194444444444443E-3"/>
    <n v="3.1899999999999998E-2"/>
    <n v="-9.0899999999999995E-2"/>
    <x v="1"/>
    <n v="2"/>
    <n v="5"/>
  </r>
  <r>
    <x v="13"/>
    <x v="4"/>
    <n v="1123"/>
    <n v="1035"/>
    <n v="19"/>
    <n v="19"/>
    <n v="69"/>
    <n v="1.6918967052537846E-2"/>
    <n v="6.1400000000000003E-2"/>
    <n v="0"/>
    <x v="1"/>
    <n v="2"/>
    <n v="5"/>
  </r>
  <r>
    <x v="13"/>
    <x v="5"/>
    <n v="2130"/>
    <n v="2011"/>
    <n v="34"/>
    <n v="35"/>
    <n v="84"/>
    <n v="1.6431924882629109E-2"/>
    <n v="3.9399999999999998E-2"/>
    <n v="2.86E-2"/>
    <x v="1"/>
    <n v="2"/>
    <n v="5"/>
  </r>
  <r>
    <x v="13"/>
    <x v="6"/>
    <n v="1912"/>
    <n v="1810"/>
    <n v="32"/>
    <n v="44"/>
    <n v="58"/>
    <n v="2.3012552301255231E-2"/>
    <n v="3.0300000000000001E-2"/>
    <n v="0.2727"/>
    <x v="1"/>
    <n v="2"/>
    <n v="5"/>
  </r>
  <r>
    <x v="13"/>
    <x v="7"/>
    <n v="578"/>
    <n v="540"/>
    <n v="4"/>
    <n v="5"/>
    <n v="33"/>
    <n v="8.6505190311418692E-3"/>
    <n v="5.7099999999999998E-2"/>
    <n v="0.2"/>
    <x v="1"/>
    <n v="2"/>
    <n v="5"/>
  </r>
  <r>
    <x v="13"/>
    <x v="8"/>
    <n v="1153"/>
    <n v="1085"/>
    <n v="9"/>
    <n v="12"/>
    <n v="56"/>
    <n v="1.0407632263660017E-2"/>
    <n v="4.8599999999999997E-2"/>
    <n v="0.25"/>
    <x v="1"/>
    <n v="2"/>
    <n v="5"/>
  </r>
  <r>
    <x v="13"/>
    <x v="9"/>
    <n v="2166"/>
    <n v="2085"/>
    <n v="9"/>
    <n v="19"/>
    <n v="62"/>
    <n v="8.771929824561403E-3"/>
    <n v="2.86E-2"/>
    <n v="0.52629999999999999"/>
    <x v="1"/>
    <n v="2"/>
    <n v="5"/>
  </r>
  <r>
    <x v="13"/>
    <x v="10"/>
    <n v="2448"/>
    <n v="2353"/>
    <n v="24"/>
    <n v="20"/>
    <n v="75"/>
    <n v="8.1699346405228763E-3"/>
    <n v="3.0599999999999999E-2"/>
    <n v="-0.2"/>
    <x v="1"/>
    <n v="2"/>
    <n v="5"/>
  </r>
  <r>
    <x v="13"/>
    <x v="11"/>
    <n v="1077"/>
    <n v="938"/>
    <n v="12"/>
    <n v="19"/>
    <n v="120"/>
    <n v="1.7641597028783658E-2"/>
    <n v="0.1114"/>
    <n v="0.36840000000000001"/>
    <x v="1"/>
    <n v="2"/>
    <n v="5"/>
  </r>
  <r>
    <x v="13"/>
    <x v="12"/>
    <n v="2747"/>
    <n v="2625"/>
    <n v="30"/>
    <n v="32"/>
    <n v="90"/>
    <n v="1.1649071714597743E-2"/>
    <n v="3.2800000000000003E-2"/>
    <n v="6.25E-2"/>
    <x v="1"/>
    <n v="2"/>
    <n v="5"/>
  </r>
  <r>
    <x v="13"/>
    <x v="13"/>
    <n v="2990"/>
    <n v="2912"/>
    <n v="34"/>
    <n v="37"/>
    <n v="41"/>
    <n v="1.2374581939799331E-2"/>
    <n v="1.37E-2"/>
    <n v="8.1100000000000005E-2"/>
    <x v="1"/>
    <n v="2"/>
    <n v="5"/>
  </r>
  <r>
    <x v="13"/>
    <x v="14"/>
    <n v="3213"/>
    <n v="3103"/>
    <n v="20"/>
    <n v="19"/>
    <n v="91"/>
    <n v="5.9134765017117962E-3"/>
    <n v="2.8299999999999999E-2"/>
    <n v="-5.2600000000000001E-2"/>
    <x v="1"/>
    <n v="2"/>
    <n v="5"/>
  </r>
  <r>
    <x v="13"/>
    <x v="15"/>
    <n v="1209"/>
    <n v="1071"/>
    <n v="14"/>
    <n v="21"/>
    <n v="117"/>
    <n v="1.7369727047146403E-2"/>
    <n v="9.6799999999999997E-2"/>
    <n v="0.33329999999999999"/>
    <x v="1"/>
    <n v="2"/>
    <n v="5"/>
  </r>
  <r>
    <x v="13"/>
    <x v="16"/>
    <n v="2896"/>
    <n v="2725"/>
    <n v="63"/>
    <n v="65"/>
    <n v="106"/>
    <n v="2.2444751381215471E-2"/>
    <n v="3.6600000000000001E-2"/>
    <n v="3.0800000000000001E-2"/>
    <x v="1"/>
    <n v="2"/>
    <n v="5"/>
  </r>
  <r>
    <x v="13"/>
    <x v="17"/>
    <n v="2540"/>
    <n v="2453"/>
    <n v="24"/>
    <n v="31"/>
    <n v="56"/>
    <n v="1.2204724409448819E-2"/>
    <n v="2.1999999999999999E-2"/>
    <n v="0.2258"/>
    <x v="1"/>
    <n v="2"/>
    <n v="5"/>
  </r>
  <r>
    <x v="13"/>
    <x v="18"/>
    <n v="1466"/>
    <n v="1344"/>
    <n v="13"/>
    <n v="14"/>
    <n v="108"/>
    <n v="9.5497953615279671E-3"/>
    <n v="7.3700000000000002E-2"/>
    <n v="7.1400000000000005E-2"/>
    <x v="1"/>
    <n v="2"/>
    <n v="5"/>
  </r>
  <r>
    <x v="13"/>
    <x v="19"/>
    <n v="3345"/>
    <n v="3211"/>
    <n v="58"/>
    <n v="62"/>
    <n v="72"/>
    <n v="1.8535127055306428E-2"/>
    <n v="2.1499999999999998E-2"/>
    <n v="6.4500000000000002E-2"/>
    <x v="1"/>
    <n v="2"/>
    <n v="5"/>
  </r>
  <r>
    <x v="13"/>
    <x v="20"/>
    <n v="3340"/>
    <n v="3232"/>
    <n v="13"/>
    <n v="17"/>
    <n v="91"/>
    <n v="5.0898203592814372E-3"/>
    <n v="2.7199999999999998E-2"/>
    <n v="0.23530000000000001"/>
    <x v="1"/>
    <n v="2"/>
    <n v="5"/>
  </r>
  <r>
    <x v="13"/>
    <x v="21"/>
    <n v="3319"/>
    <n v="3185"/>
    <n v="35"/>
    <n v="43"/>
    <n v="91"/>
    <n v="1.2955709551069599E-2"/>
    <n v="2.7400000000000001E-2"/>
    <n v="0.186"/>
    <x v="1"/>
    <n v="2"/>
    <n v="5"/>
  </r>
  <r>
    <x v="13"/>
    <x v="22"/>
    <n v="3272"/>
    <n v="3156"/>
    <n v="44"/>
    <n v="31"/>
    <n v="85"/>
    <n v="9.4743276283618585E-3"/>
    <n v="2.5999999999999999E-2"/>
    <n v="-0.4194"/>
    <x v="1"/>
    <n v="2"/>
    <n v="5"/>
  </r>
  <r>
    <x v="13"/>
    <x v="23"/>
    <n v="1845"/>
    <n v="1750"/>
    <n v="22"/>
    <n v="23"/>
    <n v="72"/>
    <n v="1.2466124661246613E-2"/>
    <n v="3.9E-2"/>
    <n v="4.3499999999999997E-2"/>
    <x v="1"/>
    <n v="2"/>
    <n v="5"/>
  </r>
  <r>
    <x v="13"/>
    <x v="24"/>
    <n v="1837"/>
    <n v="1740"/>
    <n v="18"/>
    <n v="22"/>
    <n v="75"/>
    <n v="1.1976047904191617E-2"/>
    <n v="4.0800000000000003E-2"/>
    <n v="0.18179999999999999"/>
    <x v="1"/>
    <n v="2"/>
    <n v="5"/>
  </r>
  <r>
    <x v="13"/>
    <x v="25"/>
    <n v="2376"/>
    <n v="2294"/>
    <n v="24"/>
    <n v="28"/>
    <n v="54"/>
    <n v="1.1784511784511785E-2"/>
    <n v="2.2700000000000001E-2"/>
    <n v="0.1429"/>
    <x v="1"/>
    <n v="2"/>
    <n v="5"/>
  </r>
  <r>
    <x v="13"/>
    <x v="26"/>
    <n v="1728"/>
    <n v="1644"/>
    <n v="26"/>
    <n v="38"/>
    <n v="46"/>
    <n v="2.1990740740740741E-2"/>
    <n v="2.6599999999999999E-2"/>
    <n v="0.31580000000000003"/>
    <x v="1"/>
    <n v="2"/>
    <n v="5"/>
  </r>
  <r>
    <x v="13"/>
    <x v="27"/>
    <n v="2573"/>
    <n v="2471"/>
    <n v="26"/>
    <n v="19"/>
    <n v="83"/>
    <n v="7.3843762145355618E-3"/>
    <n v="3.2300000000000002E-2"/>
    <n v="-0.36840000000000001"/>
    <x v="1"/>
    <n v="2"/>
    <n v="5"/>
  </r>
  <r>
    <x v="13"/>
    <x v="28"/>
    <n v="1192"/>
    <n v="1114"/>
    <n v="5"/>
    <n v="22"/>
    <n v="56"/>
    <n v="1.8456375838926176E-2"/>
    <n v="4.7E-2"/>
    <n v="0.77270000000000005"/>
    <x v="1"/>
    <n v="2"/>
    <n v="5"/>
  </r>
  <r>
    <x v="13"/>
    <x v="29"/>
    <n v="2342"/>
    <n v="2229"/>
    <n v="43"/>
    <n v="45"/>
    <n v="68"/>
    <n v="1.9214346712211786E-2"/>
    <n v="2.9000000000000001E-2"/>
    <n v="4.4400000000000002E-2"/>
    <x v="1"/>
    <n v="2"/>
    <n v="5"/>
  </r>
  <r>
    <x v="13"/>
    <x v="30"/>
    <n v="795"/>
    <n v="725"/>
    <n v="14"/>
    <n v="14"/>
    <n v="56"/>
    <n v="1.7610062893081761E-2"/>
    <n v="7.0400000000000004E-2"/>
    <n v="0"/>
    <x v="1"/>
    <n v="2"/>
    <n v="5"/>
  </r>
  <r>
    <x v="13"/>
    <x v="31"/>
    <n v="2415"/>
    <n v="2343"/>
    <n v="10"/>
    <n v="12"/>
    <n v="60"/>
    <n v="4.9689440993788822E-3"/>
    <n v="2.4799999999999999E-2"/>
    <n v="0.16669999999999999"/>
    <x v="1"/>
    <n v="2"/>
    <n v="5"/>
  </r>
  <r>
    <x v="13"/>
    <x v="32"/>
    <n v="1617"/>
    <n v="1551"/>
    <n v="14"/>
    <n v="19"/>
    <n v="47"/>
    <n v="1.1750154607297465E-2"/>
    <n v="2.9100000000000001E-2"/>
    <n v="0.26319999999999999"/>
    <x v="1"/>
    <n v="2"/>
    <n v="5"/>
  </r>
  <r>
    <x v="13"/>
    <x v="33"/>
    <n v="638"/>
    <n v="563"/>
    <n v="17"/>
    <n v="22"/>
    <n v="53"/>
    <n v="3.4482758620689655E-2"/>
    <n v="8.3099999999999993E-2"/>
    <n v="0.2273"/>
    <x v="1"/>
    <n v="2"/>
    <n v="5"/>
  </r>
  <r>
    <x v="13"/>
    <x v="34"/>
    <n v="3607"/>
    <n v="3531"/>
    <n v="14"/>
    <n v="17"/>
    <n v="59"/>
    <n v="4.7130579428888274E-3"/>
    <n v="1.6400000000000001E-2"/>
    <n v="0.17649999999999999"/>
    <x v="1"/>
    <n v="2"/>
    <n v="5"/>
  </r>
  <r>
    <x v="13"/>
    <x v="35"/>
    <n v="2214"/>
    <n v="2089"/>
    <n v="20"/>
    <n v="21"/>
    <n v="104"/>
    <n v="9.485094850948509E-3"/>
    <n v="4.7E-2"/>
    <n v="4.7600000000000003E-2"/>
    <x v="1"/>
    <n v="2"/>
    <n v="5"/>
  </r>
  <r>
    <x v="13"/>
    <x v="36"/>
    <n v="1771"/>
    <n v="1673"/>
    <n v="17"/>
    <n v="15"/>
    <n v="83"/>
    <n v="8.4697910784867301E-3"/>
    <n v="4.6899999999999997E-2"/>
    <n v="-0.1333"/>
    <x v="1"/>
    <n v="2"/>
    <n v="5"/>
  </r>
  <r>
    <x v="13"/>
    <x v="37"/>
    <n v="1854"/>
    <n v="1730"/>
    <n v="32"/>
    <n v="38"/>
    <n v="86"/>
    <n v="2.0496224379719527E-2"/>
    <n v="4.6399999999999997E-2"/>
    <n v="0.15790000000000001"/>
    <x v="1"/>
    <n v="2"/>
    <n v="5"/>
  </r>
  <r>
    <x v="13"/>
    <x v="38"/>
    <n v="2406"/>
    <n v="2272"/>
    <n v="38"/>
    <n v="46"/>
    <n v="88"/>
    <n v="1.9118869492934332E-2"/>
    <n v="3.6600000000000001E-2"/>
    <n v="0.1739"/>
    <x v="1"/>
    <n v="2"/>
    <n v="5"/>
  </r>
  <r>
    <x v="13"/>
    <x v="39"/>
    <n v="2474"/>
    <n v="2352"/>
    <n v="49"/>
    <n v="55"/>
    <n v="67"/>
    <n v="2.223120452708165E-2"/>
    <n v="2.7099999999999999E-2"/>
    <n v="0.1091"/>
    <x v="1"/>
    <n v="2"/>
    <n v="5"/>
  </r>
  <r>
    <x v="13"/>
    <x v="40"/>
    <n v="3448"/>
    <n v="3208"/>
    <n v="57"/>
    <n v="99"/>
    <n v="141"/>
    <n v="2.8712296983758701E-2"/>
    <n v="4.0899999999999999E-2"/>
    <n v="0.42420000000000002"/>
    <x v="1"/>
    <n v="2"/>
    <n v="5"/>
  </r>
  <r>
    <x v="13"/>
    <x v="41"/>
    <n v="4220"/>
    <n v="3874"/>
    <n v="58"/>
    <n v="60"/>
    <n v="286"/>
    <n v="1.4218009478672985E-2"/>
    <n v="6.7799999999999999E-2"/>
    <n v="3.3300000000000003E-2"/>
    <x v="1"/>
    <n v="2"/>
    <n v="5"/>
  </r>
  <r>
    <x v="13"/>
    <x v="42"/>
    <n v="3198"/>
    <n v="2983"/>
    <n v="37"/>
    <n v="45"/>
    <n v="170"/>
    <n v="1.4071294559099437E-2"/>
    <n v="5.3199999999999997E-2"/>
    <n v="0.17780000000000001"/>
    <x v="1"/>
    <n v="2"/>
    <n v="5"/>
  </r>
  <r>
    <x v="13"/>
    <x v="43"/>
    <n v="1536"/>
    <n v="1407"/>
    <n v="30"/>
    <n v="35"/>
    <n v="94"/>
    <n v="2.2786458333333332E-2"/>
    <n v="6.1199999999999997E-2"/>
    <n v="0.1429"/>
    <x v="1"/>
    <n v="2"/>
    <n v="5"/>
  </r>
  <r>
    <x v="13"/>
    <x v="44"/>
    <n v="3549"/>
    <n v="3288"/>
    <n v="65"/>
    <n v="68"/>
    <n v="193"/>
    <n v="1.9160326852634545E-2"/>
    <n v="5.4399999999999997E-2"/>
    <n v="4.41E-2"/>
    <x v="1"/>
    <n v="2"/>
    <n v="5"/>
  </r>
  <r>
    <x v="13"/>
    <x v="45"/>
    <n v="1383"/>
    <n v="1239"/>
    <n v="31"/>
    <n v="34"/>
    <n v="110"/>
    <n v="2.4584237165582067E-2"/>
    <n v="7.9500000000000001E-2"/>
    <n v="8.8200000000000001E-2"/>
    <x v="1"/>
    <n v="2"/>
    <n v="5"/>
  </r>
  <r>
    <x v="13"/>
    <x v="46"/>
    <n v="1204"/>
    <n v="1060"/>
    <n v="21"/>
    <n v="28"/>
    <n v="116"/>
    <n v="2.3255813953488372E-2"/>
    <n v="9.6299999999999997E-2"/>
    <n v="0.25"/>
    <x v="1"/>
    <n v="2"/>
    <n v="5"/>
  </r>
  <r>
    <x v="13"/>
    <x v="47"/>
    <n v="3308"/>
    <n v="3128"/>
    <n v="76"/>
    <n v="81"/>
    <n v="99"/>
    <n v="2.448609431680774E-2"/>
    <n v="2.9899999999999999E-2"/>
    <n v="6.1699999999999998E-2"/>
    <x v="1"/>
    <n v="2"/>
    <n v="5"/>
  </r>
  <r>
    <x v="13"/>
    <x v="48"/>
    <n v="3082"/>
    <n v="2932"/>
    <n v="65"/>
    <n v="64"/>
    <n v="86"/>
    <n v="2.0765736534717714E-2"/>
    <n v="2.7900000000000001E-2"/>
    <n v="-1.5599999999999999E-2"/>
    <x v="1"/>
    <n v="2"/>
    <n v="5"/>
  </r>
  <r>
    <x v="13"/>
    <x v="49"/>
    <n v="2777"/>
    <n v="2635"/>
    <n v="43"/>
    <n v="58"/>
    <n v="84"/>
    <n v="2.0885848037450486E-2"/>
    <n v="3.0200000000000001E-2"/>
    <n v="0.2586"/>
    <x v="1"/>
    <n v="2"/>
    <n v="5"/>
  </r>
  <r>
    <x v="13"/>
    <x v="50"/>
    <n v="2645"/>
    <n v="2445"/>
    <n v="67"/>
    <n v="70"/>
    <n v="130"/>
    <n v="2.6465028355387523E-2"/>
    <n v="4.9099999999999998E-2"/>
    <n v="4.2900000000000001E-2"/>
    <x v="1"/>
    <n v="2"/>
    <n v="5"/>
  </r>
  <r>
    <x v="13"/>
    <x v="51"/>
    <n v="1731"/>
    <n v="1629"/>
    <n v="31"/>
    <n v="31"/>
    <n v="71"/>
    <n v="1.7908723281340265E-2"/>
    <n v="4.1000000000000002E-2"/>
    <n v="0"/>
    <x v="1"/>
    <n v="2"/>
    <n v="5"/>
  </r>
  <r>
    <x v="13"/>
    <x v="52"/>
    <n v="1114"/>
    <n v="1000"/>
    <n v="37"/>
    <n v="43"/>
    <n v="71"/>
    <n v="3.859964093357271E-2"/>
    <n v="6.3700000000000007E-2"/>
    <n v="0.13950000000000001"/>
    <x v="1"/>
    <n v="2"/>
    <n v="5"/>
  </r>
  <r>
    <x v="13"/>
    <x v="53"/>
    <n v="873"/>
    <n v="770"/>
    <n v="46"/>
    <n v="52"/>
    <n v="51"/>
    <n v="5.9564719358533788E-2"/>
    <n v="5.8400000000000001E-2"/>
    <n v="0.1154"/>
    <x v="1"/>
    <n v="2"/>
    <n v="5"/>
  </r>
  <r>
    <x v="13"/>
    <x v="54"/>
    <n v="2954"/>
    <n v="2758"/>
    <n v="80"/>
    <n v="82"/>
    <n v="114"/>
    <n v="2.7758970886932972E-2"/>
    <n v="3.8600000000000002E-2"/>
    <n v="2.4400000000000002E-2"/>
    <x v="1"/>
    <n v="2"/>
    <n v="5"/>
  </r>
  <r>
    <x v="13"/>
    <x v="55"/>
    <n v="1812"/>
    <n v="1735"/>
    <n v="25"/>
    <n v="25"/>
    <n v="52"/>
    <n v="1.379690949227373E-2"/>
    <n v="2.87E-2"/>
    <n v="0"/>
    <x v="1"/>
    <n v="2"/>
    <n v="5"/>
  </r>
  <r>
    <x v="13"/>
    <x v="56"/>
    <n v="1455"/>
    <n v="1074"/>
    <n v="278"/>
    <n v="291"/>
    <n v="90"/>
    <n v="0.2"/>
    <n v="6.1899999999999997E-2"/>
    <n v="4.4699999999999997E-2"/>
    <x v="1"/>
    <n v="2"/>
    <n v="5"/>
  </r>
  <r>
    <x v="13"/>
    <x v="57"/>
    <n v="2077"/>
    <n v="1922"/>
    <n v="62"/>
    <n v="69"/>
    <n v="86"/>
    <n v="3.3220991815117958E-2"/>
    <n v="4.1399999999999999E-2"/>
    <n v="0.1014"/>
    <x v="1"/>
    <n v="2"/>
    <n v="5"/>
  </r>
  <r>
    <x v="13"/>
    <x v="58"/>
    <n v="3109"/>
    <n v="2873"/>
    <n v="40"/>
    <n v="48"/>
    <n v="188"/>
    <n v="1.5439047925377935E-2"/>
    <n v="6.0499999999999998E-2"/>
    <n v="0.16669999999999999"/>
    <x v="1"/>
    <n v="2"/>
    <n v="5"/>
  </r>
  <r>
    <x v="13"/>
    <x v="59"/>
    <n v="1568"/>
    <n v="1451"/>
    <n v="40"/>
    <n v="43"/>
    <n v="74"/>
    <n v="2.7423469387755101E-2"/>
    <n v="4.7199999999999999E-2"/>
    <n v="6.9800000000000001E-2"/>
    <x v="1"/>
    <n v="2"/>
    <n v="5"/>
  </r>
  <r>
    <x v="13"/>
    <x v="60"/>
    <n v="2221"/>
    <n v="2108"/>
    <n v="30"/>
    <n v="44"/>
    <n v="69"/>
    <n v="1.9810895992796038E-2"/>
    <n v="3.1099999999999999E-2"/>
    <n v="0.31819999999999998"/>
    <x v="1"/>
    <n v="2"/>
    <n v="5"/>
  </r>
  <r>
    <x v="13"/>
    <x v="61"/>
    <n v="2014"/>
    <n v="1836"/>
    <n v="50"/>
    <n v="55"/>
    <n v="123"/>
    <n v="2.730883813306852E-2"/>
    <n v="6.1100000000000002E-2"/>
    <n v="9.0899999999999995E-2"/>
    <x v="1"/>
    <n v="2"/>
    <n v="5"/>
  </r>
  <r>
    <x v="13"/>
    <x v="62"/>
    <n v="1427"/>
    <n v="1275"/>
    <n v="68"/>
    <n v="69"/>
    <n v="83"/>
    <n v="4.8353188507358091E-2"/>
    <n v="5.8200000000000002E-2"/>
    <n v="1.4500000000000001E-2"/>
    <x v="1"/>
    <n v="2"/>
    <n v="5"/>
  </r>
  <r>
    <x v="13"/>
    <x v="63"/>
    <n v="966"/>
    <n v="874"/>
    <n v="35"/>
    <n v="36"/>
    <n v="56"/>
    <n v="3.7267080745341616E-2"/>
    <n v="5.8000000000000003E-2"/>
    <n v="2.7799999999999998E-2"/>
    <x v="1"/>
    <n v="2"/>
    <n v="5"/>
  </r>
  <r>
    <x v="13"/>
    <x v="64"/>
    <n v="1724"/>
    <n v="1597"/>
    <n v="36"/>
    <n v="46"/>
    <n v="81"/>
    <n v="2.668213457076566E-2"/>
    <n v="4.7E-2"/>
    <n v="0.21740000000000001"/>
    <x v="1"/>
    <n v="2"/>
    <n v="5"/>
  </r>
  <r>
    <x v="13"/>
    <x v="65"/>
    <n v="2266"/>
    <n v="2073"/>
    <n v="51"/>
    <n v="51"/>
    <n v="142"/>
    <n v="2.2506619593998235E-2"/>
    <n v="6.2700000000000006E-2"/>
    <n v="0"/>
    <x v="1"/>
    <n v="2"/>
    <n v="5"/>
  </r>
  <r>
    <x v="13"/>
    <x v="66"/>
    <n v="2359"/>
    <n v="2224"/>
    <n v="52"/>
    <n v="69"/>
    <n v="66"/>
    <n v="2.9249682068673167E-2"/>
    <n v="2.8000000000000001E-2"/>
    <n v="0.24640000000000001"/>
    <x v="1"/>
    <n v="2"/>
    <n v="5"/>
  </r>
  <r>
    <x v="13"/>
    <x v="67"/>
    <n v="1290"/>
    <n v="1195"/>
    <n v="54"/>
    <n v="48"/>
    <n v="47"/>
    <n v="3.7209302325581395E-2"/>
    <n v="3.6400000000000002E-2"/>
    <n v="-0.125"/>
    <x v="1"/>
    <n v="2"/>
    <n v="5"/>
  </r>
  <r>
    <x v="13"/>
    <x v="68"/>
    <n v="952"/>
    <n v="813"/>
    <n v="44"/>
    <n v="54"/>
    <n v="85"/>
    <n v="5.6722689075630252E-2"/>
    <n v="8.9300000000000004E-2"/>
    <n v="0.1852"/>
    <x v="1"/>
    <n v="2"/>
    <n v="5"/>
  </r>
  <r>
    <x v="13"/>
    <x v="69"/>
    <n v="3359"/>
    <n v="2961"/>
    <n v="246"/>
    <n v="263"/>
    <n v="135"/>
    <n v="7.8297112235784463E-2"/>
    <n v="4.02E-2"/>
    <n v="6.4600000000000005E-2"/>
    <x v="1"/>
    <n v="2"/>
    <n v="5"/>
  </r>
  <r>
    <x v="13"/>
    <x v="70"/>
    <n v="2666"/>
    <n v="2537"/>
    <n v="47"/>
    <n v="53"/>
    <n v="76"/>
    <n v="1.9879969992498126E-2"/>
    <n v="2.8500000000000001E-2"/>
    <n v="0.1132"/>
    <x v="1"/>
    <n v="2"/>
    <n v="5"/>
  </r>
  <r>
    <x v="13"/>
    <x v="71"/>
    <n v="2761"/>
    <n v="2590"/>
    <n v="94"/>
    <n v="104"/>
    <n v="67"/>
    <n v="3.766751177109743E-2"/>
    <n v="2.4299999999999999E-2"/>
    <n v="9.6199999999999994E-2"/>
    <x v="1"/>
    <n v="2"/>
    <n v="5"/>
  </r>
  <r>
    <x v="13"/>
    <x v="72"/>
    <n v="3585"/>
    <n v="3380"/>
    <n v="110"/>
    <n v="117"/>
    <n v="88"/>
    <n v="3.2635983263598324E-2"/>
    <n v="2.4500000000000001E-2"/>
    <n v="5.9799999999999999E-2"/>
    <x v="1"/>
    <n v="2"/>
    <n v="5"/>
  </r>
  <r>
    <x v="13"/>
    <x v="73"/>
    <n v="3856"/>
    <n v="3618"/>
    <n v="76"/>
    <n v="84"/>
    <n v="154"/>
    <n v="2.1784232365145227E-2"/>
    <n v="3.9899999999999998E-2"/>
    <n v="9.5200000000000007E-2"/>
    <x v="1"/>
    <n v="2"/>
    <n v="5"/>
  </r>
  <r>
    <x v="13"/>
    <x v="74"/>
    <n v="1517"/>
    <n v="1401"/>
    <n v="60"/>
    <n v="58"/>
    <n v="58"/>
    <n v="3.8233355306526037E-2"/>
    <n v="3.8199999999999998E-2"/>
    <n v="-3.4500000000000003E-2"/>
    <x v="1"/>
    <n v="2"/>
    <n v="5"/>
  </r>
  <r>
    <x v="13"/>
    <x v="75"/>
    <n v="874"/>
    <n v="723"/>
    <n v="84"/>
    <n v="88"/>
    <n v="63"/>
    <n v="0.10068649885583524"/>
    <n v="7.2099999999999997E-2"/>
    <n v="4.5499999999999999E-2"/>
    <x v="1"/>
    <n v="2"/>
    <n v="5"/>
  </r>
  <r>
    <x v="13"/>
    <x v="76"/>
    <n v="902"/>
    <n v="776"/>
    <n v="72"/>
    <n v="84"/>
    <n v="42"/>
    <n v="9.3126385809312637E-2"/>
    <n v="4.6600000000000003E-2"/>
    <n v="0.1429"/>
    <x v="1"/>
    <n v="2"/>
    <n v="5"/>
  </r>
  <r>
    <x v="13"/>
    <x v="77"/>
    <n v="1444"/>
    <n v="1303"/>
    <n v="38"/>
    <n v="43"/>
    <n v="98"/>
    <n v="2.9778393351800554E-2"/>
    <n v="6.7900000000000002E-2"/>
    <n v="0.1163"/>
    <x v="1"/>
    <n v="2"/>
    <n v="5"/>
  </r>
  <r>
    <x v="13"/>
    <x v="78"/>
    <n v="1792"/>
    <n v="1546"/>
    <n v="59"/>
    <n v="80"/>
    <n v="166"/>
    <n v="4.4642857142857144E-2"/>
    <n v="9.2600000000000002E-2"/>
    <n v="0.26250000000000001"/>
    <x v="1"/>
    <n v="2"/>
    <n v="5"/>
  </r>
  <r>
    <x v="13"/>
    <x v="79"/>
    <n v="2384"/>
    <n v="2017"/>
    <n v="277"/>
    <n v="264"/>
    <n v="103"/>
    <n v="0.11073825503355705"/>
    <n v="4.3200000000000002E-2"/>
    <n v="-4.9200000000000001E-2"/>
    <x v="1"/>
    <n v="2"/>
    <n v="5"/>
  </r>
  <r>
    <x v="13"/>
    <x v="80"/>
    <n v="2321"/>
    <n v="2164"/>
    <n v="82"/>
    <n v="86"/>
    <n v="71"/>
    <n v="3.7052994398965963E-2"/>
    <n v="3.0599999999999999E-2"/>
    <n v="4.65E-2"/>
    <x v="1"/>
    <n v="2"/>
    <n v="5"/>
  </r>
  <r>
    <x v="13"/>
    <x v="81"/>
    <n v="1915"/>
    <n v="1793"/>
    <n v="65"/>
    <n v="83"/>
    <n v="39"/>
    <n v="4.3342036553524803E-2"/>
    <n v="2.0400000000000001E-2"/>
    <n v="0.21690000000000001"/>
    <x v="1"/>
    <n v="2"/>
    <n v="5"/>
  </r>
  <r>
    <x v="13"/>
    <x v="82"/>
    <n v="2833"/>
    <n v="2653"/>
    <n v="104"/>
    <n v="107"/>
    <n v="73"/>
    <n v="3.7769149311683729E-2"/>
    <n v="2.58E-2"/>
    <n v="2.8000000000000001E-2"/>
    <x v="1"/>
    <n v="2"/>
    <n v="5"/>
  </r>
  <r>
    <x v="13"/>
    <x v="83"/>
    <n v="946"/>
    <n v="840"/>
    <n v="48"/>
    <n v="51"/>
    <n v="55"/>
    <n v="5.3911205073995772E-2"/>
    <n v="5.8099999999999999E-2"/>
    <n v="5.8799999999999998E-2"/>
    <x v="1"/>
    <n v="2"/>
    <n v="5"/>
  </r>
  <r>
    <x v="13"/>
    <x v="84"/>
    <n v="2837"/>
    <n v="2364"/>
    <n v="401"/>
    <n v="412"/>
    <n v="61"/>
    <n v="0.14522382798731054"/>
    <n v="2.1499999999999998E-2"/>
    <n v="2.6700000000000002E-2"/>
    <x v="1"/>
    <n v="2"/>
    <n v="5"/>
  </r>
  <r>
    <x v="13"/>
    <x v="85"/>
    <n v="1010"/>
    <n v="904"/>
    <n v="62"/>
    <n v="72"/>
    <n v="34"/>
    <n v="7.1287128712871281E-2"/>
    <n v="3.3700000000000001E-2"/>
    <n v="0.1389"/>
    <x v="1"/>
    <n v="2"/>
    <n v="5"/>
  </r>
  <r>
    <x v="13"/>
    <x v="86"/>
    <n v="3278"/>
    <n v="2992"/>
    <n v="128"/>
    <n v="148"/>
    <n v="138"/>
    <n v="4.5149481391092129E-2"/>
    <n v="4.2099999999999999E-2"/>
    <n v="0.1351"/>
    <x v="1"/>
    <n v="2"/>
    <n v="5"/>
  </r>
  <r>
    <x v="13"/>
    <x v="87"/>
    <n v="2036"/>
    <n v="1772"/>
    <n v="126"/>
    <n v="132"/>
    <n v="132"/>
    <n v="6.4833005893909626E-2"/>
    <n v="6.4799999999999996E-2"/>
    <n v="4.5499999999999999E-2"/>
    <x v="1"/>
    <n v="2"/>
    <n v="5"/>
  </r>
  <r>
    <x v="13"/>
    <x v="88"/>
    <n v="1554"/>
    <n v="1408"/>
    <n v="55"/>
    <n v="66"/>
    <n v="80"/>
    <n v="4.2471042471042469E-2"/>
    <n v="5.1499999999999997E-2"/>
    <n v="0.16669999999999999"/>
    <x v="1"/>
    <n v="2"/>
    <n v="5"/>
  </r>
  <r>
    <x v="13"/>
    <x v="89"/>
    <n v="1928"/>
    <n v="1787"/>
    <n v="56"/>
    <n v="58"/>
    <n v="83"/>
    <n v="3.0082987551867221E-2"/>
    <n v="4.2999999999999997E-2"/>
    <n v="3.4500000000000003E-2"/>
    <x v="1"/>
    <n v="2"/>
    <n v="5"/>
  </r>
  <r>
    <x v="13"/>
    <x v="90"/>
    <n v="1545"/>
    <n v="1372"/>
    <n v="92"/>
    <n v="97"/>
    <n v="76"/>
    <n v="6.2783171521035602E-2"/>
    <n v="4.9200000000000001E-2"/>
    <n v="5.1499999999999997E-2"/>
    <x v="1"/>
    <n v="2"/>
    <n v="5"/>
  </r>
  <r>
    <x v="13"/>
    <x v="91"/>
    <n v="4185"/>
    <n v="3809"/>
    <n v="177"/>
    <n v="188"/>
    <n v="188"/>
    <n v="4.4922341696535244E-2"/>
    <n v="4.4900000000000002E-2"/>
    <n v="5.8500000000000003E-2"/>
    <x v="1"/>
    <n v="2"/>
    <n v="5"/>
  </r>
  <r>
    <x v="13"/>
    <x v="92"/>
    <n v="3018"/>
    <n v="2736"/>
    <n v="77"/>
    <n v="104"/>
    <n v="178"/>
    <n v="3.4459907223326709E-2"/>
    <n v="5.8999999999999997E-2"/>
    <n v="0.2596"/>
    <x v="1"/>
    <n v="2"/>
    <n v="5"/>
  </r>
  <r>
    <x v="13"/>
    <x v="93"/>
    <n v="3932"/>
    <n v="3626"/>
    <n v="101"/>
    <n v="154"/>
    <n v="152"/>
    <n v="3.9165818921668365E-2"/>
    <n v="3.8699999999999998E-2"/>
    <n v="0.34420000000000001"/>
    <x v="1"/>
    <n v="2"/>
    <n v="5"/>
  </r>
  <r>
    <x v="13"/>
    <x v="94"/>
    <n v="3509"/>
    <n v="3199"/>
    <n v="163"/>
    <n v="181"/>
    <n v="129"/>
    <n v="5.1581647192932456E-2"/>
    <n v="3.6799999999999999E-2"/>
    <n v="9.9400000000000002E-2"/>
    <x v="1"/>
    <n v="2"/>
    <n v="5"/>
  </r>
  <r>
    <x v="13"/>
    <x v="95"/>
    <n v="1385"/>
    <n v="1246"/>
    <n v="69"/>
    <n v="73"/>
    <n v="66"/>
    <n v="5.2707581227436823E-2"/>
    <n v="4.7699999999999999E-2"/>
    <n v="5.4800000000000001E-2"/>
    <x v="1"/>
    <n v="2"/>
    <n v="5"/>
  </r>
  <r>
    <x v="13"/>
    <x v="96"/>
    <n v="3418"/>
    <n v="3113"/>
    <n v="165"/>
    <n v="183"/>
    <n v="122"/>
    <n v="5.3540081919251026E-2"/>
    <n v="3.5700000000000003E-2"/>
    <n v="9.8400000000000001E-2"/>
    <x v="1"/>
    <n v="2"/>
    <n v="5"/>
  </r>
  <r>
    <x v="13"/>
    <x v="97"/>
    <n v="3529"/>
    <n v="3303"/>
    <n v="75"/>
    <n v="97"/>
    <n v="129"/>
    <n v="2.7486540096344575E-2"/>
    <n v="3.6600000000000001E-2"/>
    <n v="0.2268"/>
    <x v="1"/>
    <n v="2"/>
    <n v="5"/>
  </r>
  <r>
    <x v="13"/>
    <x v="98"/>
    <n v="1157"/>
    <n v="1046"/>
    <n v="54"/>
    <n v="60"/>
    <n v="51"/>
    <n v="5.1858254105445117E-2"/>
    <n v="4.41E-2"/>
    <n v="0.1"/>
    <x v="1"/>
    <n v="2"/>
    <n v="5"/>
  </r>
  <r>
    <x v="13"/>
    <x v="99"/>
    <n v="3354"/>
    <n v="3152"/>
    <n v="88"/>
    <n v="107"/>
    <n v="95"/>
    <n v="3.190220632081097E-2"/>
    <n v="2.8299999999999999E-2"/>
    <n v="0.17760000000000001"/>
    <x v="1"/>
    <n v="2"/>
    <n v="5"/>
  </r>
  <r>
    <x v="14"/>
    <x v="0"/>
    <n v="1761"/>
    <n v="501"/>
    <n v="1051"/>
    <n v="1067"/>
    <n v="193"/>
    <n v="0.60590573537762638"/>
    <n v="0.1096"/>
    <n v="1.4999999999999999E-2"/>
    <x v="1"/>
    <n v="2"/>
    <n v="0"/>
  </r>
  <r>
    <x v="14"/>
    <x v="1"/>
    <n v="6725"/>
    <n v="2639"/>
    <n v="3206"/>
    <n v="3302"/>
    <n v="784"/>
    <n v="0.49100371747211896"/>
    <n v="0.1166"/>
    <n v="2.9100000000000001E-2"/>
    <x v="1"/>
    <n v="2"/>
    <n v="0"/>
  </r>
  <r>
    <x v="14"/>
    <x v="2"/>
    <n v="2379"/>
    <n v="929"/>
    <n v="1085"/>
    <n v="1210"/>
    <n v="240"/>
    <n v="0.50861706599411516"/>
    <n v="0.1009"/>
    <n v="0.1033"/>
    <x v="1"/>
    <n v="2"/>
    <n v="0"/>
  </r>
  <r>
    <x v="14"/>
    <x v="3"/>
    <n v="2601"/>
    <n v="973"/>
    <n v="1309"/>
    <n v="1352"/>
    <n v="276"/>
    <n v="0.51980007689350249"/>
    <n v="0.1061"/>
    <n v="3.1800000000000002E-2"/>
    <x v="1"/>
    <n v="2"/>
    <n v="0"/>
  </r>
  <r>
    <x v="14"/>
    <x v="4"/>
    <n v="7698"/>
    <n v="2526"/>
    <n v="4294"/>
    <n v="4380"/>
    <n v="792"/>
    <n v="0.56897895557287603"/>
    <n v="0.10290000000000001"/>
    <n v="1.9599999999999999E-2"/>
    <x v="1"/>
    <n v="2"/>
    <n v="0"/>
  </r>
  <r>
    <x v="14"/>
    <x v="5"/>
    <n v="7294"/>
    <n v="2050"/>
    <n v="4342"/>
    <n v="4405"/>
    <n v="839"/>
    <n v="0.60392103098437067"/>
    <n v="0.115"/>
    <n v="1.43E-2"/>
    <x v="1"/>
    <n v="2"/>
    <n v="0"/>
  </r>
  <r>
    <x v="14"/>
    <x v="6"/>
    <n v="2324"/>
    <n v="569"/>
    <n v="1339"/>
    <n v="1485"/>
    <n v="270"/>
    <n v="0.63898450946643714"/>
    <n v="0.1162"/>
    <n v="9.8299999999999998E-2"/>
    <x v="1"/>
    <n v="2"/>
    <n v="0"/>
  </r>
  <r>
    <x v="14"/>
    <x v="7"/>
    <n v="2067"/>
    <n v="502"/>
    <n v="1288"/>
    <n v="1304"/>
    <n v="261"/>
    <n v="0.63086598935655536"/>
    <n v="0.1263"/>
    <n v="1.23E-2"/>
    <x v="1"/>
    <n v="2"/>
    <n v="0"/>
  </r>
  <r>
    <x v="14"/>
    <x v="8"/>
    <n v="5255"/>
    <n v="1536"/>
    <n v="2986"/>
    <n v="3017"/>
    <n v="702"/>
    <n v="0.57411988582302564"/>
    <n v="0.1336"/>
    <n v="1.03E-2"/>
    <x v="1"/>
    <n v="2"/>
    <n v="0"/>
  </r>
  <r>
    <x v="14"/>
    <x v="9"/>
    <n v="6277"/>
    <n v="1911"/>
    <n v="3622"/>
    <n v="3725"/>
    <n v="641"/>
    <n v="0.59343635494663061"/>
    <n v="0.1021"/>
    <n v="2.7699999999999999E-2"/>
    <x v="1"/>
    <n v="2"/>
    <n v="0"/>
  </r>
  <r>
    <x v="14"/>
    <x v="10"/>
    <n v="5426"/>
    <n v="1635"/>
    <n v="3031"/>
    <n v="3302"/>
    <n v="489"/>
    <n v="0.60855141909325472"/>
    <n v="9.01E-2"/>
    <n v="8.2100000000000006E-2"/>
    <x v="1"/>
    <n v="2"/>
    <n v="0"/>
  </r>
  <r>
    <x v="14"/>
    <x v="11"/>
    <n v="3315"/>
    <n v="1025"/>
    <n v="1881"/>
    <n v="1991"/>
    <n v="299"/>
    <n v="0.60060331825037705"/>
    <n v="9.0200000000000002E-2"/>
    <n v="5.5199999999999999E-2"/>
    <x v="1"/>
    <n v="2"/>
    <n v="0"/>
  </r>
  <r>
    <x v="14"/>
    <x v="12"/>
    <n v="2558"/>
    <n v="648"/>
    <n v="1560"/>
    <n v="1663"/>
    <n v="247"/>
    <n v="0.65011727912431583"/>
    <n v="9.6600000000000005E-2"/>
    <n v="6.1899999999999997E-2"/>
    <x v="1"/>
    <n v="2"/>
    <n v="0"/>
  </r>
  <r>
    <x v="14"/>
    <x v="13"/>
    <n v="1295"/>
    <n v="348"/>
    <n v="782"/>
    <n v="752"/>
    <n v="195"/>
    <n v="0.58069498069498071"/>
    <n v="0.15060000000000001"/>
    <n v="-3.9899999999999998E-2"/>
    <x v="1"/>
    <n v="2"/>
    <n v="0"/>
  </r>
  <r>
    <x v="14"/>
    <x v="14"/>
    <n v="1040"/>
    <n v="231"/>
    <n v="692"/>
    <n v="792"/>
    <n v="17"/>
    <n v="0.7615384615384615"/>
    <n v="1.6299999999999999E-2"/>
    <n v="0.1263"/>
    <x v="1"/>
    <n v="2"/>
    <n v="0"/>
  </r>
  <r>
    <x v="14"/>
    <x v="15"/>
    <n v="4999"/>
    <n v="1453"/>
    <n v="2845"/>
    <n v="2485"/>
    <n v="1061"/>
    <n v="0.49709941988397682"/>
    <n v="0.2122"/>
    <n v="-0.1449"/>
    <x v="1"/>
    <n v="2"/>
    <n v="0"/>
  </r>
  <r>
    <x v="14"/>
    <x v="16"/>
    <n v="4945"/>
    <n v="1411"/>
    <n v="2903"/>
    <n v="3412"/>
    <n v="122"/>
    <n v="0.68998988877654199"/>
    <n v="2.47E-2"/>
    <n v="0.1492"/>
    <x v="1"/>
    <n v="2"/>
    <n v="0"/>
  </r>
  <r>
    <x v="14"/>
    <x v="17"/>
    <n v="5009"/>
    <n v="896"/>
    <n v="3310"/>
    <n v="3530"/>
    <n v="583"/>
    <n v="0.70473148333000601"/>
    <n v="0.1164"/>
    <n v="6.2300000000000001E-2"/>
    <x v="1"/>
    <n v="2"/>
    <n v="0"/>
  </r>
  <r>
    <x v="14"/>
    <x v="18"/>
    <n v="6659"/>
    <n v="1022"/>
    <n v="4806"/>
    <n v="5015"/>
    <n v="622"/>
    <n v="0.75311608349602044"/>
    <n v="9.3399999999999997E-2"/>
    <n v="4.1700000000000001E-2"/>
    <x v="1"/>
    <n v="2"/>
    <n v="0"/>
  </r>
  <r>
    <x v="14"/>
    <x v="19"/>
    <n v="3237"/>
    <n v="551"/>
    <n v="2261"/>
    <n v="2330"/>
    <n v="356"/>
    <n v="0.71980228606734631"/>
    <n v="0.11"/>
    <n v="2.9600000000000001E-2"/>
    <x v="1"/>
    <n v="2"/>
    <n v="0"/>
  </r>
  <r>
    <x v="14"/>
    <x v="20"/>
    <n v="1925"/>
    <n v="356"/>
    <n v="1358"/>
    <n v="1320"/>
    <n v="249"/>
    <n v="0.68571428571428572"/>
    <n v="0.12939999999999999"/>
    <n v="-2.8799999999999999E-2"/>
    <x v="1"/>
    <n v="2"/>
    <n v="0"/>
  </r>
  <r>
    <x v="14"/>
    <x v="21"/>
    <n v="2167"/>
    <n v="399"/>
    <n v="1489"/>
    <n v="1488"/>
    <n v="280"/>
    <n v="0.68666359021688972"/>
    <n v="0.12920000000000001"/>
    <n v="-6.9999999999999999E-4"/>
    <x v="1"/>
    <n v="2"/>
    <n v="0"/>
  </r>
  <r>
    <x v="14"/>
    <x v="22"/>
    <n v="4570"/>
    <n v="872"/>
    <n v="2958"/>
    <n v="3239"/>
    <n v="459"/>
    <n v="0.70875273522975935"/>
    <n v="0.1004"/>
    <n v="8.6800000000000002E-2"/>
    <x v="1"/>
    <n v="2"/>
    <n v="0"/>
  </r>
  <r>
    <x v="14"/>
    <x v="23"/>
    <n v="3228"/>
    <n v="626"/>
    <n v="2021"/>
    <n v="2125"/>
    <n v="477"/>
    <n v="0.65830235439900864"/>
    <n v="0.14779999999999999"/>
    <n v="4.8899999999999999E-2"/>
    <x v="1"/>
    <n v="2"/>
    <n v="0"/>
  </r>
  <r>
    <x v="14"/>
    <x v="24"/>
    <n v="3942"/>
    <n v="753"/>
    <n v="2498"/>
    <n v="2614"/>
    <n v="575"/>
    <n v="0.66311516996448505"/>
    <n v="0.1459"/>
    <n v="4.4400000000000002E-2"/>
    <x v="1"/>
    <n v="2"/>
    <n v="0"/>
  </r>
  <r>
    <x v="14"/>
    <x v="25"/>
    <n v="4473"/>
    <n v="876"/>
    <n v="2926"/>
    <n v="3080"/>
    <n v="517"/>
    <n v="0.68857589984350542"/>
    <n v="0.11559999999999999"/>
    <n v="0.05"/>
    <x v="1"/>
    <n v="2"/>
    <n v="0"/>
  </r>
  <r>
    <x v="14"/>
    <x v="26"/>
    <n v="4273"/>
    <n v="771"/>
    <n v="2775"/>
    <n v="2979"/>
    <n v="523"/>
    <n v="0.69716826585537095"/>
    <n v="0.12239999999999999"/>
    <n v="6.8500000000000005E-2"/>
    <x v="1"/>
    <n v="2"/>
    <n v="0"/>
  </r>
  <r>
    <x v="14"/>
    <x v="27"/>
    <n v="2296"/>
    <n v="463"/>
    <n v="1539"/>
    <n v="1575"/>
    <n v="258"/>
    <n v="0.68597560975609762"/>
    <n v="0.1124"/>
    <n v="2.29E-2"/>
    <x v="1"/>
    <n v="2"/>
    <n v="0"/>
  </r>
  <r>
    <x v="14"/>
    <x v="28"/>
    <n v="2869"/>
    <n v="867"/>
    <n v="70"/>
    <n v="1634"/>
    <n v="368"/>
    <n v="0.56953642384105962"/>
    <n v="0.1283"/>
    <n v="0.95720000000000005"/>
    <x v="1"/>
    <n v="2"/>
    <n v="0"/>
  </r>
  <r>
    <x v="14"/>
    <x v="29"/>
    <n v="6235"/>
    <n v="1704"/>
    <n v="3435"/>
    <n v="3656"/>
    <n v="875"/>
    <n v="0.58636728147554129"/>
    <n v="0.14030000000000001"/>
    <n v="6.0400000000000002E-2"/>
    <x v="1"/>
    <n v="2"/>
    <n v="0"/>
  </r>
  <r>
    <x v="14"/>
    <x v="30"/>
    <n v="4757"/>
    <n v="1345"/>
    <n v="2648"/>
    <n v="2802"/>
    <n v="610"/>
    <n v="0.5890266974984234"/>
    <n v="0.12820000000000001"/>
    <n v="5.5E-2"/>
    <x v="1"/>
    <n v="2"/>
    <n v="0"/>
  </r>
  <r>
    <x v="14"/>
    <x v="31"/>
    <n v="4229"/>
    <n v="1374"/>
    <n v="2311"/>
    <n v="2435"/>
    <n v="420"/>
    <n v="0.57578623788129579"/>
    <n v="9.9299999999999999E-2"/>
    <n v="5.0900000000000001E-2"/>
    <x v="1"/>
    <n v="2"/>
    <n v="0"/>
  </r>
  <r>
    <x v="14"/>
    <x v="32"/>
    <n v="3443"/>
    <n v="1138"/>
    <n v="1839"/>
    <n v="1899"/>
    <n v="406"/>
    <n v="0.55155387743247164"/>
    <n v="0.1179"/>
    <n v="3.1600000000000003E-2"/>
    <x v="1"/>
    <n v="2"/>
    <n v="0"/>
  </r>
  <r>
    <x v="14"/>
    <x v="33"/>
    <n v="4735"/>
    <n v="1434"/>
    <n v="2686"/>
    <n v="2801"/>
    <n v="500"/>
    <n v="0.59155227032734947"/>
    <n v="0.1056"/>
    <n v="4.1099999999999998E-2"/>
    <x v="1"/>
    <n v="2"/>
    <n v="0"/>
  </r>
  <r>
    <x v="14"/>
    <x v="34"/>
    <n v="2785"/>
    <n v="819"/>
    <n v="1620"/>
    <n v="1649"/>
    <n v="317"/>
    <n v="0.59210053859964096"/>
    <n v="0.1138"/>
    <n v="1.7600000000000001E-2"/>
    <x v="1"/>
    <n v="2"/>
    <n v="0"/>
  </r>
  <r>
    <x v="14"/>
    <x v="35"/>
    <n v="2480"/>
    <n v="816"/>
    <n v="1354"/>
    <n v="1350"/>
    <n v="314"/>
    <n v="0.54435483870967738"/>
    <n v="0.12659999999999999"/>
    <n v="-3.0000000000000001E-3"/>
    <x v="1"/>
    <n v="2"/>
    <n v="0"/>
  </r>
  <r>
    <x v="14"/>
    <x v="36"/>
    <n v="5061"/>
    <n v="1647"/>
    <n v="2678"/>
    <n v="3118"/>
    <n v="296"/>
    <n v="0.61608377790950408"/>
    <n v="5.8500000000000003E-2"/>
    <n v="0.1411"/>
    <x v="1"/>
    <n v="2"/>
    <n v="0"/>
  </r>
  <r>
    <x v="14"/>
    <x v="37"/>
    <n v="4271"/>
    <n v="1372"/>
    <n v="2175"/>
    <n v="2423"/>
    <n v="476"/>
    <n v="0.56731444626551164"/>
    <n v="0.1114"/>
    <n v="0.1024"/>
    <x v="1"/>
    <n v="2"/>
    <n v="0"/>
  </r>
  <r>
    <x v="14"/>
    <x v="38"/>
    <n v="1498"/>
    <n v="422"/>
    <n v="800"/>
    <n v="907"/>
    <n v="169"/>
    <n v="0.60547396528704944"/>
    <n v="0.1128"/>
    <n v="0.11799999999999999"/>
    <x v="1"/>
    <n v="2"/>
    <n v="0"/>
  </r>
  <r>
    <x v="14"/>
    <x v="39"/>
    <n v="478"/>
    <n v="162"/>
    <n v="246"/>
    <n v="310"/>
    <n v="6"/>
    <n v="0.64853556485355646"/>
    <n v="1.26E-2"/>
    <n v="0.20649999999999999"/>
    <x v="1"/>
    <n v="2"/>
    <n v="0"/>
  </r>
  <r>
    <x v="14"/>
    <x v="40"/>
    <n v="1045"/>
    <n v="324"/>
    <n v="533"/>
    <n v="591"/>
    <n v="130"/>
    <n v="0.5655502392344498"/>
    <n v="0.1244"/>
    <n v="9.8100000000000007E-2"/>
    <x v="1"/>
    <n v="2"/>
    <n v="0"/>
  </r>
  <r>
    <x v="14"/>
    <x v="41"/>
    <n v="604"/>
    <n v="199"/>
    <n v="322"/>
    <n v="330"/>
    <n v="75"/>
    <n v="0.54635761589403975"/>
    <n v="0.1242"/>
    <n v="2.4199999999999999E-2"/>
    <x v="1"/>
    <n v="2"/>
    <n v="0"/>
  </r>
  <r>
    <x v="14"/>
    <x v="42"/>
    <n v="2018"/>
    <n v="618"/>
    <n v="1100"/>
    <n v="1054"/>
    <n v="346"/>
    <n v="0.52229930624380572"/>
    <n v="0.17150000000000001"/>
    <n v="-4.36E-2"/>
    <x v="1"/>
    <n v="2"/>
    <n v="0"/>
  </r>
  <r>
    <x v="14"/>
    <x v="43"/>
    <n v="2380"/>
    <n v="790"/>
    <n v="1225"/>
    <n v="1320"/>
    <n v="270"/>
    <n v="0.55462184873949583"/>
    <n v="0.1134"/>
    <n v="7.1999999999999995E-2"/>
    <x v="1"/>
    <n v="2"/>
    <n v="0"/>
  </r>
  <r>
    <x v="14"/>
    <x v="44"/>
    <n v="4477"/>
    <n v="1528"/>
    <n v="2297"/>
    <n v="2561"/>
    <n v="388"/>
    <n v="0.57203484476211752"/>
    <n v="8.6699999999999999E-2"/>
    <n v="0.1031"/>
    <x v="1"/>
    <n v="2"/>
    <n v="0"/>
  </r>
  <r>
    <x v="14"/>
    <x v="45"/>
    <n v="1601"/>
    <n v="514"/>
    <n v="788"/>
    <n v="897"/>
    <n v="190"/>
    <n v="0.56027482823235475"/>
    <n v="0.1187"/>
    <n v="0.1215"/>
    <x v="1"/>
    <n v="2"/>
    <n v="0"/>
  </r>
  <r>
    <x v="14"/>
    <x v="46"/>
    <n v="1160"/>
    <n v="380"/>
    <n v="565"/>
    <n v="621"/>
    <n v="159"/>
    <n v="0.53534482758620694"/>
    <n v="0.1371"/>
    <n v="9.0200000000000002E-2"/>
    <x v="1"/>
    <n v="2"/>
    <n v="0"/>
  </r>
  <r>
    <x v="14"/>
    <x v="47"/>
    <n v="2998"/>
    <n v="1054"/>
    <n v="1513"/>
    <n v="1624"/>
    <n v="320"/>
    <n v="0.54169446297531687"/>
    <n v="0.1067"/>
    <n v="6.83E-2"/>
    <x v="1"/>
    <n v="2"/>
    <n v="0"/>
  </r>
  <r>
    <x v="14"/>
    <x v="48"/>
    <n v="2505"/>
    <n v="822"/>
    <n v="1359"/>
    <n v="1397"/>
    <n v="286"/>
    <n v="0.55768463073852292"/>
    <n v="0.1142"/>
    <n v="2.7199999999999998E-2"/>
    <x v="1"/>
    <n v="2"/>
    <n v="0"/>
  </r>
  <r>
    <x v="14"/>
    <x v="49"/>
    <n v="1957"/>
    <n v="673"/>
    <n v="1004"/>
    <n v="1060"/>
    <n v="224"/>
    <n v="0.54164537557485948"/>
    <n v="0.1145"/>
    <n v="5.28E-2"/>
    <x v="1"/>
    <n v="2"/>
    <n v="0"/>
  </r>
  <r>
    <x v="14"/>
    <x v="50"/>
    <n v="3189"/>
    <n v="1117"/>
    <n v="1560"/>
    <n v="1742"/>
    <n v="330"/>
    <n v="0.54625274380683597"/>
    <n v="0.10349999999999999"/>
    <n v="0.1045"/>
    <x v="1"/>
    <n v="2"/>
    <n v="0"/>
  </r>
  <r>
    <x v="14"/>
    <x v="51"/>
    <n v="4714"/>
    <n v="1516"/>
    <n v="2554"/>
    <n v="2756"/>
    <n v="442"/>
    <n v="0.58464149342384386"/>
    <n v="9.3799999999999994E-2"/>
    <n v="7.3300000000000004E-2"/>
    <x v="1"/>
    <n v="2"/>
    <n v="0"/>
  </r>
  <r>
    <x v="14"/>
    <x v="52"/>
    <n v="7114"/>
    <n v="2040"/>
    <n v="4011"/>
    <n v="4349"/>
    <n v="725"/>
    <n v="0.61132977228001129"/>
    <n v="0.1019"/>
    <n v="7.7700000000000005E-2"/>
    <x v="1"/>
    <n v="2"/>
    <n v="0"/>
  </r>
  <r>
    <x v="14"/>
    <x v="53"/>
    <n v="2537"/>
    <n v="950"/>
    <n v="1217"/>
    <n v="1340"/>
    <n v="247"/>
    <n v="0.52818289318092237"/>
    <n v="9.74E-2"/>
    <n v="9.1800000000000007E-2"/>
    <x v="1"/>
    <n v="2"/>
    <n v="0"/>
  </r>
  <r>
    <x v="14"/>
    <x v="54"/>
    <n v="1089"/>
    <n v="349"/>
    <n v="556"/>
    <n v="589"/>
    <n v="151"/>
    <n v="0.54086317722681354"/>
    <n v="0.13869999999999999"/>
    <n v="5.6000000000000001E-2"/>
    <x v="1"/>
    <n v="2"/>
    <n v="0"/>
  </r>
  <r>
    <x v="14"/>
    <x v="55"/>
    <n v="575"/>
    <n v="164"/>
    <n v="330"/>
    <n v="336"/>
    <n v="75"/>
    <n v="0.58434782608695657"/>
    <n v="0.13039999999999999"/>
    <n v="1.7899999999999999E-2"/>
    <x v="1"/>
    <n v="2"/>
    <n v="0"/>
  </r>
  <r>
    <x v="14"/>
    <x v="56"/>
    <n v="484"/>
    <n v="140"/>
    <n v="269"/>
    <n v="275"/>
    <n v="69"/>
    <n v="0.56818181818181823"/>
    <n v="0.1426"/>
    <n v="2.18E-2"/>
    <x v="1"/>
    <n v="2"/>
    <n v="0"/>
  </r>
  <r>
    <x v="14"/>
    <x v="57"/>
    <n v="1458"/>
    <n v="469"/>
    <n v="729"/>
    <n v="780"/>
    <n v="209"/>
    <n v="0.53497942386831276"/>
    <n v="0.14330000000000001"/>
    <n v="6.54E-2"/>
    <x v="1"/>
    <n v="2"/>
    <n v="0"/>
  </r>
  <r>
    <x v="14"/>
    <x v="58"/>
    <n v="2089"/>
    <n v="802"/>
    <n v="992"/>
    <n v="1057"/>
    <n v="230"/>
    <n v="0.50598372426998561"/>
    <n v="0.1101"/>
    <n v="6.1499999999999999E-2"/>
    <x v="1"/>
    <n v="2"/>
    <n v="0"/>
  </r>
  <r>
    <x v="14"/>
    <x v="59"/>
    <n v="1006"/>
    <n v="475"/>
    <n v="388"/>
    <n v="439"/>
    <n v="92"/>
    <n v="0.43638170974155072"/>
    <n v="9.1499999999999998E-2"/>
    <n v="0.1162"/>
    <x v="1"/>
    <n v="2"/>
    <n v="0"/>
  </r>
  <r>
    <x v="14"/>
    <x v="60"/>
    <n v="428"/>
    <n v="173"/>
    <n v="183"/>
    <n v="207"/>
    <n v="48"/>
    <n v="0.48364485981308414"/>
    <n v="0.11210000000000001"/>
    <n v="0.1159"/>
    <x v="1"/>
    <n v="2"/>
    <n v="0"/>
  </r>
  <r>
    <x v="14"/>
    <x v="61"/>
    <n v="396"/>
    <n v="140"/>
    <n v="191"/>
    <n v="208"/>
    <n v="48"/>
    <n v="0.5252525252525253"/>
    <n v="0.1212"/>
    <n v="8.1699999999999995E-2"/>
    <x v="1"/>
    <n v="2"/>
    <n v="0"/>
  </r>
  <r>
    <x v="14"/>
    <x v="62"/>
    <n v="123"/>
    <n v="42"/>
    <n v="53"/>
    <n v="58"/>
    <n v="23"/>
    <n v="0.47154471544715448"/>
    <n v="0.187"/>
    <n v="8.6199999999999999E-2"/>
    <x v="1"/>
    <n v="2"/>
    <n v="0"/>
  </r>
  <r>
    <x v="14"/>
    <x v="63"/>
    <n v="528"/>
    <n v="196"/>
    <n v="254"/>
    <n v="217"/>
    <n v="115"/>
    <n v="0.41098484848484851"/>
    <n v="0.21779999999999999"/>
    <n v="-0.17050000000000001"/>
    <x v="1"/>
    <n v="2"/>
    <n v="0"/>
  </r>
  <r>
    <x v="14"/>
    <x v="64"/>
    <n v="688"/>
    <n v="251"/>
    <n v="343"/>
    <n v="385"/>
    <n v="52"/>
    <n v="0.55959302325581395"/>
    <n v="7.5600000000000001E-2"/>
    <n v="0.1091"/>
    <x v="1"/>
    <n v="2"/>
    <n v="0"/>
  </r>
  <r>
    <x v="14"/>
    <x v="65"/>
    <n v="1815"/>
    <n v="768"/>
    <n v="790"/>
    <n v="828"/>
    <n v="219"/>
    <n v="0.45619834710743801"/>
    <n v="0.1207"/>
    <n v="4.5900000000000003E-2"/>
    <x v="1"/>
    <n v="2"/>
    <n v="0"/>
  </r>
  <r>
    <x v="14"/>
    <x v="66"/>
    <n v="1918"/>
    <n v="742"/>
    <n v="937"/>
    <n v="1001"/>
    <n v="175"/>
    <n v="0.52189781021897808"/>
    <n v="9.1200000000000003E-2"/>
    <n v="6.3899999999999998E-2"/>
    <x v="1"/>
    <n v="2"/>
    <n v="0"/>
  </r>
  <r>
    <x v="14"/>
    <x v="67"/>
    <n v="663"/>
    <n v="213"/>
    <n v="332"/>
    <n v="367"/>
    <n v="83"/>
    <n v="0.55354449472096534"/>
    <n v="0.12520000000000001"/>
    <n v="9.5399999999999999E-2"/>
    <x v="1"/>
    <n v="2"/>
    <n v="0"/>
  </r>
  <r>
    <x v="14"/>
    <x v="68"/>
    <n v="1205"/>
    <n v="375"/>
    <n v="637"/>
    <n v="699"/>
    <n v="131"/>
    <n v="0.58008298755186727"/>
    <n v="0.1087"/>
    <n v="8.8700000000000001E-2"/>
    <x v="1"/>
    <n v="2"/>
    <n v="0"/>
  </r>
  <r>
    <x v="14"/>
    <x v="69"/>
    <n v="356"/>
    <n v="89"/>
    <n v="202"/>
    <n v="192"/>
    <n v="75"/>
    <n v="0.5393258426966292"/>
    <n v="0.2107"/>
    <n v="-5.21E-2"/>
    <x v="1"/>
    <n v="2"/>
    <n v="0"/>
  </r>
  <r>
    <x v="14"/>
    <x v="70"/>
    <n v="198"/>
    <n v="57"/>
    <n v="118"/>
    <n v="138"/>
    <n v="3"/>
    <n v="0.69696969696969702"/>
    <n v="1.52E-2"/>
    <n v="0.1449"/>
    <x v="1"/>
    <n v="2"/>
    <n v="0"/>
  </r>
  <r>
    <x v="14"/>
    <x v="71"/>
    <n v="2560"/>
    <n v="841"/>
    <n v="1341"/>
    <n v="1390"/>
    <n v="329"/>
    <n v="0.54296875"/>
    <n v="0.1285"/>
    <n v="3.5299999999999998E-2"/>
    <x v="1"/>
    <n v="2"/>
    <n v="0"/>
  </r>
  <r>
    <x v="14"/>
    <x v="72"/>
    <n v="891"/>
    <n v="274"/>
    <n v="482"/>
    <n v="571"/>
    <n v="46"/>
    <n v="0.64085297418630749"/>
    <n v="5.16E-2"/>
    <n v="0.15590000000000001"/>
    <x v="1"/>
    <n v="2"/>
    <n v="0"/>
  </r>
  <r>
    <x v="14"/>
    <x v="73"/>
    <n v="830"/>
    <n v="195"/>
    <n v="495"/>
    <n v="548"/>
    <n v="87"/>
    <n v="0.66024096385542164"/>
    <n v="0.1048"/>
    <n v="9.6699999999999994E-2"/>
    <x v="1"/>
    <n v="2"/>
    <n v="0"/>
  </r>
  <r>
    <x v="14"/>
    <x v="74"/>
    <n v="600"/>
    <n v="182"/>
    <n v="253"/>
    <n v="350"/>
    <n v="68"/>
    <n v="0.58333333333333337"/>
    <n v="0.1133"/>
    <n v="0.27710000000000001"/>
    <x v="1"/>
    <n v="2"/>
    <n v="0"/>
  </r>
  <r>
    <x v="14"/>
    <x v="75"/>
    <n v="712"/>
    <n v="165"/>
    <n v="402"/>
    <n v="455"/>
    <n v="92"/>
    <n v="0.6390449438202247"/>
    <n v="0.12920000000000001"/>
    <n v="0.11650000000000001"/>
    <x v="1"/>
    <n v="2"/>
    <n v="0"/>
  </r>
  <r>
    <x v="14"/>
    <x v="76"/>
    <n v="205"/>
    <n v="42"/>
    <n v="128"/>
    <n v="138"/>
    <n v="25"/>
    <n v="0.67317073170731712"/>
    <n v="0.122"/>
    <n v="7.2499999999999995E-2"/>
    <x v="1"/>
    <n v="2"/>
    <n v="0"/>
  </r>
  <r>
    <x v="14"/>
    <x v="77"/>
    <n v="225"/>
    <n v="47"/>
    <n v="138"/>
    <n v="140"/>
    <n v="38"/>
    <n v="0.62222222222222223"/>
    <n v="0.16889999999999999"/>
    <n v="1.43E-2"/>
    <x v="1"/>
    <n v="2"/>
    <n v="0"/>
  </r>
  <r>
    <x v="14"/>
    <x v="78"/>
    <n v="1132"/>
    <n v="298"/>
    <n v="636"/>
    <n v="691"/>
    <n v="143"/>
    <n v="0.61042402826855124"/>
    <n v="0.1263"/>
    <n v="7.9600000000000004E-2"/>
    <x v="1"/>
    <n v="2"/>
    <n v="0"/>
  </r>
  <r>
    <x v="14"/>
    <x v="79"/>
    <n v="809"/>
    <n v="231"/>
    <n v="422"/>
    <n v="479"/>
    <n v="99"/>
    <n v="0.59208899876390608"/>
    <n v="0.12239999999999999"/>
    <n v="0.11899999999999999"/>
    <x v="1"/>
    <n v="2"/>
    <n v="0"/>
  </r>
  <r>
    <x v="14"/>
    <x v="80"/>
    <n v="562"/>
    <n v="147"/>
    <n v="317"/>
    <n v="353"/>
    <n v="62"/>
    <n v="0.62811387900355875"/>
    <n v="0.1103"/>
    <n v="0.10199999999999999"/>
    <x v="1"/>
    <n v="2"/>
    <n v="0"/>
  </r>
  <r>
    <x v="14"/>
    <x v="81"/>
    <n v="686"/>
    <n v="166"/>
    <n v="412"/>
    <n v="457"/>
    <n v="63"/>
    <n v="0.66618075801749266"/>
    <n v="9.1800000000000007E-2"/>
    <n v="9.8500000000000004E-2"/>
    <x v="1"/>
    <n v="2"/>
    <n v="0"/>
  </r>
  <r>
    <x v="14"/>
    <x v="82"/>
    <n v="962"/>
    <n v="158"/>
    <n v="658"/>
    <n v="690"/>
    <n v="114"/>
    <n v="0.71725571725571724"/>
    <n v="0.11849999999999999"/>
    <n v="4.6399999999999997E-2"/>
    <x v="1"/>
    <n v="2"/>
    <n v="0"/>
  </r>
  <r>
    <x v="14"/>
    <x v="83"/>
    <n v="1277"/>
    <n v="292"/>
    <n v="820"/>
    <n v="812"/>
    <n v="173"/>
    <n v="0.63586530931871577"/>
    <n v="0.13550000000000001"/>
    <n v="-9.9000000000000008E-3"/>
    <x v="1"/>
    <n v="2"/>
    <n v="0"/>
  </r>
  <r>
    <x v="14"/>
    <x v="84"/>
    <n v="891"/>
    <n v="242"/>
    <n v="553"/>
    <n v="588"/>
    <n v="61"/>
    <n v="0.65993265993265993"/>
    <n v="6.8500000000000005E-2"/>
    <n v="5.9499999999999997E-2"/>
    <x v="1"/>
    <n v="2"/>
    <n v="0"/>
  </r>
  <r>
    <x v="14"/>
    <x v="85"/>
    <n v="914"/>
    <n v="228"/>
    <n v="546"/>
    <n v="633"/>
    <n v="53"/>
    <n v="0.69256017505470457"/>
    <n v="5.8000000000000003E-2"/>
    <n v="0.13739999999999999"/>
    <x v="1"/>
    <n v="2"/>
    <n v="0"/>
  </r>
  <r>
    <x v="14"/>
    <x v="86"/>
    <n v="621"/>
    <n v="152"/>
    <n v="359"/>
    <n v="424"/>
    <n v="45"/>
    <n v="0.68276972624798715"/>
    <n v="7.2499999999999995E-2"/>
    <n v="0.15329999999999999"/>
    <x v="1"/>
    <n v="2"/>
    <n v="0"/>
  </r>
  <r>
    <x v="14"/>
    <x v="87"/>
    <n v="541"/>
    <n v="129"/>
    <n v="317"/>
    <n v="357"/>
    <n v="55"/>
    <n v="0.65988909426987064"/>
    <n v="0.1017"/>
    <n v="0.112"/>
    <x v="1"/>
    <n v="2"/>
    <n v="0"/>
  </r>
  <r>
    <x v="14"/>
    <x v="88"/>
    <n v="580"/>
    <n v="237"/>
    <n v="242"/>
    <n v="270"/>
    <n v="73"/>
    <n v="0.46551724137931033"/>
    <n v="0.12590000000000001"/>
    <n v="0.1037"/>
    <x v="1"/>
    <n v="2"/>
    <n v="0"/>
  </r>
  <r>
    <x v="14"/>
    <x v="89"/>
    <n v="1005"/>
    <n v="416"/>
    <n v="411"/>
    <n v="443"/>
    <n v="146"/>
    <n v="0.44079601990049749"/>
    <n v="0.14530000000000001"/>
    <n v="7.22E-2"/>
    <x v="1"/>
    <n v="2"/>
    <n v="0"/>
  </r>
  <r>
    <x v="14"/>
    <x v="90"/>
    <n v="976"/>
    <n v="392"/>
    <n v="464"/>
    <n v="445"/>
    <n v="139"/>
    <n v="0.45594262295081966"/>
    <n v="0.1424"/>
    <n v="-4.2700000000000002E-2"/>
    <x v="1"/>
    <n v="2"/>
    <n v="0"/>
  </r>
  <r>
    <x v="14"/>
    <x v="91"/>
    <n v="1270"/>
    <n v="558"/>
    <n v="530"/>
    <n v="538"/>
    <n v="174"/>
    <n v="0.42362204724409447"/>
    <n v="0.13700000000000001"/>
    <n v="1.49E-2"/>
    <x v="1"/>
    <n v="2"/>
    <n v="0"/>
  </r>
  <r>
    <x v="14"/>
    <x v="92"/>
    <n v="2762"/>
    <n v="1318"/>
    <n v="1087"/>
    <n v="1146"/>
    <n v="298"/>
    <n v="0.41491672700941346"/>
    <n v="0.1079"/>
    <n v="5.1499999999999997E-2"/>
    <x v="1"/>
    <n v="2"/>
    <n v="0"/>
  </r>
  <r>
    <x v="14"/>
    <x v="93"/>
    <n v="2322"/>
    <n v="1060"/>
    <n v="942"/>
    <n v="1000"/>
    <n v="262"/>
    <n v="0.4306632213608958"/>
    <n v="0.1128"/>
    <n v="5.8000000000000003E-2"/>
    <x v="1"/>
    <n v="2"/>
    <n v="0"/>
  </r>
  <r>
    <x v="14"/>
    <x v="94"/>
    <n v="1930"/>
    <n v="779"/>
    <n v="911"/>
    <n v="982"/>
    <n v="169"/>
    <n v="0.50880829015544038"/>
    <n v="8.7599999999999997E-2"/>
    <n v="7.2300000000000003E-2"/>
    <x v="1"/>
    <n v="2"/>
    <n v="0"/>
  </r>
  <r>
    <x v="14"/>
    <x v="95"/>
    <n v="1706"/>
    <n v="629"/>
    <n v="809"/>
    <n v="865"/>
    <n v="212"/>
    <n v="0.50703399765533408"/>
    <n v="0.12429999999999999"/>
    <n v="6.4699999999999994E-2"/>
    <x v="1"/>
    <n v="2"/>
    <n v="0"/>
  </r>
  <r>
    <x v="14"/>
    <x v="96"/>
    <n v="1637"/>
    <n v="572"/>
    <n v="781"/>
    <n v="847"/>
    <n v="218"/>
    <n v="0.51740989615149668"/>
    <n v="0.13320000000000001"/>
    <n v="7.7899999999999997E-2"/>
    <x v="1"/>
    <n v="2"/>
    <n v="0"/>
  </r>
  <r>
    <x v="14"/>
    <x v="97"/>
    <n v="1655"/>
    <n v="544"/>
    <n v="898"/>
    <n v="867"/>
    <n v="244"/>
    <n v="0.52386706948640482"/>
    <n v="0.1474"/>
    <n v="-3.5799999999999998E-2"/>
    <x v="1"/>
    <n v="2"/>
    <n v="0"/>
  </r>
  <r>
    <x v="14"/>
    <x v="98"/>
    <n v="1440"/>
    <n v="559"/>
    <n v="681"/>
    <n v="657"/>
    <n v="224"/>
    <n v="0.45624999999999999"/>
    <n v="0.15559999999999999"/>
    <n v="-3.6499999999999998E-2"/>
    <x v="1"/>
    <n v="2"/>
    <n v="0"/>
  </r>
  <r>
    <x v="14"/>
    <x v="99"/>
    <n v="2370"/>
    <n v="906"/>
    <n v="1101"/>
    <n v="1233"/>
    <n v="231"/>
    <n v="0.52025316455696202"/>
    <n v="9.7500000000000003E-2"/>
    <n v="0.1071"/>
    <x v="1"/>
    <n v="2"/>
    <n v="0"/>
  </r>
  <r>
    <x v="15"/>
    <x v="0"/>
    <n v="1312"/>
    <n v="666"/>
    <n v="487"/>
    <n v="508"/>
    <n v="138"/>
    <n v="0.38719512195121952"/>
    <n v="0.1052"/>
    <n v="4.1300000000000003E-2"/>
    <x v="1"/>
    <n v="2"/>
    <n v="1"/>
  </r>
  <r>
    <x v="15"/>
    <x v="1"/>
    <n v="4368"/>
    <n v="2331"/>
    <n v="1225"/>
    <n v="1274"/>
    <n v="763"/>
    <n v="0.29166666666666669"/>
    <n v="0.17469999999999999"/>
    <n v="3.85E-2"/>
    <x v="1"/>
    <n v="2"/>
    <n v="1"/>
  </r>
  <r>
    <x v="15"/>
    <x v="2"/>
    <n v="1480"/>
    <n v="785"/>
    <n v="383"/>
    <n v="399"/>
    <n v="296"/>
    <n v="0.26959459459459462"/>
    <n v="0.2"/>
    <n v="4.0099999999999997E-2"/>
    <x v="1"/>
    <n v="2"/>
    <n v="1"/>
  </r>
  <r>
    <x v="15"/>
    <x v="3"/>
    <n v="825"/>
    <n v="409"/>
    <n v="265"/>
    <n v="281"/>
    <n v="135"/>
    <n v="0.34060606060606058"/>
    <n v="0.1636"/>
    <n v="5.6899999999999999E-2"/>
    <x v="1"/>
    <n v="2"/>
    <n v="1"/>
  </r>
  <r>
    <x v="15"/>
    <x v="4"/>
    <n v="3297"/>
    <n v="1688"/>
    <n v="929"/>
    <n v="1008"/>
    <n v="601"/>
    <n v="0.30573248407643311"/>
    <n v="0.18229999999999999"/>
    <n v="7.8399999999999997E-2"/>
    <x v="1"/>
    <n v="2"/>
    <n v="1"/>
  </r>
  <r>
    <x v="15"/>
    <x v="5"/>
    <n v="3356"/>
    <n v="1615"/>
    <n v="1088"/>
    <n v="1174"/>
    <n v="567"/>
    <n v="0.3498212157330155"/>
    <n v="0.16900000000000001"/>
    <n v="7.3300000000000004E-2"/>
    <x v="1"/>
    <n v="2"/>
    <n v="1"/>
  </r>
  <r>
    <x v="15"/>
    <x v="6"/>
    <n v="1408"/>
    <n v="733"/>
    <n v="473"/>
    <n v="499"/>
    <n v="176"/>
    <n v="0.35440340909090912"/>
    <n v="0.125"/>
    <n v="5.21E-2"/>
    <x v="1"/>
    <n v="2"/>
    <n v="1"/>
  </r>
  <r>
    <x v="15"/>
    <x v="7"/>
    <n v="1011"/>
    <n v="550"/>
    <n v="332"/>
    <n v="340"/>
    <n v="121"/>
    <n v="0.33630069238377841"/>
    <n v="0.1197"/>
    <n v="2.35E-2"/>
    <x v="1"/>
    <n v="2"/>
    <n v="1"/>
  </r>
  <r>
    <x v="15"/>
    <x v="8"/>
    <n v="2761"/>
    <n v="1406"/>
    <n v="743"/>
    <n v="821"/>
    <n v="534"/>
    <n v="0.29735603042375952"/>
    <n v="0.19339999999999999"/>
    <n v="9.5000000000000001E-2"/>
    <x v="1"/>
    <n v="2"/>
    <n v="1"/>
  </r>
  <r>
    <x v="15"/>
    <x v="9"/>
    <n v="3123"/>
    <n v="1642"/>
    <n v="852"/>
    <n v="939"/>
    <n v="542"/>
    <n v="0.30067243035542746"/>
    <n v="0.1736"/>
    <n v="9.2700000000000005E-2"/>
    <x v="1"/>
    <n v="2"/>
    <n v="1"/>
  </r>
  <r>
    <x v="15"/>
    <x v="10"/>
    <n v="2356"/>
    <n v="1250"/>
    <n v="651"/>
    <n v="666"/>
    <n v="440"/>
    <n v="0.28268251273344652"/>
    <n v="0.18679999999999999"/>
    <n v="2.2499999999999999E-2"/>
    <x v="1"/>
    <n v="2"/>
    <n v="1"/>
  </r>
  <r>
    <x v="15"/>
    <x v="11"/>
    <n v="3909"/>
    <n v="2055"/>
    <n v="1177"/>
    <n v="1265"/>
    <n v="589"/>
    <n v="0.32361217702737272"/>
    <n v="0.1507"/>
    <n v="6.9599999999999995E-2"/>
    <x v="1"/>
    <n v="2"/>
    <n v="1"/>
  </r>
  <r>
    <x v="15"/>
    <x v="12"/>
    <n v="1453"/>
    <n v="583"/>
    <n v="571"/>
    <n v="620"/>
    <n v="250"/>
    <n v="0.4267033723331039"/>
    <n v="0.1721"/>
    <n v="7.9000000000000001E-2"/>
    <x v="1"/>
    <n v="2"/>
    <n v="1"/>
  </r>
  <r>
    <x v="15"/>
    <x v="13"/>
    <n v="77"/>
    <n v="34"/>
    <n v="27"/>
    <n v="30"/>
    <n v="13"/>
    <n v="0.38961038961038963"/>
    <n v="0.16880000000000001"/>
    <n v="0.1"/>
    <x v="1"/>
    <n v="2"/>
    <n v="1"/>
  </r>
  <r>
    <x v="15"/>
    <x v="15"/>
    <n v="5342"/>
    <n v="3212"/>
    <n v="1283"/>
    <n v="1394"/>
    <n v="736"/>
    <n v="0.26095095469861473"/>
    <n v="0.13780000000000001"/>
    <n v="7.9600000000000004E-2"/>
    <x v="1"/>
    <n v="2"/>
    <n v="1"/>
  </r>
  <r>
    <x v="15"/>
    <x v="16"/>
    <n v="3961"/>
    <n v="1811"/>
    <n v="1460"/>
    <n v="1505"/>
    <n v="645"/>
    <n v="0.37995455693006819"/>
    <n v="0.1628"/>
    <n v="2.9899999999999999E-2"/>
    <x v="1"/>
    <n v="2"/>
    <n v="1"/>
  </r>
  <r>
    <x v="15"/>
    <x v="17"/>
    <n v="3926"/>
    <n v="1545"/>
    <n v="1554"/>
    <n v="1687"/>
    <n v="694"/>
    <n v="0.42969943963321444"/>
    <n v="0.17680000000000001"/>
    <n v="7.8799999999999995E-2"/>
    <x v="1"/>
    <n v="2"/>
    <n v="1"/>
  </r>
  <r>
    <x v="15"/>
    <x v="18"/>
    <n v="4265"/>
    <n v="1594"/>
    <n v="1889"/>
    <n v="1985"/>
    <n v="686"/>
    <n v="0.46541617819460729"/>
    <n v="0.1608"/>
    <n v="4.8399999999999999E-2"/>
    <x v="1"/>
    <n v="2"/>
    <n v="1"/>
  </r>
  <r>
    <x v="15"/>
    <x v="19"/>
    <n v="4390"/>
    <n v="1758"/>
    <n v="1930"/>
    <n v="2038"/>
    <n v="594"/>
    <n v="0.46423690205011392"/>
    <n v="0.1353"/>
    <n v="5.2999999999999999E-2"/>
    <x v="1"/>
    <n v="2"/>
    <n v="1"/>
  </r>
  <r>
    <x v="15"/>
    <x v="20"/>
    <n v="1035"/>
    <n v="432"/>
    <n v="483"/>
    <n v="518"/>
    <n v="85"/>
    <n v="0.50048309178743966"/>
    <n v="8.2100000000000006E-2"/>
    <n v="6.7599999999999993E-2"/>
    <x v="1"/>
    <n v="2"/>
    <n v="1"/>
  </r>
  <r>
    <x v="15"/>
    <x v="21"/>
    <n v="1571"/>
    <n v="625"/>
    <n v="732"/>
    <n v="771"/>
    <n v="175"/>
    <n v="0.49077021005728833"/>
    <n v="0.1114"/>
    <n v="5.0599999999999999E-2"/>
    <x v="1"/>
    <n v="2"/>
    <n v="1"/>
  </r>
  <r>
    <x v="15"/>
    <x v="22"/>
    <n v="5111"/>
    <n v="1797"/>
    <n v="2376"/>
    <n v="2470"/>
    <n v="844"/>
    <n v="0.48327137546468402"/>
    <n v="0.1651"/>
    <n v="3.8100000000000002E-2"/>
    <x v="1"/>
    <n v="2"/>
    <n v="1"/>
  </r>
  <r>
    <x v="15"/>
    <x v="23"/>
    <n v="3085"/>
    <n v="1139"/>
    <n v="1193"/>
    <n v="1289"/>
    <n v="657"/>
    <n v="0.41782820097244733"/>
    <n v="0.21299999999999999"/>
    <n v="7.4499999999999997E-2"/>
    <x v="1"/>
    <n v="2"/>
    <n v="1"/>
  </r>
  <r>
    <x v="15"/>
    <x v="24"/>
    <n v="3105"/>
    <n v="1072"/>
    <n v="1366"/>
    <n v="1449"/>
    <n v="584"/>
    <n v="0.46666666666666667"/>
    <n v="0.18809999999999999"/>
    <n v="5.7299999999999997E-2"/>
    <x v="1"/>
    <n v="2"/>
    <n v="1"/>
  </r>
  <r>
    <x v="15"/>
    <x v="25"/>
    <n v="2486"/>
    <n v="908"/>
    <n v="1087"/>
    <n v="1139"/>
    <n v="439"/>
    <n v="0.45816572807723249"/>
    <n v="0.17660000000000001"/>
    <n v="4.5699999999999998E-2"/>
    <x v="1"/>
    <n v="2"/>
    <n v="1"/>
  </r>
  <r>
    <x v="15"/>
    <x v="26"/>
    <n v="2294"/>
    <n v="760"/>
    <n v="1046"/>
    <n v="1111"/>
    <n v="423"/>
    <n v="0.48430688753269396"/>
    <n v="0.18440000000000001"/>
    <n v="5.8500000000000003E-2"/>
    <x v="1"/>
    <n v="2"/>
    <n v="1"/>
  </r>
  <r>
    <x v="15"/>
    <x v="27"/>
    <n v="1080"/>
    <n v="470"/>
    <n v="474"/>
    <n v="556"/>
    <n v="54"/>
    <n v="0.51481481481481484"/>
    <n v="0.05"/>
    <n v="0.14749999999999999"/>
    <x v="1"/>
    <n v="2"/>
    <n v="1"/>
  </r>
  <r>
    <x v="15"/>
    <x v="28"/>
    <n v="5233"/>
    <n v="2155"/>
    <n v="498"/>
    <n v="2422"/>
    <n v="656"/>
    <n v="0.46283202751767627"/>
    <n v="0.12540000000000001"/>
    <n v="0.7944"/>
    <x v="1"/>
    <n v="2"/>
    <n v="1"/>
  </r>
  <r>
    <x v="15"/>
    <x v="29"/>
    <n v="8827"/>
    <n v="3851"/>
    <n v="3169"/>
    <n v="3460"/>
    <n v="1516"/>
    <n v="0.3919791548657528"/>
    <n v="0.17169999999999999"/>
    <n v="8.4099999999999994E-2"/>
    <x v="1"/>
    <n v="2"/>
    <n v="1"/>
  </r>
  <r>
    <x v="15"/>
    <x v="30"/>
    <n v="7056"/>
    <n v="2829"/>
    <n v="2759"/>
    <n v="2859"/>
    <n v="1368"/>
    <n v="0.40518707482993199"/>
    <n v="0.19389999999999999"/>
    <n v="3.5000000000000003E-2"/>
    <x v="1"/>
    <n v="2"/>
    <n v="1"/>
  </r>
  <r>
    <x v="15"/>
    <x v="31"/>
    <n v="5145"/>
    <n v="2384"/>
    <n v="1909"/>
    <n v="2022"/>
    <n v="739"/>
    <n v="0.39300291545189503"/>
    <n v="0.14360000000000001"/>
    <n v="5.5899999999999998E-2"/>
    <x v="1"/>
    <n v="2"/>
    <n v="1"/>
  </r>
  <r>
    <x v="15"/>
    <x v="32"/>
    <n v="4292"/>
    <n v="1820"/>
    <n v="1713"/>
    <n v="1844"/>
    <n v="628"/>
    <n v="0.42963653308480892"/>
    <n v="0.14630000000000001"/>
    <n v="7.0999999999999994E-2"/>
    <x v="1"/>
    <n v="2"/>
    <n v="1"/>
  </r>
  <r>
    <x v="15"/>
    <x v="33"/>
    <n v="5722"/>
    <n v="2360"/>
    <n v="2517"/>
    <n v="2676"/>
    <n v="686"/>
    <n v="0.46766864732610974"/>
    <n v="0.11990000000000001"/>
    <n v="5.9400000000000001E-2"/>
    <x v="1"/>
    <n v="2"/>
    <n v="1"/>
  </r>
  <r>
    <x v="15"/>
    <x v="34"/>
    <n v="1097"/>
    <n v="469"/>
    <n v="497"/>
    <n v="537"/>
    <n v="91"/>
    <n v="0.48951686417502277"/>
    <n v="8.3000000000000004E-2"/>
    <n v="7.4499999999999997E-2"/>
    <x v="1"/>
    <n v="2"/>
    <n v="1"/>
  </r>
  <r>
    <x v="15"/>
    <x v="35"/>
    <n v="1405"/>
    <n v="645"/>
    <n v="626"/>
    <n v="623"/>
    <n v="137"/>
    <n v="0.44341637010676155"/>
    <n v="9.7500000000000003E-2"/>
    <n v="-4.7999999999999996E-3"/>
    <x v="1"/>
    <n v="2"/>
    <n v="1"/>
  </r>
  <r>
    <x v="15"/>
    <x v="36"/>
    <n v="5209"/>
    <n v="2260"/>
    <n v="2034"/>
    <n v="2460"/>
    <n v="489"/>
    <n v="0.47225955077750048"/>
    <n v="9.3899999999999997E-2"/>
    <n v="0.17319999999999999"/>
    <x v="1"/>
    <n v="2"/>
    <n v="1"/>
  </r>
  <r>
    <x v="15"/>
    <x v="37"/>
    <n v="4240"/>
    <n v="1900"/>
    <n v="1583"/>
    <n v="1750"/>
    <n v="590"/>
    <n v="0.41273584905660377"/>
    <n v="0.13919999999999999"/>
    <n v="9.5399999999999999E-2"/>
    <x v="1"/>
    <n v="2"/>
    <n v="1"/>
  </r>
  <r>
    <x v="15"/>
    <x v="38"/>
    <n v="1563"/>
    <n v="699"/>
    <n v="574"/>
    <n v="625"/>
    <n v="239"/>
    <n v="0.39987204094689699"/>
    <n v="0.15290000000000001"/>
    <n v="8.1600000000000006E-2"/>
    <x v="1"/>
    <n v="2"/>
    <n v="1"/>
  </r>
  <r>
    <x v="15"/>
    <x v="39"/>
    <n v="1330"/>
    <n v="566"/>
    <n v="522"/>
    <n v="661"/>
    <n v="103"/>
    <n v="0.49699248120300754"/>
    <n v="7.7399999999999997E-2"/>
    <n v="0.21029999999999999"/>
    <x v="1"/>
    <n v="2"/>
    <n v="1"/>
  </r>
  <r>
    <x v="15"/>
    <x v="40"/>
    <n v="1565"/>
    <n v="733"/>
    <n v="531"/>
    <n v="607"/>
    <n v="225"/>
    <n v="0.38785942492012782"/>
    <n v="0.14380000000000001"/>
    <n v="0.12520000000000001"/>
    <x v="1"/>
    <n v="2"/>
    <n v="1"/>
  </r>
  <r>
    <x v="15"/>
    <x v="41"/>
    <n v="874"/>
    <n v="401"/>
    <n v="333"/>
    <n v="372"/>
    <n v="101"/>
    <n v="0.42562929061784899"/>
    <n v="0.11559999999999999"/>
    <n v="0.1048"/>
    <x v="1"/>
    <n v="2"/>
    <n v="1"/>
  </r>
  <r>
    <x v="15"/>
    <x v="42"/>
    <n v="1379"/>
    <n v="596"/>
    <n v="600"/>
    <n v="588"/>
    <n v="195"/>
    <n v="0.42639593908629442"/>
    <n v="0.1414"/>
    <n v="-2.0400000000000001E-2"/>
    <x v="1"/>
    <n v="2"/>
    <n v="1"/>
  </r>
  <r>
    <x v="15"/>
    <x v="43"/>
    <n v="2138"/>
    <n v="898"/>
    <n v="820"/>
    <n v="945"/>
    <n v="295"/>
    <n v="0.44200187090739007"/>
    <n v="0.13800000000000001"/>
    <n v="0.1323"/>
    <x v="1"/>
    <n v="2"/>
    <n v="1"/>
  </r>
  <r>
    <x v="15"/>
    <x v="44"/>
    <n v="4641"/>
    <n v="2275"/>
    <n v="1539"/>
    <n v="1697"/>
    <n v="669"/>
    <n v="0.36565395388924798"/>
    <n v="0.14410000000000001"/>
    <n v="9.3100000000000002E-2"/>
    <x v="1"/>
    <n v="2"/>
    <n v="1"/>
  </r>
  <r>
    <x v="15"/>
    <x v="45"/>
    <n v="2087"/>
    <n v="975"/>
    <n v="725"/>
    <n v="793"/>
    <n v="319"/>
    <n v="0.37997125059894588"/>
    <n v="0.15290000000000001"/>
    <n v="8.5800000000000001E-2"/>
    <x v="1"/>
    <n v="2"/>
    <n v="1"/>
  </r>
  <r>
    <x v="15"/>
    <x v="46"/>
    <n v="1495"/>
    <n v="674"/>
    <n v="571"/>
    <n v="619"/>
    <n v="202"/>
    <n v="0.4140468227424749"/>
    <n v="0.1351"/>
    <n v="7.7499999999999999E-2"/>
    <x v="1"/>
    <n v="2"/>
    <n v="1"/>
  </r>
  <r>
    <x v="15"/>
    <x v="47"/>
    <n v="2483"/>
    <n v="1150"/>
    <n v="913"/>
    <n v="986"/>
    <n v="347"/>
    <n v="0.39710028191703584"/>
    <n v="0.13980000000000001"/>
    <n v="7.3999999999999996E-2"/>
    <x v="1"/>
    <n v="2"/>
    <n v="1"/>
  </r>
  <r>
    <x v="15"/>
    <x v="48"/>
    <n v="2182"/>
    <n v="943"/>
    <n v="908"/>
    <n v="983"/>
    <n v="256"/>
    <n v="0.45050412465627865"/>
    <n v="0.1173"/>
    <n v="7.6300000000000007E-2"/>
    <x v="1"/>
    <n v="2"/>
    <n v="1"/>
  </r>
  <r>
    <x v="15"/>
    <x v="49"/>
    <n v="1565"/>
    <n v="561"/>
    <n v="749"/>
    <n v="832"/>
    <n v="172"/>
    <n v="0.53162939297124601"/>
    <n v="0.1099"/>
    <n v="9.98E-2"/>
    <x v="1"/>
    <n v="2"/>
    <n v="1"/>
  </r>
  <r>
    <x v="15"/>
    <x v="50"/>
    <n v="4060"/>
    <n v="1517"/>
    <n v="1694"/>
    <n v="1934"/>
    <n v="609"/>
    <n v="0.47635467980295565"/>
    <n v="0.15"/>
    <n v="0.1241"/>
    <x v="1"/>
    <n v="2"/>
    <n v="1"/>
  </r>
  <r>
    <x v="15"/>
    <x v="51"/>
    <n v="3314"/>
    <n v="1431"/>
    <n v="1247"/>
    <n v="1399"/>
    <n v="484"/>
    <n v="0.42214846107423054"/>
    <n v="0.14599999999999999"/>
    <n v="0.1086"/>
    <x v="1"/>
    <n v="2"/>
    <n v="1"/>
  </r>
  <r>
    <x v="15"/>
    <x v="52"/>
    <n v="3148"/>
    <n v="1515"/>
    <n v="1142"/>
    <n v="1246"/>
    <n v="387"/>
    <n v="0.39580686149936467"/>
    <n v="0.1229"/>
    <n v="8.3500000000000005E-2"/>
    <x v="1"/>
    <n v="2"/>
    <n v="1"/>
  </r>
  <r>
    <x v="15"/>
    <x v="53"/>
    <n v="10070"/>
    <n v="4428"/>
    <n v="4050"/>
    <n v="4442"/>
    <n v="1200"/>
    <n v="0.4411122144985104"/>
    <n v="0.1192"/>
    <n v="8.8200000000000001E-2"/>
    <x v="1"/>
    <n v="2"/>
    <n v="1"/>
  </r>
  <r>
    <x v="15"/>
    <x v="54"/>
    <n v="1311"/>
    <n v="321"/>
    <n v="711"/>
    <n v="784"/>
    <n v="206"/>
    <n v="0.5980167810831426"/>
    <n v="0.15709999999999999"/>
    <n v="9.3100000000000002E-2"/>
    <x v="1"/>
    <n v="2"/>
    <n v="1"/>
  </r>
  <r>
    <x v="15"/>
    <x v="55"/>
    <n v="170"/>
    <n v="32"/>
    <n v="99"/>
    <n v="118"/>
    <n v="20"/>
    <n v="0.69411764705882351"/>
    <n v="0.1176"/>
    <n v="0.161"/>
    <x v="1"/>
    <n v="2"/>
    <n v="1"/>
  </r>
  <r>
    <x v="15"/>
    <x v="56"/>
    <n v="532"/>
    <n v="166"/>
    <n v="280"/>
    <n v="301"/>
    <n v="65"/>
    <n v="0.56578947368421051"/>
    <n v="0.1222"/>
    <n v="6.9800000000000001E-2"/>
    <x v="1"/>
    <n v="2"/>
    <n v="1"/>
  </r>
  <r>
    <x v="15"/>
    <x v="57"/>
    <n v="2355"/>
    <n v="943"/>
    <n v="956"/>
    <n v="991"/>
    <n v="421"/>
    <n v="0.42080679405520172"/>
    <n v="0.17879999999999999"/>
    <n v="3.5299999999999998E-2"/>
    <x v="1"/>
    <n v="2"/>
    <n v="1"/>
  </r>
  <r>
    <x v="15"/>
    <x v="58"/>
    <n v="3283"/>
    <n v="1801"/>
    <n v="885"/>
    <n v="983"/>
    <n v="499"/>
    <n v="0.29942126104173011"/>
    <n v="0.152"/>
    <n v="9.9699999999999997E-2"/>
    <x v="1"/>
    <n v="2"/>
    <n v="1"/>
  </r>
  <r>
    <x v="15"/>
    <x v="59"/>
    <n v="2816"/>
    <n v="1366"/>
    <n v="938"/>
    <n v="1066"/>
    <n v="384"/>
    <n v="0.37855113636363635"/>
    <n v="0.13639999999999999"/>
    <n v="0.1201"/>
    <x v="1"/>
    <n v="2"/>
    <n v="1"/>
  </r>
  <r>
    <x v="15"/>
    <x v="60"/>
    <n v="927"/>
    <n v="402"/>
    <n v="352"/>
    <n v="392"/>
    <n v="133"/>
    <n v="0.42286947141316072"/>
    <n v="0.14349999999999999"/>
    <n v="0.10199999999999999"/>
    <x v="1"/>
    <n v="2"/>
    <n v="1"/>
  </r>
  <r>
    <x v="15"/>
    <x v="61"/>
    <n v="971"/>
    <n v="520"/>
    <n v="298"/>
    <n v="332"/>
    <n v="119"/>
    <n v="0.34191555097837278"/>
    <n v="0.1226"/>
    <n v="0.1024"/>
    <x v="1"/>
    <n v="2"/>
    <n v="1"/>
  </r>
  <r>
    <x v="15"/>
    <x v="62"/>
    <n v="58"/>
    <n v="30"/>
    <n v="22"/>
    <n v="26"/>
    <n v="2"/>
    <n v="0.44827586206896552"/>
    <n v="3.4500000000000003E-2"/>
    <n v="0.15379999999999999"/>
    <x v="1"/>
    <n v="2"/>
    <n v="1"/>
  </r>
  <r>
    <x v="15"/>
    <x v="63"/>
    <n v="443"/>
    <n v="223"/>
    <n v="152"/>
    <n v="174"/>
    <n v="46"/>
    <n v="0.39277652370203159"/>
    <n v="0.1038"/>
    <n v="0.12640000000000001"/>
    <x v="1"/>
    <n v="2"/>
    <n v="1"/>
  </r>
  <r>
    <x v="15"/>
    <x v="64"/>
    <n v="1117"/>
    <n v="601"/>
    <n v="315"/>
    <n v="345"/>
    <n v="171"/>
    <n v="0.30886302596239928"/>
    <n v="0.15310000000000001"/>
    <n v="8.6999999999999994E-2"/>
    <x v="1"/>
    <n v="2"/>
    <n v="1"/>
  </r>
  <r>
    <x v="15"/>
    <x v="65"/>
    <n v="3764"/>
    <n v="2049"/>
    <n v="1088"/>
    <n v="1198"/>
    <n v="517"/>
    <n v="0.31827842720510097"/>
    <n v="0.13739999999999999"/>
    <n v="9.1800000000000007E-2"/>
    <x v="1"/>
    <n v="2"/>
    <n v="1"/>
  </r>
  <r>
    <x v="15"/>
    <x v="66"/>
    <n v="3044"/>
    <n v="1466"/>
    <n v="1043"/>
    <n v="1135"/>
    <n v="443"/>
    <n v="0.37286465177398159"/>
    <n v="0.14549999999999999"/>
    <n v="8.1100000000000005E-2"/>
    <x v="1"/>
    <n v="2"/>
    <n v="1"/>
  </r>
  <r>
    <x v="15"/>
    <x v="67"/>
    <n v="1285"/>
    <n v="591"/>
    <n v="472"/>
    <n v="514"/>
    <n v="180"/>
    <n v="0.4"/>
    <n v="0.1401"/>
    <n v="8.1699999999999995E-2"/>
    <x v="1"/>
    <n v="2"/>
    <n v="1"/>
  </r>
  <r>
    <x v="15"/>
    <x v="71"/>
    <n v="14693"/>
    <n v="7299"/>
    <n v="5313"/>
    <n v="5799"/>
    <n v="1595"/>
    <n v="0.39467773769822362"/>
    <n v="0.1086"/>
    <n v="8.3799999999999999E-2"/>
    <x v="1"/>
    <n v="2"/>
    <n v="1"/>
  </r>
  <r>
    <x v="15"/>
    <x v="72"/>
    <n v="2295"/>
    <n v="902"/>
    <n v="982"/>
    <n v="1067"/>
    <n v="326"/>
    <n v="0.46492374727668845"/>
    <n v="0.14199999999999999"/>
    <n v="7.9699999999999993E-2"/>
    <x v="1"/>
    <n v="2"/>
    <n v="1"/>
  </r>
  <r>
    <x v="15"/>
    <x v="73"/>
    <n v="1071"/>
    <n v="414"/>
    <n v="453"/>
    <n v="495"/>
    <n v="162"/>
    <n v="0.46218487394957986"/>
    <n v="0.15129999999999999"/>
    <n v="8.48E-2"/>
    <x v="1"/>
    <n v="2"/>
    <n v="1"/>
  </r>
  <r>
    <x v="15"/>
    <x v="74"/>
    <n v="1310"/>
    <n v="422"/>
    <n v="557"/>
    <n v="700"/>
    <n v="188"/>
    <n v="0.53435114503816794"/>
    <n v="0.14349999999999999"/>
    <n v="0.20430000000000001"/>
    <x v="1"/>
    <n v="2"/>
    <n v="1"/>
  </r>
  <r>
    <x v="15"/>
    <x v="75"/>
    <n v="674"/>
    <n v="228"/>
    <n v="309"/>
    <n v="339"/>
    <n v="107"/>
    <n v="0.5029673590504451"/>
    <n v="0.1588"/>
    <n v="8.8499999999999995E-2"/>
    <x v="1"/>
    <n v="2"/>
    <n v="1"/>
  </r>
  <r>
    <x v="15"/>
    <x v="76"/>
    <n v="94"/>
    <n v="25"/>
    <n v="62"/>
    <n v="64"/>
    <n v="5"/>
    <n v="0.68085106382978722"/>
    <n v="5.3199999999999997E-2"/>
    <n v="3.1300000000000001E-2"/>
    <x v="1"/>
    <n v="2"/>
    <n v="1"/>
  </r>
  <r>
    <x v="15"/>
    <x v="77"/>
    <n v="12"/>
    <n v="3"/>
    <n v="9"/>
    <n v="5"/>
    <n v="4"/>
    <n v="0.41666666666666669"/>
    <n v="0.33329999999999999"/>
    <n v="-0.8"/>
    <x v="1"/>
    <n v="2"/>
    <n v="1"/>
  </r>
  <r>
    <x v="15"/>
    <x v="78"/>
    <n v="597"/>
    <n v="205"/>
    <n v="279"/>
    <n v="326"/>
    <n v="66"/>
    <n v="0.54606365159128978"/>
    <n v="0.1106"/>
    <n v="0.14419999999999999"/>
    <x v="1"/>
    <n v="2"/>
    <n v="1"/>
  </r>
  <r>
    <x v="15"/>
    <x v="79"/>
    <n v="1450"/>
    <n v="604"/>
    <n v="573"/>
    <n v="626"/>
    <n v="220"/>
    <n v="0.43172413793103448"/>
    <n v="0.1517"/>
    <n v="8.4699999999999998E-2"/>
    <x v="1"/>
    <n v="2"/>
    <n v="1"/>
  </r>
  <r>
    <x v="15"/>
    <x v="80"/>
    <n v="520"/>
    <n v="179"/>
    <n v="212"/>
    <n v="225"/>
    <n v="116"/>
    <n v="0.43269230769230771"/>
    <n v="0.22309999999999999"/>
    <n v="5.7799999999999997E-2"/>
    <x v="1"/>
    <n v="2"/>
    <n v="1"/>
  </r>
  <r>
    <x v="15"/>
    <x v="81"/>
    <n v="95"/>
    <n v="50"/>
    <n v="30"/>
    <n v="34"/>
    <n v="11"/>
    <n v="0.35789473684210527"/>
    <n v="0.1158"/>
    <n v="0.1176"/>
    <x v="1"/>
    <n v="2"/>
    <n v="1"/>
  </r>
  <r>
    <x v="15"/>
    <x v="82"/>
    <n v="548"/>
    <n v="226"/>
    <n v="224"/>
    <n v="251"/>
    <n v="71"/>
    <n v="0.45802919708029199"/>
    <n v="0.12959999999999999"/>
    <n v="0.1076"/>
    <x v="1"/>
    <n v="2"/>
    <n v="1"/>
  </r>
  <r>
    <x v="15"/>
    <x v="83"/>
    <n v="1"/>
    <n v="0"/>
    <n v="1"/>
    <n v="0"/>
    <n v="1"/>
    <n v="0"/>
    <n v="1"/>
    <s v="NULL"/>
    <x v="1"/>
    <n v="2"/>
    <n v="1"/>
  </r>
  <r>
    <x v="15"/>
    <x v="85"/>
    <n v="670"/>
    <n v="270"/>
    <n v="255"/>
    <n v="299"/>
    <n v="101"/>
    <n v="0.44626865671641791"/>
    <n v="0.1507"/>
    <n v="0.1472"/>
    <x v="1"/>
    <n v="2"/>
    <n v="1"/>
  </r>
  <r>
    <x v="15"/>
    <x v="86"/>
    <n v="473"/>
    <n v="187"/>
    <n v="189"/>
    <n v="217"/>
    <n v="69"/>
    <n v="0.45877378435517968"/>
    <n v="0.1459"/>
    <n v="0.129"/>
    <x v="1"/>
    <n v="2"/>
    <n v="1"/>
  </r>
  <r>
    <x v="15"/>
    <x v="87"/>
    <n v="345"/>
    <n v="95"/>
    <n v="168"/>
    <n v="194"/>
    <n v="56"/>
    <n v="0.56231884057971016"/>
    <n v="0.1623"/>
    <n v="0.13400000000000001"/>
    <x v="1"/>
    <n v="2"/>
    <n v="1"/>
  </r>
  <r>
    <x v="15"/>
    <x v="88"/>
    <n v="5"/>
    <n v="1"/>
    <n v="3"/>
    <n v="3"/>
    <n v="1"/>
    <n v="0.6"/>
    <n v="0.2"/>
    <n v="0"/>
    <x v="1"/>
    <n v="2"/>
    <n v="1"/>
  </r>
  <r>
    <x v="15"/>
    <x v="89"/>
    <n v="2"/>
    <n v="0"/>
    <n v="0"/>
    <n v="0"/>
    <n v="2"/>
    <n v="0"/>
    <n v="1"/>
    <s v="NULL"/>
    <x v="1"/>
    <n v="2"/>
    <n v="1"/>
  </r>
  <r>
    <x v="15"/>
    <x v="94"/>
    <n v="6"/>
    <n v="3"/>
    <n v="2"/>
    <n v="3"/>
    <n v="0"/>
    <n v="0.5"/>
    <n v="0"/>
    <n v="0.33329999999999999"/>
    <x v="1"/>
    <n v="2"/>
    <n v="1"/>
  </r>
  <r>
    <x v="15"/>
    <x v="95"/>
    <n v="73"/>
    <n v="42"/>
    <n v="23"/>
    <n v="21"/>
    <n v="10"/>
    <n v="0.28767123287671231"/>
    <n v="0.13700000000000001"/>
    <n v="-9.5200000000000007E-2"/>
    <x v="1"/>
    <n v="2"/>
    <n v="1"/>
  </r>
  <r>
    <x v="15"/>
    <x v="96"/>
    <n v="1145"/>
    <n v="595"/>
    <n v="345"/>
    <n v="373"/>
    <n v="177"/>
    <n v="0.32576419213973801"/>
    <n v="0.15459999999999999"/>
    <n v="7.51E-2"/>
    <x v="1"/>
    <n v="2"/>
    <n v="1"/>
  </r>
  <r>
    <x v="15"/>
    <x v="97"/>
    <n v="2"/>
    <n v="1"/>
    <n v="1"/>
    <n v="1"/>
    <n v="0"/>
    <n v="0.5"/>
    <n v="0"/>
    <n v="0"/>
    <x v="1"/>
    <n v="2"/>
    <n v="1"/>
  </r>
  <r>
    <x v="15"/>
    <x v="99"/>
    <n v="3986"/>
    <n v="2037"/>
    <n v="1182"/>
    <n v="1346"/>
    <n v="603"/>
    <n v="0.33768188660311088"/>
    <n v="0.15129999999999999"/>
    <n v="0.12180000000000001"/>
    <x v="1"/>
    <n v="2"/>
    <n v="1"/>
  </r>
  <r>
    <x v="16"/>
    <x v="38"/>
    <n v="1683"/>
    <n v="859"/>
    <n v="643"/>
    <n v="742"/>
    <n v="82"/>
    <n v="0.44087938205585264"/>
    <n v="4.87E-2"/>
    <n v="0.13339999999999999"/>
    <x v="1"/>
    <n v="1"/>
    <n v="0"/>
  </r>
  <r>
    <x v="16"/>
    <x v="39"/>
    <n v="1554"/>
    <n v="392"/>
    <n v="881"/>
    <n v="1252"/>
    <n v="-90"/>
    <n v="0.80566280566280568"/>
    <n v="-5.79E-2"/>
    <n v="0.29630000000000001"/>
    <x v="1"/>
    <n v="1"/>
    <n v="0"/>
  </r>
  <r>
    <x v="16"/>
    <x v="40"/>
    <n v="1681"/>
    <n v="394"/>
    <n v="1032"/>
    <n v="1214"/>
    <n v="73"/>
    <n v="0.72218917311124331"/>
    <n v="4.3400000000000001E-2"/>
    <n v="0.14990000000000001"/>
    <x v="1"/>
    <n v="1"/>
    <n v="0"/>
  </r>
  <r>
    <x v="16"/>
    <x v="41"/>
    <n v="752"/>
    <n v="241"/>
    <n v="401"/>
    <n v="474"/>
    <n v="37"/>
    <n v="0.63031914893617025"/>
    <n v="4.9200000000000001E-2"/>
    <n v="0.154"/>
    <x v="1"/>
    <n v="1"/>
    <n v="0"/>
  </r>
  <r>
    <x v="16"/>
    <x v="42"/>
    <n v="874"/>
    <n v="292"/>
    <n v="466"/>
    <n v="495"/>
    <n v="87"/>
    <n v="0.56636155606407323"/>
    <n v="9.9500000000000005E-2"/>
    <n v="5.8599999999999999E-2"/>
    <x v="1"/>
    <n v="1"/>
    <n v="0"/>
  </r>
  <r>
    <x v="16"/>
    <x v="43"/>
    <n v="1454"/>
    <n v="541"/>
    <n v="747"/>
    <n v="863"/>
    <n v="50"/>
    <n v="0.59353507565337005"/>
    <n v="3.44E-2"/>
    <n v="0.13439999999999999"/>
    <x v="1"/>
    <n v="1"/>
    <n v="0"/>
  </r>
  <r>
    <x v="16"/>
    <x v="44"/>
    <n v="628"/>
    <n v="89"/>
    <n v="444"/>
    <n v="487"/>
    <n v="52"/>
    <n v="0.77547770700636942"/>
    <n v="8.2799999999999999E-2"/>
    <n v="8.8300000000000003E-2"/>
    <x v="1"/>
    <n v="1"/>
    <n v="0"/>
  </r>
  <r>
    <x v="16"/>
    <x v="47"/>
    <n v="0"/>
    <n v="1"/>
    <n v="0"/>
    <n v="0"/>
    <n v="-1"/>
    <e v="#DIV/0!"/>
    <s v="NULL"/>
    <s v="NULL"/>
    <x v="1"/>
    <n v="1"/>
    <n v="0"/>
  </r>
  <r>
    <x v="16"/>
    <x v="54"/>
    <n v="303"/>
    <n v="19"/>
    <n v="258"/>
    <n v="287"/>
    <n v="-3"/>
    <n v="0.94719471947194722"/>
    <n v="-9.9000000000000008E-3"/>
    <n v="0.10100000000000001"/>
    <x v="1"/>
    <n v="1"/>
    <n v="0"/>
  </r>
  <r>
    <x v="16"/>
    <x v="55"/>
    <n v="454"/>
    <n v="17"/>
    <n v="369"/>
    <n v="422"/>
    <n v="15"/>
    <n v="0.92951541850220265"/>
    <n v="3.3000000000000002E-2"/>
    <n v="0.12559999999999999"/>
    <x v="1"/>
    <n v="1"/>
    <n v="0"/>
  </r>
  <r>
    <x v="16"/>
    <x v="56"/>
    <n v="637"/>
    <n v="29"/>
    <n v="548"/>
    <n v="604"/>
    <n v="4"/>
    <n v="0.94819466248037676"/>
    <n v="6.3E-3"/>
    <n v="9.2700000000000005E-2"/>
    <x v="1"/>
    <n v="1"/>
    <n v="0"/>
  </r>
  <r>
    <x v="16"/>
    <x v="57"/>
    <n v="1204"/>
    <n v="61"/>
    <n v="997"/>
    <n v="1084"/>
    <n v="59"/>
    <n v="0.90033222591362128"/>
    <n v="4.9000000000000002E-2"/>
    <n v="8.0299999999999996E-2"/>
    <x v="1"/>
    <n v="1"/>
    <n v="0"/>
  </r>
  <r>
    <x v="16"/>
    <x v="58"/>
    <n v="1870"/>
    <n v="133"/>
    <n v="1581"/>
    <n v="1693"/>
    <n v="44"/>
    <n v="0.90534759358288774"/>
    <n v="2.35E-2"/>
    <n v="6.6199999999999995E-2"/>
    <x v="1"/>
    <n v="1"/>
    <n v="0"/>
  </r>
  <r>
    <x v="16"/>
    <x v="59"/>
    <n v="1358"/>
    <n v="96"/>
    <n v="1077"/>
    <n v="1237"/>
    <n v="25"/>
    <n v="0.9108983799705449"/>
    <n v="1.84E-2"/>
    <n v="0.1293"/>
    <x v="1"/>
    <n v="1"/>
    <n v="0"/>
  </r>
  <r>
    <x v="16"/>
    <x v="60"/>
    <n v="1057"/>
    <n v="68"/>
    <n v="856"/>
    <n v="966"/>
    <n v="23"/>
    <n v="0.91390728476821192"/>
    <n v="2.18E-2"/>
    <n v="0.1139"/>
    <x v="1"/>
    <n v="1"/>
    <n v="0"/>
  </r>
  <r>
    <x v="16"/>
    <x v="61"/>
    <n v="950"/>
    <n v="115"/>
    <n v="661"/>
    <n v="769"/>
    <n v="66"/>
    <n v="0.80947368421052635"/>
    <n v="6.9500000000000006E-2"/>
    <n v="0.1404"/>
    <x v="1"/>
    <n v="1"/>
    <n v="0"/>
  </r>
  <r>
    <x v="16"/>
    <x v="62"/>
    <n v="288"/>
    <n v="86"/>
    <n v="161"/>
    <n v="187"/>
    <n v="15"/>
    <n v="0.64930555555555558"/>
    <n v="5.21E-2"/>
    <n v="0.13900000000000001"/>
    <x v="1"/>
    <n v="1"/>
    <n v="0"/>
  </r>
  <r>
    <x v="16"/>
    <x v="63"/>
    <n v="266"/>
    <n v="32"/>
    <n v="188"/>
    <n v="216"/>
    <n v="18"/>
    <n v="0.81203007518796988"/>
    <n v="6.7699999999999996E-2"/>
    <n v="0.12959999999999999"/>
    <x v="1"/>
    <n v="1"/>
    <n v="0"/>
  </r>
  <r>
    <x v="16"/>
    <x v="64"/>
    <n v="629"/>
    <n v="102"/>
    <n v="446"/>
    <n v="493"/>
    <n v="34"/>
    <n v="0.78378378378378377"/>
    <n v="5.4100000000000002E-2"/>
    <n v="9.5299999999999996E-2"/>
    <x v="1"/>
    <n v="1"/>
    <n v="0"/>
  </r>
  <r>
    <x v="16"/>
    <x v="65"/>
    <n v="1181"/>
    <n v="104"/>
    <n v="931"/>
    <n v="1033"/>
    <n v="44"/>
    <n v="0.87468247248094833"/>
    <n v="3.73E-2"/>
    <n v="9.8699999999999996E-2"/>
    <x v="1"/>
    <n v="1"/>
    <n v="0"/>
  </r>
  <r>
    <x v="16"/>
    <x v="66"/>
    <n v="1123"/>
    <n v="162"/>
    <n v="793"/>
    <n v="931"/>
    <n v="30"/>
    <n v="0.82902938557435446"/>
    <n v="2.6700000000000002E-2"/>
    <n v="0.1482"/>
    <x v="1"/>
    <n v="1"/>
    <n v="0"/>
  </r>
  <r>
    <x v="16"/>
    <x v="67"/>
    <n v="1418"/>
    <n v="197"/>
    <n v="1040"/>
    <n v="1195"/>
    <n v="26"/>
    <n v="0.84273624823695348"/>
    <n v="1.83E-2"/>
    <n v="0.12970000000000001"/>
    <x v="1"/>
    <n v="1"/>
    <n v="0"/>
  </r>
  <r>
    <x v="16"/>
    <x v="68"/>
    <n v="983"/>
    <n v="108"/>
    <n v="771"/>
    <n v="856"/>
    <n v="19"/>
    <n v="0.87080366225839267"/>
    <n v="1.9300000000000001E-2"/>
    <n v="9.9299999999999999E-2"/>
    <x v="1"/>
    <n v="1"/>
    <n v="0"/>
  </r>
  <r>
    <x v="16"/>
    <x v="69"/>
    <n v="308"/>
    <n v="92"/>
    <n v="178"/>
    <n v="197"/>
    <n v="19"/>
    <n v="0.63961038961038963"/>
    <n v="6.1699999999999998E-2"/>
    <n v="9.64E-2"/>
    <x v="1"/>
    <n v="1"/>
    <n v="0"/>
  </r>
  <r>
    <x v="16"/>
    <x v="70"/>
    <n v="493"/>
    <n v="88"/>
    <n v="364"/>
    <n v="412"/>
    <n v="-7"/>
    <n v="0.83569979716024345"/>
    <n v="-1.4200000000000001E-2"/>
    <n v="0.11650000000000001"/>
    <x v="1"/>
    <n v="1"/>
    <n v="0"/>
  </r>
  <r>
    <x v="16"/>
    <x v="71"/>
    <n v="1541"/>
    <n v="134"/>
    <n v="1208"/>
    <n v="1347"/>
    <n v="60"/>
    <n v="0.87410772225827382"/>
    <n v="3.8899999999999997E-2"/>
    <n v="0.1032"/>
    <x v="1"/>
    <n v="1"/>
    <n v="0"/>
  </r>
  <r>
    <x v="16"/>
    <x v="72"/>
    <n v="1379"/>
    <n v="136"/>
    <n v="1095"/>
    <n v="1221"/>
    <n v="22"/>
    <n v="0.88542422044960112"/>
    <n v="1.6E-2"/>
    <n v="0.1032"/>
    <x v="1"/>
    <n v="1"/>
    <n v="0"/>
  </r>
  <r>
    <x v="16"/>
    <x v="73"/>
    <n v="833"/>
    <n v="105"/>
    <n v="612"/>
    <n v="707"/>
    <n v="21"/>
    <n v="0.84873949579831931"/>
    <n v="2.52E-2"/>
    <n v="0.13439999999999999"/>
    <x v="1"/>
    <n v="1"/>
    <n v="0"/>
  </r>
  <r>
    <x v="16"/>
    <x v="74"/>
    <n v="545"/>
    <n v="84"/>
    <n v="367"/>
    <n v="458"/>
    <n v="3"/>
    <n v="0.84036697247706427"/>
    <n v="5.4999999999999997E-3"/>
    <n v="0.19869999999999999"/>
    <x v="1"/>
    <n v="1"/>
    <n v="0"/>
  </r>
  <r>
    <x v="16"/>
    <x v="75"/>
    <n v="586"/>
    <n v="69"/>
    <n v="446"/>
    <n v="492"/>
    <n v="25"/>
    <n v="0.83959044368600677"/>
    <n v="4.2700000000000002E-2"/>
    <n v="9.35E-2"/>
    <x v="1"/>
    <n v="1"/>
    <n v="0"/>
  </r>
  <r>
    <x v="16"/>
    <x v="76"/>
    <n v="271"/>
    <n v="18"/>
    <n v="211"/>
    <n v="254"/>
    <n v="-1"/>
    <n v="0.9372693726937269"/>
    <n v="-3.7000000000000002E-3"/>
    <n v="0.16930000000000001"/>
    <x v="1"/>
    <n v="1"/>
    <n v="0"/>
  </r>
  <r>
    <x v="16"/>
    <x v="77"/>
    <n v="396"/>
    <n v="66"/>
    <n v="280"/>
    <n v="311"/>
    <n v="19"/>
    <n v="0.78535353535353536"/>
    <n v="4.8000000000000001E-2"/>
    <n v="9.9699999999999997E-2"/>
    <x v="1"/>
    <n v="1"/>
    <n v="0"/>
  </r>
  <r>
    <x v="16"/>
    <x v="78"/>
    <n v="1018"/>
    <n v="98"/>
    <n v="789"/>
    <n v="917"/>
    <n v="3"/>
    <n v="0.90078585461689586"/>
    <n v="2.8999999999999998E-3"/>
    <n v="0.1396"/>
    <x v="1"/>
    <n v="1"/>
    <n v="0"/>
  </r>
  <r>
    <x v="16"/>
    <x v="79"/>
    <n v="724"/>
    <n v="76"/>
    <n v="516"/>
    <n v="598"/>
    <n v="50"/>
    <n v="0.82596685082872923"/>
    <n v="6.9099999999999995E-2"/>
    <n v="0.1371"/>
    <x v="1"/>
    <n v="1"/>
    <n v="0"/>
  </r>
  <r>
    <x v="16"/>
    <x v="80"/>
    <n v="1629"/>
    <n v="178"/>
    <n v="1293"/>
    <n v="1411"/>
    <n v="40"/>
    <n v="0.86617556783302641"/>
    <n v="2.46E-2"/>
    <n v="8.3599999999999994E-2"/>
    <x v="1"/>
    <n v="1"/>
    <n v="0"/>
  </r>
  <r>
    <x v="16"/>
    <x v="81"/>
    <n v="1886"/>
    <n v="73"/>
    <n v="1508"/>
    <n v="1747"/>
    <n v="66"/>
    <n v="0.92629904559915166"/>
    <n v="3.5000000000000003E-2"/>
    <n v="0.1368"/>
    <x v="1"/>
    <n v="1"/>
    <n v="0"/>
  </r>
  <r>
    <x v="16"/>
    <x v="82"/>
    <n v="938"/>
    <n v="90"/>
    <n v="719"/>
    <n v="809"/>
    <n v="39"/>
    <n v="0.86247334754797444"/>
    <n v="4.1599999999999998E-2"/>
    <n v="0.11119999999999999"/>
    <x v="1"/>
    <n v="1"/>
    <n v="0"/>
  </r>
  <r>
    <x v="16"/>
    <x v="83"/>
    <n v="524"/>
    <n v="72"/>
    <n v="360"/>
    <n v="465"/>
    <n v="-13"/>
    <n v="0.88740458015267176"/>
    <n v="-2.4799999999999999E-2"/>
    <n v="0.2258"/>
    <x v="1"/>
    <n v="1"/>
    <n v="0"/>
  </r>
  <r>
    <x v="16"/>
    <x v="84"/>
    <n v="712"/>
    <n v="72"/>
    <n v="497"/>
    <n v="628"/>
    <n v="12"/>
    <n v="0.8820224719101124"/>
    <n v="1.6899999999999998E-2"/>
    <n v="0.20860000000000001"/>
    <x v="1"/>
    <n v="1"/>
    <n v="0"/>
  </r>
  <r>
    <x v="16"/>
    <x v="85"/>
    <n v="1596"/>
    <n v="23"/>
    <n v="1357"/>
    <n v="1521"/>
    <n v="52"/>
    <n v="0.95300751879699253"/>
    <n v="3.2599999999999997E-2"/>
    <n v="0.10780000000000001"/>
    <x v="1"/>
    <n v="1"/>
    <n v="0"/>
  </r>
  <r>
    <x v="16"/>
    <x v="86"/>
    <n v="1366"/>
    <n v="103"/>
    <n v="1077"/>
    <n v="1233"/>
    <n v="30"/>
    <n v="0.90263543191800877"/>
    <n v="2.1999999999999999E-2"/>
    <n v="0.1265"/>
    <x v="1"/>
    <n v="1"/>
    <n v="0"/>
  </r>
  <r>
    <x v="16"/>
    <x v="87"/>
    <n v="1992"/>
    <n v="268"/>
    <n v="1491"/>
    <n v="1725"/>
    <n v="-1"/>
    <n v="0.86596385542168675"/>
    <n v="-5.0000000000000001E-4"/>
    <n v="0.13569999999999999"/>
    <x v="1"/>
    <n v="1"/>
    <n v="0"/>
  </r>
  <r>
    <x v="16"/>
    <x v="88"/>
    <n v="3141"/>
    <n v="281"/>
    <n v="2351"/>
    <n v="2678"/>
    <n v="182"/>
    <n v="0.85259471505889839"/>
    <n v="5.79E-2"/>
    <n v="0.1221"/>
    <x v="1"/>
    <n v="1"/>
    <n v="0"/>
  </r>
  <r>
    <x v="16"/>
    <x v="89"/>
    <n v="2784"/>
    <n v="125"/>
    <n v="2222"/>
    <n v="2528"/>
    <n v="131"/>
    <n v="0.90804597701149425"/>
    <n v="4.7100000000000003E-2"/>
    <n v="0.121"/>
    <x v="1"/>
    <n v="1"/>
    <n v="0"/>
  </r>
  <r>
    <x v="16"/>
    <x v="90"/>
    <n v="1289"/>
    <n v="36"/>
    <n v="1062"/>
    <n v="1217"/>
    <n v="36"/>
    <n v="0.94414274631497286"/>
    <n v="2.7900000000000001E-2"/>
    <n v="0.12740000000000001"/>
    <x v="1"/>
    <n v="1"/>
    <n v="0"/>
  </r>
  <r>
    <x v="16"/>
    <x v="91"/>
    <n v="1671"/>
    <n v="37"/>
    <n v="1393"/>
    <n v="1573"/>
    <n v="61"/>
    <n v="0.94135248354278878"/>
    <n v="3.6499999999999998E-2"/>
    <n v="0.1144"/>
    <x v="1"/>
    <n v="1"/>
    <n v="0"/>
  </r>
  <r>
    <x v="16"/>
    <x v="92"/>
    <n v="3685"/>
    <n v="191"/>
    <n v="2793"/>
    <n v="3285"/>
    <n v="209"/>
    <n v="0.89145183175033926"/>
    <n v="5.67E-2"/>
    <n v="0.14979999999999999"/>
    <x v="1"/>
    <n v="1"/>
    <n v="0"/>
  </r>
  <r>
    <x v="16"/>
    <x v="93"/>
    <n v="2431"/>
    <n v="68"/>
    <n v="2010"/>
    <n v="2172"/>
    <n v="191"/>
    <n v="0.89345948169477585"/>
    <n v="7.8600000000000003E-2"/>
    <n v="7.46E-2"/>
    <x v="1"/>
    <n v="1"/>
    <n v="0"/>
  </r>
  <r>
    <x v="16"/>
    <x v="94"/>
    <n v="1822"/>
    <n v="37"/>
    <n v="1589"/>
    <n v="1728"/>
    <n v="57"/>
    <n v="0.94840834248079031"/>
    <n v="3.1300000000000001E-2"/>
    <n v="8.0399999999999999E-2"/>
    <x v="1"/>
    <n v="1"/>
    <n v="0"/>
  </r>
  <r>
    <x v="16"/>
    <x v="95"/>
    <n v="674"/>
    <n v="12"/>
    <n v="538"/>
    <n v="615"/>
    <n v="47"/>
    <n v="0.91246290801186947"/>
    <n v="6.9699999999999998E-2"/>
    <n v="0.12520000000000001"/>
    <x v="1"/>
    <n v="1"/>
    <n v="0"/>
  </r>
  <r>
    <x v="16"/>
    <x v="96"/>
    <n v="435"/>
    <n v="11"/>
    <n v="354"/>
    <n v="435"/>
    <n v="-11"/>
    <n v="1"/>
    <n v="-2.53E-2"/>
    <n v="0.1862"/>
    <x v="1"/>
    <n v="1"/>
    <n v="0"/>
  </r>
  <r>
    <x v="16"/>
    <x v="97"/>
    <n v="435"/>
    <n v="12"/>
    <n v="337"/>
    <n v="375"/>
    <n v="48"/>
    <n v="0.86206896551724133"/>
    <n v="0.1103"/>
    <n v="0.1013"/>
    <x v="1"/>
    <n v="1"/>
    <n v="0"/>
  </r>
  <r>
    <x v="16"/>
    <x v="98"/>
    <n v="384"/>
    <n v="18"/>
    <n v="312"/>
    <n v="357"/>
    <n v="9"/>
    <n v="0.9296875"/>
    <n v="2.3400000000000001E-2"/>
    <n v="0.12609999999999999"/>
    <x v="1"/>
    <n v="1"/>
    <n v="0"/>
  </r>
  <r>
    <x v="16"/>
    <x v="99"/>
    <n v="873"/>
    <n v="20"/>
    <n v="719"/>
    <n v="829"/>
    <n v="24"/>
    <n v="0.94959908361970213"/>
    <n v="2.75E-2"/>
    <n v="0.13270000000000001"/>
    <x v="1"/>
    <n v="1"/>
    <n v="0"/>
  </r>
  <r>
    <x v="17"/>
    <x v="43"/>
    <n v="9033"/>
    <n v="8337"/>
    <n v="202"/>
    <n v="408"/>
    <n v="288"/>
    <n v="4.5167718365991365E-2"/>
    <n v="3.1899999999999998E-2"/>
    <n v="0.50490000000000002"/>
    <x v="0"/>
    <n v="1"/>
    <n v="3"/>
  </r>
  <r>
    <x v="17"/>
    <x v="44"/>
    <n v="8509"/>
    <n v="6656"/>
    <n v="901"/>
    <n v="1374"/>
    <n v="479"/>
    <n v="0.16147608414619816"/>
    <n v="5.6300000000000003E-2"/>
    <n v="0.34429999999999999"/>
    <x v="0"/>
    <n v="1"/>
    <n v="3"/>
  </r>
  <r>
    <x v="17"/>
    <x v="45"/>
    <n v="7308"/>
    <n v="4535"/>
    <n v="1411"/>
    <n v="2217"/>
    <n v="556"/>
    <n v="0.30336617405582922"/>
    <n v="7.6100000000000001E-2"/>
    <n v="0.36359999999999998"/>
    <x v="0"/>
    <n v="1"/>
    <n v="3"/>
  </r>
  <r>
    <x v="17"/>
    <x v="46"/>
    <n v="5914"/>
    <n v="3857"/>
    <n v="1213"/>
    <n v="1711"/>
    <n v="346"/>
    <n v="0.28931349340547852"/>
    <n v="5.8500000000000003E-2"/>
    <n v="0.29110000000000003"/>
    <x v="0"/>
    <n v="1"/>
    <n v="3"/>
  </r>
  <r>
    <x v="17"/>
    <x v="47"/>
    <n v="4452"/>
    <n v="2654"/>
    <n v="899"/>
    <n v="1328"/>
    <n v="470"/>
    <n v="0.29829290206648695"/>
    <n v="0.1056"/>
    <n v="0.32300000000000001"/>
    <x v="0"/>
    <n v="1"/>
    <n v="3"/>
  </r>
  <r>
    <x v="17"/>
    <x v="48"/>
    <n v="4310"/>
    <n v="2606"/>
    <n v="720"/>
    <n v="1185"/>
    <n v="519"/>
    <n v="0.27494199535962877"/>
    <n v="0.12039999999999999"/>
    <n v="0.39240000000000003"/>
    <x v="0"/>
    <n v="1"/>
    <n v="3"/>
  </r>
  <r>
    <x v="17"/>
    <x v="49"/>
    <n v="4689"/>
    <n v="2594"/>
    <n v="638"/>
    <n v="1118"/>
    <n v="977"/>
    <n v="0.23843036894860312"/>
    <n v="0.2084"/>
    <n v="0.42930000000000001"/>
    <x v="0"/>
    <n v="1"/>
    <n v="3"/>
  </r>
  <r>
    <x v="17"/>
    <x v="50"/>
    <n v="4306"/>
    <n v="2499"/>
    <n v="577"/>
    <n v="1066"/>
    <n v="741"/>
    <n v="0.24756154203437064"/>
    <n v="0.1721"/>
    <n v="0.4587"/>
    <x v="0"/>
    <n v="1"/>
    <n v="3"/>
  </r>
  <r>
    <x v="17"/>
    <x v="51"/>
    <n v="4365"/>
    <n v="2932"/>
    <n v="774"/>
    <n v="1227"/>
    <n v="206"/>
    <n v="0.28109965635738832"/>
    <n v="4.7199999999999999E-2"/>
    <n v="0.36919999999999997"/>
    <x v="0"/>
    <n v="1"/>
    <n v="3"/>
  </r>
  <r>
    <x v="17"/>
    <x v="52"/>
    <n v="2579"/>
    <n v="1497"/>
    <n v="380"/>
    <n v="743"/>
    <n v="339"/>
    <n v="0.28809616130283056"/>
    <n v="0.13139999999999999"/>
    <n v="0.48859999999999998"/>
    <x v="0"/>
    <n v="1"/>
    <n v="3"/>
  </r>
  <r>
    <x v="17"/>
    <x v="53"/>
    <n v="2567"/>
    <n v="1558"/>
    <n v="558"/>
    <n v="771"/>
    <n v="238"/>
    <n v="0.30035060381768602"/>
    <n v="9.2700000000000005E-2"/>
    <n v="0.27629999999999999"/>
    <x v="0"/>
    <n v="1"/>
    <n v="3"/>
  </r>
  <r>
    <x v="17"/>
    <x v="54"/>
    <n v="2276"/>
    <n v="1423"/>
    <n v="389"/>
    <n v="720"/>
    <n v="133"/>
    <n v="0.31634446397188049"/>
    <n v="5.8400000000000001E-2"/>
    <n v="0.4597"/>
    <x v="0"/>
    <n v="1"/>
    <n v="3"/>
  </r>
  <r>
    <x v="17"/>
    <x v="55"/>
    <n v="3140"/>
    <n v="2056"/>
    <n v="536"/>
    <n v="952"/>
    <n v="132"/>
    <n v="0.30318471337579617"/>
    <n v="4.2000000000000003E-2"/>
    <n v="0.437"/>
    <x v="0"/>
    <n v="1"/>
    <n v="3"/>
  </r>
  <r>
    <x v="17"/>
    <x v="56"/>
    <n v="3276"/>
    <n v="1990"/>
    <n v="634"/>
    <n v="1153"/>
    <n v="133"/>
    <n v="0.35195360195360198"/>
    <n v="4.0599999999999997E-2"/>
    <n v="0.4501"/>
    <x v="0"/>
    <n v="1"/>
    <n v="3"/>
  </r>
  <r>
    <x v="17"/>
    <x v="57"/>
    <n v="2798"/>
    <n v="1709"/>
    <n v="511"/>
    <n v="684"/>
    <n v="405"/>
    <n v="0.24446032880629021"/>
    <n v="0.1447"/>
    <n v="0.25290000000000001"/>
    <x v="0"/>
    <n v="1"/>
    <n v="3"/>
  </r>
  <r>
    <x v="17"/>
    <x v="58"/>
    <n v="3225"/>
    <n v="2232"/>
    <n v="592"/>
    <n v="853"/>
    <n v="140"/>
    <n v="0.26449612403100775"/>
    <n v="4.3400000000000001E-2"/>
    <n v="0.30599999999999999"/>
    <x v="0"/>
    <n v="1"/>
    <n v="3"/>
  </r>
  <r>
    <x v="17"/>
    <x v="59"/>
    <n v="3873"/>
    <n v="2426"/>
    <n v="849"/>
    <n v="1239"/>
    <n v="208"/>
    <n v="0.31990704879938031"/>
    <n v="5.3699999999999998E-2"/>
    <n v="0.31480000000000002"/>
    <x v="0"/>
    <n v="1"/>
    <n v="3"/>
  </r>
  <r>
    <x v="17"/>
    <x v="60"/>
    <n v="3434"/>
    <n v="2120"/>
    <n v="731"/>
    <n v="1117"/>
    <n v="197"/>
    <n v="0.32527664531159001"/>
    <n v="5.74E-2"/>
    <n v="0.34560000000000002"/>
    <x v="0"/>
    <n v="1"/>
    <n v="3"/>
  </r>
  <r>
    <x v="17"/>
    <x v="61"/>
    <n v="3099"/>
    <n v="1733"/>
    <n v="705"/>
    <n v="1205"/>
    <n v="161"/>
    <n v="0.38883510809938687"/>
    <n v="5.1999999999999998E-2"/>
    <n v="0.41489999999999999"/>
    <x v="0"/>
    <n v="1"/>
    <n v="3"/>
  </r>
  <r>
    <x v="17"/>
    <x v="62"/>
    <n v="2509"/>
    <n v="1292"/>
    <n v="699"/>
    <n v="1019"/>
    <n v="198"/>
    <n v="0.40613790354722995"/>
    <n v="7.8899999999999998E-2"/>
    <n v="0.314"/>
    <x v="0"/>
    <n v="1"/>
    <n v="3"/>
  </r>
  <r>
    <x v="17"/>
    <x v="63"/>
    <n v="2438"/>
    <n v="1305"/>
    <n v="581"/>
    <n v="1002"/>
    <n v="131"/>
    <n v="0.41099261689909761"/>
    <n v="5.3699999999999998E-2"/>
    <n v="0.42020000000000002"/>
    <x v="0"/>
    <n v="1"/>
    <n v="3"/>
  </r>
  <r>
    <x v="17"/>
    <x v="64"/>
    <n v="2743"/>
    <n v="1534"/>
    <n v="665"/>
    <n v="1023"/>
    <n v="186"/>
    <n v="0.37294932555596061"/>
    <n v="6.7799999999999999E-2"/>
    <n v="0.35"/>
    <x v="0"/>
    <n v="1"/>
    <n v="3"/>
  </r>
  <r>
    <x v="17"/>
    <x v="65"/>
    <n v="2668"/>
    <n v="1518"/>
    <n v="612"/>
    <n v="964"/>
    <n v="186"/>
    <n v="0.36131934032983509"/>
    <n v="6.9699999999999998E-2"/>
    <n v="0.36509999999999998"/>
    <x v="0"/>
    <n v="1"/>
    <n v="3"/>
  </r>
  <r>
    <x v="17"/>
    <x v="66"/>
    <n v="3015"/>
    <n v="1814"/>
    <n v="702"/>
    <n v="974"/>
    <n v="227"/>
    <n v="0.32305140961857381"/>
    <n v="7.5300000000000006E-2"/>
    <n v="0.27929999999999999"/>
    <x v="0"/>
    <n v="1"/>
    <n v="3"/>
  </r>
  <r>
    <x v="17"/>
    <x v="67"/>
    <n v="1206"/>
    <n v="724"/>
    <n v="267"/>
    <n v="446"/>
    <n v="36"/>
    <n v="0.36981757877280264"/>
    <n v="2.9899999999999999E-2"/>
    <n v="0.40129999999999999"/>
    <x v="0"/>
    <n v="1"/>
    <n v="3"/>
  </r>
  <r>
    <x v="17"/>
    <x v="68"/>
    <n v="2365"/>
    <n v="1118"/>
    <n v="531"/>
    <n v="818"/>
    <n v="429"/>
    <n v="0.34587737843551797"/>
    <n v="0.18140000000000001"/>
    <n v="0.35089999999999999"/>
    <x v="0"/>
    <n v="1"/>
    <n v="3"/>
  </r>
  <r>
    <x v="17"/>
    <x v="69"/>
    <n v="1290"/>
    <n v="578"/>
    <n v="396"/>
    <n v="576"/>
    <n v="136"/>
    <n v="0.44651162790697674"/>
    <n v="0.10539999999999999"/>
    <n v="0.3125"/>
    <x v="0"/>
    <n v="1"/>
    <n v="3"/>
  </r>
  <r>
    <x v="17"/>
    <x v="70"/>
    <n v="1806"/>
    <n v="963"/>
    <n v="468"/>
    <n v="721"/>
    <n v="122"/>
    <n v="0.39922480620155038"/>
    <n v="6.7599999999999993E-2"/>
    <n v="0.35089999999999999"/>
    <x v="0"/>
    <n v="1"/>
    <n v="3"/>
  </r>
  <r>
    <x v="17"/>
    <x v="71"/>
    <n v="2452"/>
    <n v="1327"/>
    <n v="710"/>
    <n v="924"/>
    <n v="201"/>
    <n v="0.37683523654159867"/>
    <n v="8.2000000000000003E-2"/>
    <n v="0.2316"/>
    <x v="0"/>
    <n v="1"/>
    <n v="3"/>
  </r>
  <r>
    <x v="17"/>
    <x v="72"/>
    <n v="2588"/>
    <n v="1306"/>
    <n v="869"/>
    <n v="1172"/>
    <n v="110"/>
    <n v="0.45285935085007728"/>
    <n v="4.2500000000000003E-2"/>
    <n v="0.25850000000000001"/>
    <x v="0"/>
    <n v="1"/>
    <n v="3"/>
  </r>
  <r>
    <x v="17"/>
    <x v="73"/>
    <n v="963"/>
    <n v="510"/>
    <n v="304"/>
    <n v="344"/>
    <n v="109"/>
    <n v="0.3572170301142264"/>
    <n v="0.1132"/>
    <n v="0.1163"/>
    <x v="0"/>
    <n v="1"/>
    <n v="3"/>
  </r>
  <r>
    <x v="17"/>
    <x v="74"/>
    <n v="2188"/>
    <n v="1062"/>
    <n v="731"/>
    <n v="904"/>
    <n v="222"/>
    <n v="0.41316270566727603"/>
    <n v="0.10150000000000001"/>
    <n v="0.19139999999999999"/>
    <x v="0"/>
    <n v="1"/>
    <n v="3"/>
  </r>
  <r>
    <x v="17"/>
    <x v="75"/>
    <n v="2484"/>
    <n v="1145"/>
    <n v="991"/>
    <n v="1035"/>
    <n v="304"/>
    <n v="0.41666666666666669"/>
    <n v="0.12239999999999999"/>
    <n v="4.2500000000000003E-2"/>
    <x v="0"/>
    <n v="1"/>
    <n v="3"/>
  </r>
  <r>
    <x v="17"/>
    <x v="76"/>
    <n v="1163"/>
    <n v="420"/>
    <n v="570"/>
    <n v="648"/>
    <n v="95"/>
    <n v="0.55717970765262248"/>
    <n v="8.1699999999999995E-2"/>
    <n v="0.12039999999999999"/>
    <x v="0"/>
    <n v="1"/>
    <n v="3"/>
  </r>
  <r>
    <x v="17"/>
    <x v="77"/>
    <n v="372"/>
    <n v="203"/>
    <n v="96"/>
    <n v="118"/>
    <n v="51"/>
    <n v="0.31720430107526881"/>
    <n v="0.1371"/>
    <n v="0.18640000000000001"/>
    <x v="0"/>
    <n v="1"/>
    <n v="3"/>
  </r>
  <r>
    <x v="17"/>
    <x v="78"/>
    <n v="203"/>
    <n v="137"/>
    <n v="26"/>
    <n v="43"/>
    <n v="23"/>
    <n v="0.21182266009852216"/>
    <n v="0.1133"/>
    <n v="0.39529999999999998"/>
    <x v="0"/>
    <n v="1"/>
    <n v="3"/>
  </r>
  <r>
    <x v="17"/>
    <x v="79"/>
    <n v="130"/>
    <n v="53"/>
    <n v="36"/>
    <n v="46"/>
    <n v="31"/>
    <n v="0.35384615384615387"/>
    <n v="0.23849999999999999"/>
    <n v="0.21740000000000001"/>
    <x v="0"/>
    <n v="1"/>
    <n v="3"/>
  </r>
  <r>
    <x v="17"/>
    <x v="80"/>
    <n v="31"/>
    <n v="17"/>
    <n v="2"/>
    <n v="4"/>
    <n v="10"/>
    <n v="0.12903225806451613"/>
    <n v="0.3226"/>
    <n v="0.5"/>
    <x v="0"/>
    <n v="1"/>
    <n v="3"/>
  </r>
  <r>
    <x v="17"/>
    <x v="81"/>
    <n v="85"/>
    <n v="46"/>
    <n v="11"/>
    <n v="23"/>
    <n v="16"/>
    <n v="0.27058823529411763"/>
    <n v="0.18820000000000001"/>
    <n v="0.52170000000000005"/>
    <x v="0"/>
    <n v="1"/>
    <n v="3"/>
  </r>
  <r>
    <x v="17"/>
    <x v="82"/>
    <n v="18"/>
    <n v="7"/>
    <n v="0"/>
    <n v="3"/>
    <n v="8"/>
    <n v="0.16666666666666666"/>
    <n v="0.44440000000000002"/>
    <n v="1"/>
    <x v="0"/>
    <n v="1"/>
    <n v="3"/>
  </r>
  <r>
    <x v="17"/>
    <x v="83"/>
    <n v="30"/>
    <n v="21"/>
    <n v="0"/>
    <n v="1"/>
    <n v="8"/>
    <n v="3.3333333333333333E-2"/>
    <n v="0.26669999999999999"/>
    <n v="1"/>
    <x v="0"/>
    <n v="1"/>
    <n v="3"/>
  </r>
  <r>
    <x v="17"/>
    <x v="84"/>
    <n v="27"/>
    <n v="18"/>
    <n v="0"/>
    <n v="1"/>
    <n v="8"/>
    <n v="3.7037037037037035E-2"/>
    <n v="0.29630000000000001"/>
    <n v="1"/>
    <x v="0"/>
    <n v="1"/>
    <n v="3"/>
  </r>
  <r>
    <x v="17"/>
    <x v="85"/>
    <n v="127"/>
    <n v="42"/>
    <n v="22"/>
    <n v="51"/>
    <n v="34"/>
    <n v="0.40157480314960631"/>
    <n v="0.26769999999999999"/>
    <n v="0.56859999999999999"/>
    <x v="0"/>
    <n v="1"/>
    <n v="3"/>
  </r>
  <r>
    <x v="17"/>
    <x v="86"/>
    <n v="217"/>
    <n v="50"/>
    <n v="77"/>
    <n v="141"/>
    <n v="26"/>
    <n v="0.64976958525345618"/>
    <n v="0.1198"/>
    <n v="0.45390000000000003"/>
    <x v="0"/>
    <n v="1"/>
    <n v="3"/>
  </r>
  <r>
    <x v="17"/>
    <x v="87"/>
    <n v="382"/>
    <n v="104"/>
    <n v="126"/>
    <n v="212"/>
    <n v="66"/>
    <n v="0.55497382198952883"/>
    <n v="0.17280000000000001"/>
    <n v="0.40570000000000001"/>
    <x v="0"/>
    <n v="1"/>
    <n v="3"/>
  </r>
  <r>
    <x v="17"/>
    <x v="88"/>
    <n v="377"/>
    <n v="215"/>
    <n v="51"/>
    <n v="107"/>
    <n v="55"/>
    <n v="0.28381962864721483"/>
    <n v="0.1459"/>
    <n v="0.52339999999999998"/>
    <x v="0"/>
    <n v="1"/>
    <n v="3"/>
  </r>
  <r>
    <x v="17"/>
    <x v="89"/>
    <n v="185"/>
    <n v="113"/>
    <n v="12"/>
    <n v="23"/>
    <n v="49"/>
    <n v="0.12432432432432433"/>
    <n v="0.26490000000000002"/>
    <n v="0.4783"/>
    <x v="0"/>
    <n v="1"/>
    <n v="3"/>
  </r>
  <r>
    <x v="17"/>
    <x v="90"/>
    <n v="213"/>
    <n v="124"/>
    <n v="22"/>
    <n v="38"/>
    <n v="51"/>
    <n v="0.17840375586854459"/>
    <n v="0.2394"/>
    <n v="0.42109999999999997"/>
    <x v="0"/>
    <n v="1"/>
    <n v="3"/>
  </r>
  <r>
    <x v="17"/>
    <x v="91"/>
    <n v="236"/>
    <n v="132"/>
    <n v="19"/>
    <n v="34"/>
    <n v="70"/>
    <n v="0.1440677966101695"/>
    <n v="0.29659999999999997"/>
    <n v="0.44119999999999998"/>
    <x v="0"/>
    <n v="1"/>
    <n v="3"/>
  </r>
  <r>
    <x v="17"/>
    <x v="92"/>
    <n v="234"/>
    <n v="145"/>
    <n v="15"/>
    <n v="27"/>
    <n v="62"/>
    <n v="0.11538461538461539"/>
    <n v="0.26500000000000001"/>
    <n v="0.44440000000000002"/>
    <x v="0"/>
    <n v="1"/>
    <n v="3"/>
  </r>
  <r>
    <x v="17"/>
    <x v="93"/>
    <n v="387"/>
    <n v="250"/>
    <n v="21"/>
    <n v="38"/>
    <n v="99"/>
    <n v="9.8191214470284241E-2"/>
    <n v="0.25580000000000003"/>
    <n v="0.44740000000000002"/>
    <x v="0"/>
    <n v="1"/>
    <n v="3"/>
  </r>
  <r>
    <x v="17"/>
    <x v="94"/>
    <n v="481"/>
    <n v="304"/>
    <n v="23"/>
    <n v="35"/>
    <n v="142"/>
    <n v="7.2765072765072769E-2"/>
    <n v="0.29520000000000002"/>
    <n v="0.34289999999999998"/>
    <x v="0"/>
    <n v="1"/>
    <n v="3"/>
  </r>
  <r>
    <x v="17"/>
    <x v="95"/>
    <n v="633"/>
    <n v="446"/>
    <n v="20"/>
    <n v="38"/>
    <n v="149"/>
    <n v="6.0031595576619273E-2"/>
    <n v="0.2354"/>
    <n v="0.47370000000000001"/>
    <x v="0"/>
    <n v="1"/>
    <n v="3"/>
  </r>
  <r>
    <x v="17"/>
    <x v="96"/>
    <n v="773"/>
    <n v="554"/>
    <n v="8"/>
    <n v="20"/>
    <n v="199"/>
    <n v="2.5873221216041398E-2"/>
    <n v="0.25740000000000002"/>
    <n v="0.6"/>
    <x v="0"/>
    <n v="1"/>
    <n v="3"/>
  </r>
  <r>
    <x v="17"/>
    <x v="97"/>
    <n v="155"/>
    <n v="117"/>
    <n v="3"/>
    <n v="6"/>
    <n v="32"/>
    <n v="3.870967741935484E-2"/>
    <n v="0.20649999999999999"/>
    <n v="0.5"/>
    <x v="0"/>
    <n v="1"/>
    <n v="3"/>
  </r>
  <r>
    <x v="17"/>
    <x v="98"/>
    <n v="200"/>
    <n v="146"/>
    <n v="0"/>
    <n v="3"/>
    <n v="51"/>
    <n v="1.4999999999999999E-2"/>
    <n v="0.255"/>
    <n v="1"/>
    <x v="0"/>
    <n v="1"/>
    <n v="3"/>
  </r>
  <r>
    <x v="17"/>
    <x v="99"/>
    <n v="229"/>
    <n v="170"/>
    <n v="2"/>
    <n v="7"/>
    <n v="52"/>
    <n v="3.0567685589519649E-2"/>
    <n v="0.2271"/>
    <n v="0.71430000000000005"/>
    <x v="0"/>
    <n v="1"/>
    <n v="3"/>
  </r>
  <r>
    <x v="18"/>
    <x v="65"/>
    <n v="2796"/>
    <n v="2253"/>
    <n v="363"/>
    <n v="417"/>
    <n v="126"/>
    <n v="0.14914163090128754"/>
    <n v="4.5100000000000001E-2"/>
    <n v="0.1295"/>
    <x v="1"/>
    <n v="0"/>
    <n v="4"/>
  </r>
  <r>
    <x v="18"/>
    <x v="67"/>
    <n v="399"/>
    <n v="371"/>
    <n v="9"/>
    <n v="14"/>
    <n v="14"/>
    <n v="3.5087719298245612E-2"/>
    <n v="3.5099999999999999E-2"/>
    <n v="0.35709999999999997"/>
    <x v="1"/>
    <n v="0"/>
    <n v="4"/>
  </r>
  <r>
    <x v="18"/>
    <x v="68"/>
    <n v="788"/>
    <n v="705"/>
    <n v="21"/>
    <n v="29"/>
    <n v="54"/>
    <n v="3.6802030456852791E-2"/>
    <n v="6.8500000000000005E-2"/>
    <n v="0.27589999999999998"/>
    <x v="1"/>
    <n v="0"/>
    <n v="4"/>
  </r>
  <r>
    <x v="18"/>
    <x v="69"/>
    <n v="259"/>
    <n v="247"/>
    <n v="5"/>
    <n v="11"/>
    <n v="1"/>
    <n v="4.2471042471042469E-2"/>
    <n v="3.8999999999999998E-3"/>
    <n v="0.54549999999999998"/>
    <x v="1"/>
    <n v="0"/>
    <n v="4"/>
  </r>
  <r>
    <x v="18"/>
    <x v="70"/>
    <n v="555"/>
    <n v="521"/>
    <n v="20"/>
    <n v="24"/>
    <n v="10"/>
    <n v="4.3243243243243246E-2"/>
    <n v="1.7999999999999999E-2"/>
    <n v="0.16669999999999999"/>
    <x v="1"/>
    <n v="0"/>
    <n v="4"/>
  </r>
  <r>
    <x v="18"/>
    <x v="71"/>
    <n v="819"/>
    <n v="707"/>
    <n v="60"/>
    <n v="64"/>
    <n v="48"/>
    <n v="7.8144078144078144E-2"/>
    <n v="5.8599999999999999E-2"/>
    <n v="6.25E-2"/>
    <x v="1"/>
    <n v="0"/>
    <n v="4"/>
  </r>
  <r>
    <x v="18"/>
    <x v="72"/>
    <n v="1686"/>
    <n v="1423"/>
    <n v="158"/>
    <n v="178"/>
    <n v="85"/>
    <n v="0.1055753262158956"/>
    <n v="5.04E-2"/>
    <n v="0.1124"/>
    <x v="1"/>
    <n v="0"/>
    <n v="4"/>
  </r>
  <r>
    <x v="18"/>
    <x v="73"/>
    <n v="1340"/>
    <n v="1163"/>
    <n v="103"/>
    <n v="131"/>
    <n v="46"/>
    <n v="9.7761194029850743E-2"/>
    <n v="3.4299999999999997E-2"/>
    <n v="0.2137"/>
    <x v="1"/>
    <n v="0"/>
    <n v="4"/>
  </r>
  <r>
    <x v="18"/>
    <x v="74"/>
    <n v="3383"/>
    <n v="2551"/>
    <n v="468"/>
    <n v="571"/>
    <n v="261"/>
    <n v="0.16878510198049068"/>
    <n v="7.7200000000000005E-2"/>
    <n v="0.1804"/>
    <x v="1"/>
    <n v="0"/>
    <n v="4"/>
  </r>
  <r>
    <x v="18"/>
    <x v="75"/>
    <n v="13547"/>
    <n v="9561"/>
    <n v="2903"/>
    <n v="3127"/>
    <n v="859"/>
    <n v="0.23082601313944046"/>
    <n v="6.3399999999999998E-2"/>
    <n v="7.1599999999999997E-2"/>
    <x v="1"/>
    <n v="0"/>
    <n v="4"/>
  </r>
  <r>
    <x v="18"/>
    <x v="76"/>
    <n v="9907"/>
    <n v="7222"/>
    <n v="1949"/>
    <n v="2122"/>
    <n v="563"/>
    <n v="0.21419198546482285"/>
    <n v="5.6800000000000003E-2"/>
    <n v="8.1500000000000003E-2"/>
    <x v="1"/>
    <n v="0"/>
    <n v="4"/>
  </r>
  <r>
    <x v="18"/>
    <x v="77"/>
    <n v="15280"/>
    <n v="10481"/>
    <n v="3478"/>
    <n v="3881"/>
    <n v="918"/>
    <n v="0.25399214659685865"/>
    <n v="6.0100000000000001E-2"/>
    <n v="0.1038"/>
    <x v="1"/>
    <n v="0"/>
    <n v="4"/>
  </r>
  <r>
    <x v="18"/>
    <x v="78"/>
    <n v="2536"/>
    <n v="1749"/>
    <n v="612"/>
    <n v="595"/>
    <n v="192"/>
    <n v="0.23462145110410096"/>
    <n v="7.5700000000000003E-2"/>
    <n v="-2.86E-2"/>
    <x v="1"/>
    <n v="0"/>
    <n v="4"/>
  </r>
  <r>
    <x v="18"/>
    <x v="79"/>
    <n v="1"/>
    <n v="1"/>
    <n v="0"/>
    <n v="0"/>
    <n v="0"/>
    <n v="0"/>
    <n v="0"/>
    <s v="NULL"/>
    <x v="1"/>
    <n v="0"/>
    <n v="4"/>
  </r>
  <r>
    <x v="18"/>
    <x v="80"/>
    <n v="1"/>
    <n v="1"/>
    <n v="0"/>
    <n v="0"/>
    <n v="0"/>
    <n v="0"/>
    <n v="0"/>
    <s v="NULL"/>
    <x v="1"/>
    <n v="0"/>
    <n v="4"/>
  </r>
  <r>
    <x v="19"/>
    <x v="67"/>
    <n v="0"/>
    <n v="1"/>
    <n v="0"/>
    <n v="0"/>
    <n v="-1"/>
    <e v="#DIV/0!"/>
    <s v="NULL"/>
    <s v="NULL"/>
    <x v="1"/>
    <n v="0"/>
    <n v="0"/>
  </r>
  <r>
    <x v="19"/>
    <x v="68"/>
    <n v="0"/>
    <n v="3"/>
    <n v="0"/>
    <n v="0"/>
    <n v="-3"/>
    <e v="#DIV/0!"/>
    <s v="NULL"/>
    <s v="NULL"/>
    <x v="1"/>
    <n v="0"/>
    <n v="0"/>
  </r>
  <r>
    <x v="19"/>
    <x v="72"/>
    <n v="1139"/>
    <n v="330"/>
    <n v="737"/>
    <n v="307"/>
    <n v="502"/>
    <n v="0.26953467954345917"/>
    <n v="0.44069999999999998"/>
    <n v="-1.4007000000000001"/>
    <x v="1"/>
    <n v="0"/>
    <n v="0"/>
  </r>
  <r>
    <x v="19"/>
    <x v="73"/>
    <n v="1553"/>
    <n v="369"/>
    <n v="1100"/>
    <n v="1129"/>
    <n v="55"/>
    <n v="0.72698003863490024"/>
    <n v="3.5400000000000001E-2"/>
    <n v="2.5700000000000001E-2"/>
    <x v="1"/>
    <n v="0"/>
    <n v="0"/>
  </r>
  <r>
    <x v="19"/>
    <x v="74"/>
    <n v="1430"/>
    <n v="268"/>
    <n v="1084"/>
    <n v="1065"/>
    <n v="97"/>
    <n v="0.74475524475524479"/>
    <n v="6.7799999999999999E-2"/>
    <n v="-1.78E-2"/>
    <x v="1"/>
    <n v="0"/>
    <n v="0"/>
  </r>
  <r>
    <x v="19"/>
    <x v="75"/>
    <n v="1461"/>
    <n v="201"/>
    <n v="1189"/>
    <n v="1199"/>
    <n v="61"/>
    <n v="0.82067077344284733"/>
    <n v="4.1799999999999997E-2"/>
    <n v="8.3000000000000001E-3"/>
    <x v="1"/>
    <n v="0"/>
    <n v="0"/>
  </r>
  <r>
    <x v="19"/>
    <x v="76"/>
    <n v="1341"/>
    <n v="196"/>
    <n v="1065"/>
    <n v="1064"/>
    <n v="81"/>
    <n v="0.7934377330350485"/>
    <n v="6.0400000000000002E-2"/>
    <n v="-8.9999999999999998E-4"/>
    <x v="1"/>
    <n v="0"/>
    <n v="0"/>
  </r>
  <r>
    <x v="19"/>
    <x v="77"/>
    <n v="1505"/>
    <n v="296"/>
    <n v="1134"/>
    <n v="1093"/>
    <n v="116"/>
    <n v="0.72624584717607976"/>
    <n v="7.7100000000000002E-2"/>
    <n v="-3.7499999999999999E-2"/>
    <x v="1"/>
    <n v="0"/>
    <n v="0"/>
  </r>
  <r>
    <x v="19"/>
    <x v="78"/>
    <n v="1526"/>
    <n v="271"/>
    <n v="1169"/>
    <n v="1172"/>
    <n v="83"/>
    <n v="0.76802096985583224"/>
    <n v="5.4399999999999997E-2"/>
    <n v="2.5999999999999999E-3"/>
    <x v="1"/>
    <n v="0"/>
    <n v="0"/>
  </r>
  <r>
    <x v="19"/>
    <x v="79"/>
    <n v="1471"/>
    <n v="256"/>
    <n v="1142"/>
    <n v="1133"/>
    <n v="82"/>
    <n v="0.77022433718558803"/>
    <n v="5.57E-2"/>
    <n v="-7.9000000000000008E-3"/>
    <x v="1"/>
    <n v="0"/>
    <n v="0"/>
  </r>
  <r>
    <x v="19"/>
    <x v="80"/>
    <n v="1414"/>
    <n v="281"/>
    <n v="1060"/>
    <n v="1095"/>
    <n v="38"/>
    <n v="0.77439886845827444"/>
    <n v="2.69E-2"/>
    <n v="3.2000000000000001E-2"/>
    <x v="1"/>
    <n v="0"/>
    <n v="0"/>
  </r>
  <r>
    <x v="19"/>
    <x v="81"/>
    <n v="1373"/>
    <n v="253"/>
    <n v="1037"/>
    <n v="979"/>
    <n v="141"/>
    <n v="0.71303714493809178"/>
    <n v="0.1027"/>
    <n v="-5.9200000000000003E-2"/>
    <x v="1"/>
    <n v="0"/>
    <n v="0"/>
  </r>
  <r>
    <x v="19"/>
    <x v="82"/>
    <n v="1254"/>
    <n v="189"/>
    <n v="985"/>
    <n v="1082"/>
    <n v="-17"/>
    <n v="0.86283891547049441"/>
    <n v="-1.3599999999999999E-2"/>
    <n v="8.9599999999999999E-2"/>
    <x v="1"/>
    <n v="0"/>
    <n v="0"/>
  </r>
  <r>
    <x v="19"/>
    <x v="83"/>
    <n v="1093"/>
    <n v="174"/>
    <n v="859"/>
    <n v="883"/>
    <n v="36"/>
    <n v="0.80786825251601102"/>
    <n v="3.2899999999999999E-2"/>
    <n v="2.7199999999999998E-2"/>
    <x v="1"/>
    <n v="0"/>
    <n v="0"/>
  </r>
  <r>
    <x v="19"/>
    <x v="84"/>
    <n v="1367"/>
    <n v="288"/>
    <n v="997"/>
    <n v="920"/>
    <n v="159"/>
    <n v="0.67300658376005851"/>
    <n v="0.1163"/>
    <n v="-8.3699999999999997E-2"/>
    <x v="1"/>
    <n v="0"/>
    <n v="0"/>
  </r>
  <r>
    <x v="19"/>
    <x v="85"/>
    <n v="1518"/>
    <n v="331"/>
    <n v="1114"/>
    <n v="1067"/>
    <n v="120"/>
    <n v="0.70289855072463769"/>
    <n v="7.9100000000000004E-2"/>
    <n v="-4.3999999999999997E-2"/>
    <x v="1"/>
    <n v="0"/>
    <n v="0"/>
  </r>
  <r>
    <x v="19"/>
    <x v="86"/>
    <n v="1562"/>
    <n v="331"/>
    <n v="1130"/>
    <n v="1076"/>
    <n v="155"/>
    <n v="0.68886043533930863"/>
    <n v="9.9199999999999997E-2"/>
    <n v="-5.0200000000000002E-2"/>
    <x v="1"/>
    <n v="0"/>
    <n v="0"/>
  </r>
  <r>
    <x v="19"/>
    <x v="87"/>
    <n v="1634"/>
    <n v="402"/>
    <n v="1123"/>
    <n v="1147"/>
    <n v="85"/>
    <n v="0.70195838433292534"/>
    <n v="5.1999999999999998E-2"/>
    <n v="2.0899999999999998E-2"/>
    <x v="1"/>
    <n v="0"/>
    <n v="0"/>
  </r>
  <r>
    <x v="19"/>
    <x v="88"/>
    <n v="2152"/>
    <n v="544"/>
    <n v="1483"/>
    <n v="1421"/>
    <n v="187"/>
    <n v="0.66031598513011147"/>
    <n v="8.6900000000000005E-2"/>
    <n v="-4.36E-2"/>
    <x v="1"/>
    <n v="0"/>
    <n v="0"/>
  </r>
  <r>
    <x v="19"/>
    <x v="89"/>
    <n v="1975"/>
    <n v="492"/>
    <n v="1350"/>
    <n v="1421"/>
    <n v="62"/>
    <n v="0.71949367088607596"/>
    <n v="3.1399999999999997E-2"/>
    <n v="0.05"/>
    <x v="1"/>
    <n v="0"/>
    <n v="0"/>
  </r>
  <r>
    <x v="19"/>
    <x v="90"/>
    <n v="1999"/>
    <n v="536"/>
    <n v="1301"/>
    <n v="1370"/>
    <n v="93"/>
    <n v="0.68534267133566784"/>
    <n v="4.65E-2"/>
    <n v="5.04E-2"/>
    <x v="1"/>
    <n v="0"/>
    <n v="0"/>
  </r>
  <r>
    <x v="19"/>
    <x v="91"/>
    <n v="2184"/>
    <n v="613"/>
    <n v="1456"/>
    <n v="1382"/>
    <n v="189"/>
    <n v="0.63278388278388276"/>
    <n v="8.6499999999999994E-2"/>
    <n v="-5.3499999999999999E-2"/>
    <x v="1"/>
    <n v="0"/>
    <n v="0"/>
  </r>
  <r>
    <x v="19"/>
    <x v="92"/>
    <n v="2262"/>
    <n v="709"/>
    <n v="1409"/>
    <n v="1396"/>
    <n v="157"/>
    <n v="0.61715296198054814"/>
    <n v="6.9400000000000003E-2"/>
    <n v="-9.2999999999999992E-3"/>
    <x v="1"/>
    <n v="0"/>
    <n v="0"/>
  </r>
  <r>
    <x v="19"/>
    <x v="93"/>
    <n v="2046"/>
    <n v="533"/>
    <n v="1376"/>
    <n v="1378"/>
    <n v="135"/>
    <n v="0.67350928641251218"/>
    <n v="6.6000000000000003E-2"/>
    <n v="1.5E-3"/>
    <x v="1"/>
    <n v="0"/>
    <n v="0"/>
  </r>
  <r>
    <x v="19"/>
    <x v="94"/>
    <n v="1982"/>
    <n v="480"/>
    <n v="1383"/>
    <n v="1363"/>
    <n v="139"/>
    <n v="0.68768920282542889"/>
    <n v="7.0099999999999996E-2"/>
    <n v="-1.47E-2"/>
    <x v="1"/>
    <n v="0"/>
    <n v="0"/>
  </r>
  <r>
    <x v="19"/>
    <x v="95"/>
    <n v="1747"/>
    <n v="366"/>
    <n v="1281"/>
    <n v="1227"/>
    <n v="154"/>
    <n v="0.7023468803663423"/>
    <n v="8.8200000000000001E-2"/>
    <n v="-4.3999999999999997E-2"/>
    <x v="1"/>
    <n v="0"/>
    <n v="0"/>
  </r>
  <r>
    <x v="19"/>
    <x v="96"/>
    <n v="1743"/>
    <n v="373"/>
    <n v="1261"/>
    <n v="1370"/>
    <n v="0"/>
    <n v="0.78600114744693061"/>
    <n v="0"/>
    <n v="7.9600000000000004E-2"/>
    <x v="1"/>
    <n v="0"/>
    <n v="0"/>
  </r>
  <r>
    <x v="19"/>
    <x v="97"/>
    <n v="1484"/>
    <n v="285"/>
    <n v="1111"/>
    <n v="1113"/>
    <n v="86"/>
    <n v="0.75"/>
    <n v="5.8000000000000003E-2"/>
    <n v="1.8E-3"/>
    <x v="1"/>
    <n v="0"/>
    <n v="0"/>
  </r>
  <r>
    <x v="19"/>
    <x v="98"/>
    <n v="1549"/>
    <n v="298"/>
    <n v="1164"/>
    <n v="1122"/>
    <n v="129"/>
    <n v="0.72433828276307299"/>
    <n v="8.3299999999999999E-2"/>
    <n v="-3.7400000000000003E-2"/>
    <x v="1"/>
    <n v="0"/>
    <n v="0"/>
  </r>
  <r>
    <x v="19"/>
    <x v="99"/>
    <n v="1653"/>
    <n v="327"/>
    <n v="1242"/>
    <n v="1252"/>
    <n v="74"/>
    <n v="0.75741076830006049"/>
    <n v="4.48E-2"/>
    <n v="8.0000000000000002E-3"/>
    <x v="1"/>
    <n v="0"/>
    <n v="0"/>
  </r>
  <r>
    <x v="20"/>
    <x v="0"/>
    <n v="1532"/>
    <n v="291"/>
    <n v="1026"/>
    <n v="792"/>
    <n v="449"/>
    <n v="0.51697127937336818"/>
    <n v="0.29310000000000003"/>
    <n v="-0.29549999999999998"/>
    <x v="1"/>
    <n v="1"/>
    <n v="1"/>
  </r>
  <r>
    <x v="20"/>
    <x v="1"/>
    <n v="2874"/>
    <n v="838"/>
    <n v="1496"/>
    <n v="1891"/>
    <n v="145"/>
    <n v="0.65796798886569241"/>
    <n v="5.0500000000000003E-2"/>
    <n v="0.2089"/>
    <x v="1"/>
    <n v="1"/>
    <n v="1"/>
  </r>
  <r>
    <x v="20"/>
    <x v="2"/>
    <n v="1704"/>
    <n v="521"/>
    <n v="820"/>
    <n v="866"/>
    <n v="317"/>
    <n v="0.50821596244131451"/>
    <n v="0.186"/>
    <n v="5.3100000000000001E-2"/>
    <x v="1"/>
    <n v="1"/>
    <n v="1"/>
  </r>
  <r>
    <x v="20"/>
    <x v="3"/>
    <n v="1922"/>
    <n v="691"/>
    <n v="841"/>
    <n v="869"/>
    <n v="362"/>
    <n v="0.45213319458896983"/>
    <n v="0.1883"/>
    <n v="3.2199999999999999E-2"/>
    <x v="1"/>
    <n v="1"/>
    <n v="1"/>
  </r>
  <r>
    <x v="20"/>
    <x v="4"/>
    <n v="2657"/>
    <n v="757"/>
    <n v="1399"/>
    <n v="1443"/>
    <n v="457"/>
    <n v="0.54309371471584489"/>
    <n v="0.17199999999999999"/>
    <n v="3.0499999999999999E-2"/>
    <x v="1"/>
    <n v="1"/>
    <n v="1"/>
  </r>
  <r>
    <x v="20"/>
    <x v="5"/>
    <n v="1076"/>
    <n v="281"/>
    <n v="582"/>
    <n v="612"/>
    <n v="183"/>
    <n v="0.56877323420074355"/>
    <n v="0.1701"/>
    <n v="4.9000000000000002E-2"/>
    <x v="1"/>
    <n v="1"/>
    <n v="1"/>
  </r>
  <r>
    <x v="20"/>
    <x v="6"/>
    <n v="819"/>
    <n v="226"/>
    <n v="486"/>
    <n v="311"/>
    <n v="282"/>
    <n v="0.37973137973137971"/>
    <n v="0.34429999999999999"/>
    <n v="-0.56269999999999998"/>
    <x v="1"/>
    <n v="1"/>
    <n v="1"/>
  </r>
  <r>
    <x v="20"/>
    <x v="7"/>
    <n v="1081"/>
    <n v="307"/>
    <n v="599"/>
    <n v="513"/>
    <n v="261"/>
    <n v="0.47456059204440332"/>
    <n v="0.2414"/>
    <n v="-0.1676"/>
    <x v="1"/>
    <n v="1"/>
    <n v="1"/>
  </r>
  <r>
    <x v="20"/>
    <x v="8"/>
    <n v="3381"/>
    <n v="916"/>
    <n v="1832"/>
    <n v="2160"/>
    <n v="305"/>
    <n v="0.63886424134871345"/>
    <n v="9.0200000000000002E-2"/>
    <n v="0.15190000000000001"/>
    <x v="1"/>
    <n v="1"/>
    <n v="1"/>
  </r>
  <r>
    <x v="20"/>
    <x v="9"/>
    <n v="2537"/>
    <n v="660"/>
    <n v="1402"/>
    <n v="1435"/>
    <n v="442"/>
    <n v="0.56562869530942061"/>
    <n v="0.17419999999999999"/>
    <n v="2.3E-2"/>
    <x v="1"/>
    <n v="1"/>
    <n v="1"/>
  </r>
  <r>
    <x v="20"/>
    <x v="10"/>
    <n v="1490"/>
    <n v="411"/>
    <n v="745"/>
    <n v="777"/>
    <n v="302"/>
    <n v="0.52147651006711404"/>
    <n v="0.20269999999999999"/>
    <n v="4.1200000000000001E-2"/>
    <x v="1"/>
    <n v="1"/>
    <n v="1"/>
  </r>
  <r>
    <x v="20"/>
    <x v="11"/>
    <n v="3177"/>
    <n v="722"/>
    <n v="1833"/>
    <n v="1885"/>
    <n v="570"/>
    <n v="0.59332703808624487"/>
    <n v="0.1794"/>
    <n v="2.76E-2"/>
    <x v="1"/>
    <n v="1"/>
    <n v="1"/>
  </r>
  <r>
    <x v="20"/>
    <x v="12"/>
    <n v="2016"/>
    <n v="457"/>
    <n v="1189"/>
    <n v="1217"/>
    <n v="342"/>
    <n v="0.60367063492063489"/>
    <n v="0.1696"/>
    <n v="2.3E-2"/>
    <x v="1"/>
    <n v="1"/>
    <n v="1"/>
  </r>
  <r>
    <x v="20"/>
    <x v="13"/>
    <n v="648"/>
    <n v="171"/>
    <n v="400"/>
    <n v="265"/>
    <n v="212"/>
    <n v="0.4089506172839506"/>
    <n v="0.32719999999999999"/>
    <n v="-0.50939999999999996"/>
    <x v="1"/>
    <n v="1"/>
    <n v="1"/>
  </r>
  <r>
    <x v="20"/>
    <x v="14"/>
    <n v="1226"/>
    <n v="270"/>
    <n v="780"/>
    <n v="570"/>
    <n v="386"/>
    <n v="0.46492659053833607"/>
    <n v="0.31480000000000002"/>
    <n v="-0.36840000000000001"/>
    <x v="1"/>
    <n v="1"/>
    <n v="1"/>
  </r>
  <r>
    <x v="20"/>
    <x v="15"/>
    <n v="1898"/>
    <n v="521"/>
    <n v="978"/>
    <n v="1360"/>
    <n v="17"/>
    <n v="0.7165437302423604"/>
    <n v="8.9999999999999993E-3"/>
    <n v="0.28089999999999998"/>
    <x v="1"/>
    <n v="1"/>
    <n v="1"/>
  </r>
  <r>
    <x v="20"/>
    <x v="16"/>
    <n v="3063"/>
    <n v="1031"/>
    <n v="1433"/>
    <n v="1469"/>
    <n v="563"/>
    <n v="0.47959516813581454"/>
    <n v="0.18379999999999999"/>
    <n v="2.4500000000000001E-2"/>
    <x v="1"/>
    <n v="1"/>
    <n v="1"/>
  </r>
  <r>
    <x v="20"/>
    <x v="17"/>
    <n v="2490"/>
    <n v="621"/>
    <n v="1438"/>
    <n v="1476"/>
    <n v="393"/>
    <n v="0.59277108433734937"/>
    <n v="0.1578"/>
    <n v="2.5700000000000001E-2"/>
    <x v="1"/>
    <n v="1"/>
    <n v="1"/>
  </r>
  <r>
    <x v="20"/>
    <x v="18"/>
    <n v="2816"/>
    <n v="778"/>
    <n v="1507"/>
    <n v="1548"/>
    <n v="490"/>
    <n v="0.54971590909090906"/>
    <n v="0.17399999999999999"/>
    <n v="2.6499999999999999E-2"/>
    <x v="1"/>
    <n v="1"/>
    <n v="1"/>
  </r>
  <r>
    <x v="20"/>
    <x v="19"/>
    <n v="1757"/>
    <n v="508"/>
    <n v="938"/>
    <n v="967"/>
    <n v="282"/>
    <n v="0.55036994877632328"/>
    <n v="0.1605"/>
    <n v="0.03"/>
    <x v="1"/>
    <n v="1"/>
    <n v="1"/>
  </r>
  <r>
    <x v="20"/>
    <x v="20"/>
    <n v="293"/>
    <n v="67"/>
    <n v="195"/>
    <n v="138"/>
    <n v="88"/>
    <n v="0.47098976109215018"/>
    <n v="0.30030000000000001"/>
    <n v="-0.41299999999999998"/>
    <x v="1"/>
    <n v="1"/>
    <n v="1"/>
  </r>
  <r>
    <x v="20"/>
    <x v="21"/>
    <n v="813"/>
    <n v="187"/>
    <n v="507"/>
    <n v="365"/>
    <n v="261"/>
    <n v="0.44895448954489547"/>
    <n v="0.32100000000000001"/>
    <n v="-0.38900000000000001"/>
    <x v="1"/>
    <n v="1"/>
    <n v="1"/>
  </r>
  <r>
    <x v="20"/>
    <x v="22"/>
    <n v="2617"/>
    <n v="651"/>
    <n v="1384"/>
    <n v="1608"/>
    <n v="358"/>
    <n v="0.61444401987008024"/>
    <n v="0.1368"/>
    <n v="0.13930000000000001"/>
    <x v="1"/>
    <n v="1"/>
    <n v="1"/>
  </r>
  <r>
    <x v="20"/>
    <x v="23"/>
    <n v="2729"/>
    <n v="634"/>
    <n v="1506"/>
    <n v="1539"/>
    <n v="556"/>
    <n v="0.56394283620373764"/>
    <n v="0.20369999999999999"/>
    <n v="2.1399999999999999E-2"/>
    <x v="1"/>
    <n v="1"/>
    <n v="1"/>
  </r>
  <r>
    <x v="20"/>
    <x v="24"/>
    <n v="7941"/>
    <n v="1830"/>
    <n v="4595"/>
    <n v="4709"/>
    <n v="1402"/>
    <n v="0.59299836292658359"/>
    <n v="0.17660000000000001"/>
    <n v="2.4199999999999999E-2"/>
    <x v="1"/>
    <n v="1"/>
    <n v="1"/>
  </r>
  <r>
    <x v="20"/>
    <x v="25"/>
    <n v="4897"/>
    <n v="1427"/>
    <n v="2399"/>
    <n v="2505"/>
    <n v="965"/>
    <n v="0.51153767612824175"/>
    <n v="0.1971"/>
    <n v="4.2299999999999997E-2"/>
    <x v="1"/>
    <n v="1"/>
    <n v="1"/>
  </r>
  <r>
    <x v="20"/>
    <x v="26"/>
    <n v="2506"/>
    <n v="666"/>
    <n v="1334"/>
    <n v="1351"/>
    <n v="489"/>
    <n v="0.53910614525139666"/>
    <n v="0.1951"/>
    <n v="1.26E-2"/>
    <x v="1"/>
    <n v="1"/>
    <n v="1"/>
  </r>
  <r>
    <x v="20"/>
    <x v="27"/>
    <n v="1160"/>
    <n v="486"/>
    <n v="482"/>
    <n v="455"/>
    <n v="219"/>
    <n v="0.39224137931034481"/>
    <n v="0.1888"/>
    <n v="-5.9299999999999999E-2"/>
    <x v="1"/>
    <n v="1"/>
    <n v="1"/>
  </r>
  <r>
    <x v="20"/>
    <x v="28"/>
    <n v="1078"/>
    <n v="420"/>
    <n v="5"/>
    <n v="374"/>
    <n v="284"/>
    <n v="0.34693877551020408"/>
    <n v="0.26350000000000001"/>
    <n v="0.98660000000000003"/>
    <x v="1"/>
    <n v="1"/>
    <n v="1"/>
  </r>
  <r>
    <x v="20"/>
    <x v="29"/>
    <n v="3633"/>
    <n v="1410"/>
    <n v="1294"/>
    <n v="1543"/>
    <n v="680"/>
    <n v="0.4247178640242224"/>
    <n v="0.18720000000000001"/>
    <n v="0.16139999999999999"/>
    <x v="1"/>
    <n v="1"/>
    <n v="1"/>
  </r>
  <r>
    <x v="20"/>
    <x v="30"/>
    <n v="344"/>
    <n v="114"/>
    <n v="156"/>
    <n v="159"/>
    <n v="71"/>
    <n v="0.46220930232558138"/>
    <n v="0.2064"/>
    <n v="1.89E-2"/>
    <x v="1"/>
    <n v="1"/>
    <n v="1"/>
  </r>
  <r>
    <x v="20"/>
    <x v="31"/>
    <n v="8"/>
    <n v="3"/>
    <n v="2"/>
    <n v="2"/>
    <n v="3"/>
    <n v="0.25"/>
    <n v="0.375"/>
    <n v="0"/>
    <x v="1"/>
    <n v="1"/>
    <n v="1"/>
  </r>
  <r>
    <x v="20"/>
    <x v="32"/>
    <n v="117"/>
    <n v="37"/>
    <n v="46"/>
    <n v="49"/>
    <n v="31"/>
    <n v="0.41880341880341881"/>
    <n v="0.26500000000000001"/>
    <n v="6.1199999999999997E-2"/>
    <x v="1"/>
    <n v="1"/>
    <n v="1"/>
  </r>
  <r>
    <x v="20"/>
    <x v="33"/>
    <n v="32"/>
    <n v="5"/>
    <n v="16"/>
    <n v="19"/>
    <n v="8"/>
    <n v="0.59375"/>
    <n v="0.25"/>
    <n v="0.15790000000000001"/>
    <x v="1"/>
    <n v="1"/>
    <n v="1"/>
  </r>
  <r>
    <x v="20"/>
    <x v="34"/>
    <n v="18"/>
    <n v="4"/>
    <n v="12"/>
    <n v="12"/>
    <n v="2"/>
    <n v="0.66666666666666663"/>
    <n v="0.1111"/>
    <n v="0"/>
    <x v="1"/>
    <n v="1"/>
    <n v="1"/>
  </r>
  <r>
    <x v="20"/>
    <x v="35"/>
    <n v="14"/>
    <n v="2"/>
    <n v="10"/>
    <n v="10"/>
    <n v="2"/>
    <n v="0.7142857142857143"/>
    <n v="0.1429"/>
    <n v="0"/>
    <x v="1"/>
    <n v="1"/>
    <n v="1"/>
  </r>
  <r>
    <x v="20"/>
    <x v="36"/>
    <n v="169"/>
    <n v="29"/>
    <n v="95"/>
    <n v="108"/>
    <n v="32"/>
    <n v="0.63905325443786987"/>
    <n v="0.1893"/>
    <n v="0.12039999999999999"/>
    <x v="1"/>
    <n v="1"/>
    <n v="1"/>
  </r>
  <r>
    <x v="20"/>
    <x v="37"/>
    <n v="1"/>
    <n v="0"/>
    <n v="0"/>
    <n v="0"/>
    <n v="1"/>
    <n v="0"/>
    <n v="1"/>
    <s v="NULL"/>
    <x v="1"/>
    <n v="1"/>
    <n v="1"/>
  </r>
  <r>
    <x v="20"/>
    <x v="39"/>
    <n v="42"/>
    <n v="11"/>
    <n v="23"/>
    <n v="27"/>
    <n v="4"/>
    <n v="0.6428571428571429"/>
    <n v="9.5200000000000007E-2"/>
    <n v="0.14810000000000001"/>
    <x v="1"/>
    <n v="1"/>
    <n v="1"/>
  </r>
  <r>
    <x v="20"/>
    <x v="40"/>
    <n v="2"/>
    <n v="0"/>
    <n v="1"/>
    <n v="0"/>
    <n v="2"/>
    <n v="0"/>
    <n v="1"/>
    <s v="NULL"/>
    <x v="1"/>
    <n v="1"/>
    <n v="1"/>
  </r>
  <r>
    <x v="20"/>
    <x v="41"/>
    <n v="41"/>
    <n v="14"/>
    <n v="15"/>
    <n v="18"/>
    <n v="9"/>
    <n v="0.43902439024390244"/>
    <n v="0.2195"/>
    <n v="0.16669999999999999"/>
    <x v="1"/>
    <n v="1"/>
    <n v="1"/>
  </r>
  <r>
    <x v="20"/>
    <x v="42"/>
    <n v="38"/>
    <n v="13"/>
    <n v="17"/>
    <n v="19"/>
    <n v="6"/>
    <n v="0.5"/>
    <n v="0.15790000000000001"/>
    <n v="0.1053"/>
    <x v="1"/>
    <n v="1"/>
    <n v="1"/>
  </r>
  <r>
    <x v="20"/>
    <x v="43"/>
    <n v="98"/>
    <n v="33"/>
    <n v="37"/>
    <n v="41"/>
    <n v="24"/>
    <n v="0.41836734693877553"/>
    <n v="0.24490000000000001"/>
    <n v="9.7600000000000006E-2"/>
    <x v="1"/>
    <n v="1"/>
    <n v="1"/>
  </r>
  <r>
    <x v="20"/>
    <x v="44"/>
    <n v="3"/>
    <n v="0"/>
    <n v="1"/>
    <n v="1"/>
    <n v="2"/>
    <n v="0.33333333333333331"/>
    <n v="0.66669999999999996"/>
    <n v="0"/>
    <x v="1"/>
    <n v="1"/>
    <n v="1"/>
  </r>
  <r>
    <x v="20"/>
    <x v="45"/>
    <n v="118"/>
    <n v="43"/>
    <n v="50"/>
    <n v="56"/>
    <n v="19"/>
    <n v="0.47457627118644069"/>
    <n v="0.161"/>
    <n v="0.1071"/>
    <x v="1"/>
    <n v="1"/>
    <n v="1"/>
  </r>
  <r>
    <x v="20"/>
    <x v="46"/>
    <n v="191"/>
    <n v="54"/>
    <n v="71"/>
    <n v="88"/>
    <n v="49"/>
    <n v="0.4607329842931937"/>
    <n v="0.25650000000000001"/>
    <n v="0.19320000000000001"/>
    <x v="1"/>
    <n v="1"/>
    <n v="1"/>
  </r>
  <r>
    <x v="20"/>
    <x v="47"/>
    <n v="91"/>
    <n v="29"/>
    <n v="36"/>
    <n v="36"/>
    <n v="26"/>
    <n v="0.39560439560439559"/>
    <n v="0.28570000000000001"/>
    <n v="0"/>
    <x v="1"/>
    <n v="1"/>
    <n v="1"/>
  </r>
  <r>
    <x v="20"/>
    <x v="48"/>
    <n v="33"/>
    <n v="12"/>
    <n v="13"/>
    <n v="14"/>
    <n v="7"/>
    <n v="0.42424242424242425"/>
    <n v="0.21210000000000001"/>
    <n v="7.1400000000000005E-2"/>
    <x v="1"/>
    <n v="1"/>
    <n v="1"/>
  </r>
  <r>
    <x v="20"/>
    <x v="49"/>
    <n v="9"/>
    <n v="0"/>
    <n v="7"/>
    <n v="7"/>
    <n v="2"/>
    <n v="0.77777777777777779"/>
    <n v="0.22220000000000001"/>
    <n v="0"/>
    <x v="1"/>
    <n v="1"/>
    <n v="1"/>
  </r>
  <r>
    <x v="20"/>
    <x v="50"/>
    <n v="1"/>
    <n v="1"/>
    <n v="0"/>
    <n v="0"/>
    <n v="0"/>
    <n v="0"/>
    <n v="0"/>
    <s v="NULL"/>
    <x v="1"/>
    <n v="1"/>
    <n v="1"/>
  </r>
  <r>
    <x v="20"/>
    <x v="51"/>
    <n v="79"/>
    <n v="18"/>
    <n v="39"/>
    <n v="46"/>
    <n v="15"/>
    <n v="0.58227848101265822"/>
    <n v="0.18990000000000001"/>
    <n v="0.1522"/>
    <x v="1"/>
    <n v="1"/>
    <n v="1"/>
  </r>
  <r>
    <x v="20"/>
    <x v="52"/>
    <n v="3"/>
    <n v="0"/>
    <n v="2"/>
    <n v="2"/>
    <n v="1"/>
    <n v="0.66666666666666663"/>
    <n v="0.33329999999999999"/>
    <n v="0"/>
    <x v="1"/>
    <n v="1"/>
    <n v="1"/>
  </r>
  <r>
    <x v="20"/>
    <x v="54"/>
    <n v="26"/>
    <n v="4"/>
    <n v="19"/>
    <n v="21"/>
    <n v="1"/>
    <n v="0.80769230769230771"/>
    <n v="3.85E-2"/>
    <n v="9.5200000000000007E-2"/>
    <x v="1"/>
    <n v="1"/>
    <n v="1"/>
  </r>
  <r>
    <x v="20"/>
    <x v="57"/>
    <n v="1"/>
    <n v="0"/>
    <n v="1"/>
    <n v="1"/>
    <n v="0"/>
    <n v="1"/>
    <n v="0"/>
    <n v="0"/>
    <x v="1"/>
    <n v="1"/>
    <n v="1"/>
  </r>
  <r>
    <x v="20"/>
    <x v="58"/>
    <n v="32"/>
    <n v="13"/>
    <n v="11"/>
    <n v="11"/>
    <n v="8"/>
    <n v="0.34375"/>
    <n v="0.25"/>
    <n v="0"/>
    <x v="1"/>
    <n v="1"/>
    <n v="1"/>
  </r>
  <r>
    <x v="20"/>
    <x v="59"/>
    <n v="10"/>
    <n v="2"/>
    <n v="5"/>
    <n v="5"/>
    <n v="3"/>
    <n v="0.5"/>
    <n v="0.3"/>
    <n v="0"/>
    <x v="1"/>
    <n v="1"/>
    <n v="1"/>
  </r>
  <r>
    <x v="20"/>
    <x v="60"/>
    <n v="32"/>
    <n v="14"/>
    <n v="14"/>
    <n v="14"/>
    <n v="4"/>
    <n v="0.4375"/>
    <n v="0.125"/>
    <n v="0"/>
    <x v="1"/>
    <n v="1"/>
    <n v="1"/>
  </r>
  <r>
    <x v="20"/>
    <x v="61"/>
    <n v="32"/>
    <n v="15"/>
    <n v="12"/>
    <n v="12"/>
    <n v="5"/>
    <n v="0.375"/>
    <n v="0.15629999999999999"/>
    <n v="0"/>
    <x v="1"/>
    <n v="1"/>
    <n v="1"/>
  </r>
  <r>
    <x v="20"/>
    <x v="62"/>
    <n v="12"/>
    <n v="4"/>
    <n v="6"/>
    <n v="6"/>
    <n v="2"/>
    <n v="0.5"/>
    <n v="0.16669999999999999"/>
    <n v="0"/>
    <x v="1"/>
    <n v="1"/>
    <n v="1"/>
  </r>
  <r>
    <x v="20"/>
    <x v="63"/>
    <n v="41"/>
    <n v="14"/>
    <n v="14"/>
    <n v="20"/>
    <n v="7"/>
    <n v="0.48780487804878048"/>
    <n v="0.17069999999999999"/>
    <n v="0.3"/>
    <x v="1"/>
    <n v="1"/>
    <n v="1"/>
  </r>
  <r>
    <x v="20"/>
    <x v="64"/>
    <n v="119"/>
    <n v="53"/>
    <n v="45"/>
    <n v="44"/>
    <n v="22"/>
    <n v="0.36974789915966388"/>
    <n v="0.18490000000000001"/>
    <n v="-2.2700000000000001E-2"/>
    <x v="1"/>
    <n v="1"/>
    <n v="1"/>
  </r>
  <r>
    <x v="20"/>
    <x v="65"/>
    <n v="44"/>
    <n v="16"/>
    <n v="14"/>
    <n v="15"/>
    <n v="13"/>
    <n v="0.34090909090909088"/>
    <n v="0.29549999999999998"/>
    <n v="6.6699999999999995E-2"/>
    <x v="1"/>
    <n v="1"/>
    <n v="1"/>
  </r>
  <r>
    <x v="20"/>
    <x v="66"/>
    <n v="17"/>
    <n v="5"/>
    <n v="10"/>
    <n v="11"/>
    <n v="1"/>
    <n v="0.6470588235294118"/>
    <n v="5.8799999999999998E-2"/>
    <n v="9.0899999999999995E-2"/>
    <x v="1"/>
    <n v="1"/>
    <n v="1"/>
  </r>
  <r>
    <x v="20"/>
    <x v="68"/>
    <n v="13"/>
    <n v="7"/>
    <n v="5"/>
    <n v="5"/>
    <n v="1"/>
    <n v="0.38461538461538464"/>
    <n v="7.6899999999999996E-2"/>
    <n v="0"/>
    <x v="1"/>
    <n v="1"/>
    <n v="1"/>
  </r>
  <r>
    <x v="20"/>
    <x v="69"/>
    <n v="9"/>
    <n v="3"/>
    <n v="4"/>
    <n v="4"/>
    <n v="2"/>
    <n v="0.44444444444444442"/>
    <n v="0.22220000000000001"/>
    <n v="0"/>
    <x v="1"/>
    <n v="1"/>
    <n v="1"/>
  </r>
  <r>
    <x v="20"/>
    <x v="70"/>
    <n v="11"/>
    <n v="5"/>
    <n v="3"/>
    <n v="3"/>
    <n v="3"/>
    <n v="0.27272727272727271"/>
    <n v="0.2727"/>
    <n v="0"/>
    <x v="1"/>
    <n v="1"/>
    <n v="1"/>
  </r>
  <r>
    <x v="20"/>
    <x v="71"/>
    <n v="50"/>
    <n v="20"/>
    <n v="20"/>
    <n v="23"/>
    <n v="7"/>
    <n v="0.46"/>
    <n v="0.14000000000000001"/>
    <n v="0.13039999999999999"/>
    <x v="1"/>
    <n v="1"/>
    <n v="1"/>
  </r>
  <r>
    <x v="20"/>
    <x v="72"/>
    <n v="25"/>
    <n v="12"/>
    <n v="7"/>
    <n v="9"/>
    <n v="4"/>
    <n v="0.36"/>
    <n v="0.16"/>
    <n v="0.22220000000000001"/>
    <x v="1"/>
    <n v="1"/>
    <n v="1"/>
  </r>
  <r>
    <x v="20"/>
    <x v="73"/>
    <n v="172"/>
    <n v="82"/>
    <n v="56"/>
    <n v="50"/>
    <n v="40"/>
    <n v="0.29069767441860467"/>
    <n v="0.2326"/>
    <n v="-0.12"/>
    <x v="1"/>
    <n v="1"/>
    <n v="1"/>
  </r>
  <r>
    <x v="20"/>
    <x v="74"/>
    <n v="534"/>
    <n v="242"/>
    <n v="179"/>
    <n v="182"/>
    <n v="110"/>
    <n v="0.34082397003745318"/>
    <n v="0.20599999999999999"/>
    <n v="1.6500000000000001E-2"/>
    <x v="1"/>
    <n v="1"/>
    <n v="1"/>
  </r>
  <r>
    <x v="20"/>
    <x v="75"/>
    <n v="598"/>
    <n v="267"/>
    <n v="208"/>
    <n v="209"/>
    <n v="122"/>
    <n v="0.34949832775919731"/>
    <n v="0.20399999999999999"/>
    <n v="4.7999999999999996E-3"/>
    <x v="1"/>
    <n v="1"/>
    <n v="1"/>
  </r>
  <r>
    <x v="20"/>
    <x v="76"/>
    <n v="17"/>
    <n v="7"/>
    <n v="9"/>
    <n v="49"/>
    <n v="-39"/>
    <n v="2.8823529411764706"/>
    <n v="-2.2940999999999998"/>
    <n v="0.81630000000000003"/>
    <x v="1"/>
    <n v="1"/>
    <n v="1"/>
  </r>
  <r>
    <x v="20"/>
    <x v="77"/>
    <n v="98"/>
    <n v="39"/>
    <n v="35"/>
    <n v="22"/>
    <n v="37"/>
    <n v="0.22448979591836735"/>
    <n v="0.37759999999999999"/>
    <n v="-0.59089999999999998"/>
    <x v="1"/>
    <n v="1"/>
    <n v="1"/>
  </r>
  <r>
    <x v="20"/>
    <x v="78"/>
    <n v="1585"/>
    <n v="485"/>
    <n v="711"/>
    <n v="680"/>
    <n v="420"/>
    <n v="0.42902208201892744"/>
    <n v="0.26500000000000001"/>
    <n v="-4.5600000000000002E-2"/>
    <x v="1"/>
    <n v="1"/>
    <n v="1"/>
  </r>
  <r>
    <x v="20"/>
    <x v="79"/>
    <n v="787"/>
    <n v="299"/>
    <n v="318"/>
    <n v="368"/>
    <n v="120"/>
    <n v="0.46759847522236342"/>
    <n v="0.1525"/>
    <n v="0.13589999999999999"/>
    <x v="1"/>
    <n v="1"/>
    <n v="1"/>
  </r>
  <r>
    <x v="20"/>
    <x v="80"/>
    <n v="633"/>
    <n v="162"/>
    <n v="299"/>
    <n v="362"/>
    <n v="109"/>
    <n v="0.57187993680884674"/>
    <n v="0.17219999999999999"/>
    <n v="0.17399999999999999"/>
    <x v="1"/>
    <n v="1"/>
    <n v="1"/>
  </r>
  <r>
    <x v="20"/>
    <x v="81"/>
    <n v="386"/>
    <n v="88"/>
    <n v="207"/>
    <n v="154"/>
    <n v="144"/>
    <n v="0.39896373056994816"/>
    <n v="0.37309999999999999"/>
    <n v="-0.34420000000000001"/>
    <x v="1"/>
    <n v="1"/>
    <n v="1"/>
  </r>
  <r>
    <x v="20"/>
    <x v="82"/>
    <n v="148"/>
    <n v="7"/>
    <n v="104"/>
    <n v="172"/>
    <n v="-31"/>
    <n v="1.1621621621621621"/>
    <n v="-0.20949999999999999"/>
    <n v="0.39529999999999998"/>
    <x v="1"/>
    <n v="1"/>
    <n v="1"/>
  </r>
  <r>
    <x v="20"/>
    <x v="85"/>
    <n v="306"/>
    <n v="18"/>
    <n v="239"/>
    <n v="202"/>
    <n v="86"/>
    <n v="0.66013071895424835"/>
    <n v="0.28100000000000003"/>
    <n v="-0.1832"/>
    <x v="1"/>
    <n v="1"/>
    <n v="1"/>
  </r>
  <r>
    <x v="20"/>
    <x v="86"/>
    <n v="1454"/>
    <n v="145"/>
    <n v="1028"/>
    <n v="913"/>
    <n v="396"/>
    <n v="0.62792297111416784"/>
    <n v="0.27239999999999998"/>
    <n v="-0.126"/>
    <x v="1"/>
    <n v="1"/>
    <n v="1"/>
  </r>
  <r>
    <x v="20"/>
    <x v="87"/>
    <n v="19"/>
    <n v="0"/>
    <n v="17"/>
    <n v="230"/>
    <n v="-211"/>
    <n v="12.105263157894736"/>
    <n v="-11.1053"/>
    <n v="0.92610000000000003"/>
    <x v="1"/>
    <n v="1"/>
    <n v="1"/>
  </r>
  <r>
    <x v="20"/>
    <x v="88"/>
    <n v="7519"/>
    <n v="2233"/>
    <n v="3667"/>
    <n v="3794"/>
    <n v="1492"/>
    <n v="0.50458837611384488"/>
    <n v="0.19839999999999999"/>
    <n v="3.3500000000000002E-2"/>
    <x v="1"/>
    <n v="1"/>
    <n v="1"/>
  </r>
  <r>
    <x v="20"/>
    <x v="89"/>
    <n v="4345"/>
    <n v="1414"/>
    <n v="1996"/>
    <n v="2308"/>
    <n v="623"/>
    <n v="0.53118527042577679"/>
    <n v="0.1434"/>
    <n v="0.13519999999999999"/>
    <x v="1"/>
    <n v="1"/>
    <n v="1"/>
  </r>
  <r>
    <x v="20"/>
    <x v="90"/>
    <n v="2"/>
    <n v="3"/>
    <n v="0"/>
    <n v="174"/>
    <n v="-175"/>
    <n v="87"/>
    <n v="-87.5"/>
    <n v="1"/>
    <x v="1"/>
    <n v="1"/>
    <n v="1"/>
  </r>
  <r>
    <x v="20"/>
    <x v="92"/>
    <n v="4650"/>
    <n v="2044"/>
    <n v="1763"/>
    <n v="1544"/>
    <n v="1062"/>
    <n v="0.33204301075268816"/>
    <n v="0.22839999999999999"/>
    <n v="-0.14180000000000001"/>
    <x v="1"/>
    <n v="1"/>
    <n v="1"/>
  </r>
  <r>
    <x v="20"/>
    <x v="93"/>
    <n v="5871"/>
    <n v="2558"/>
    <n v="2287"/>
    <n v="2440"/>
    <n v="873"/>
    <n v="0.41560211207630726"/>
    <n v="0.1487"/>
    <n v="6.2700000000000006E-2"/>
    <x v="1"/>
    <n v="1"/>
    <n v="1"/>
  </r>
  <r>
    <x v="20"/>
    <x v="94"/>
    <n v="1588"/>
    <n v="704"/>
    <n v="641"/>
    <n v="800"/>
    <n v="84"/>
    <n v="0.50377833753148615"/>
    <n v="5.2900000000000003E-2"/>
    <n v="0.1988"/>
    <x v="1"/>
    <n v="1"/>
    <n v="1"/>
  </r>
  <r>
    <x v="20"/>
    <x v="95"/>
    <n v="2160"/>
    <n v="825"/>
    <n v="947"/>
    <n v="1011"/>
    <n v="324"/>
    <n v="0.46805555555555556"/>
    <n v="0.15"/>
    <n v="6.3299999999999995E-2"/>
    <x v="1"/>
    <n v="1"/>
    <n v="1"/>
  </r>
  <r>
    <x v="20"/>
    <x v="96"/>
    <n v="2486"/>
    <n v="1032"/>
    <n v="1016"/>
    <n v="1082"/>
    <n v="372"/>
    <n v="0.43523732904263879"/>
    <n v="0.14960000000000001"/>
    <n v="6.0999999999999999E-2"/>
    <x v="1"/>
    <n v="1"/>
    <n v="1"/>
  </r>
  <r>
    <x v="20"/>
    <x v="97"/>
    <n v="74"/>
    <n v="21"/>
    <n v="41"/>
    <n v="284"/>
    <n v="-231"/>
    <n v="3.8378378378378377"/>
    <n v="-3.1215999999999999"/>
    <n v="0.85560000000000003"/>
    <x v="1"/>
    <n v="1"/>
    <n v="1"/>
  </r>
  <r>
    <x v="20"/>
    <x v="98"/>
    <n v="68"/>
    <n v="23"/>
    <n v="32"/>
    <n v="43"/>
    <n v="2"/>
    <n v="0.63235294117647056"/>
    <n v="2.9399999999999999E-2"/>
    <n v="0.25580000000000003"/>
    <x v="1"/>
    <n v="1"/>
    <n v="1"/>
  </r>
  <r>
    <x v="20"/>
    <x v="99"/>
    <n v="5260"/>
    <n v="2208"/>
    <n v="2182"/>
    <n v="1997"/>
    <n v="1055"/>
    <n v="0.3796577946768061"/>
    <n v="0.2006"/>
    <n v="-9.2600000000000002E-2"/>
    <x v="1"/>
    <n v="1"/>
    <n v="1"/>
  </r>
  <r>
    <x v="21"/>
    <x v="33"/>
    <n v="0"/>
    <n v="1"/>
    <n v="0"/>
    <n v="0"/>
    <n v="-1"/>
    <e v="#DIV/0!"/>
    <s v="NULL"/>
    <s v="NULL"/>
    <x v="0"/>
    <n v="0"/>
    <n v="2"/>
  </r>
  <r>
    <x v="21"/>
    <x v="34"/>
    <n v="0"/>
    <n v="1"/>
    <n v="0"/>
    <n v="0"/>
    <n v="-1"/>
    <e v="#DIV/0!"/>
    <s v="NULL"/>
    <s v="NULL"/>
    <x v="0"/>
    <n v="0"/>
    <n v="2"/>
  </r>
  <r>
    <x v="21"/>
    <x v="65"/>
    <n v="843"/>
    <n v="657"/>
    <n v="105"/>
    <n v="0"/>
    <n v="186"/>
    <n v="0"/>
    <n v="0.22059999999999999"/>
    <s v="NULL"/>
    <x v="0"/>
    <n v="0"/>
    <n v="2"/>
  </r>
  <r>
    <x v="21"/>
    <x v="66"/>
    <n v="14359"/>
    <n v="8864"/>
    <n v="2682"/>
    <n v="4004"/>
    <n v="1491"/>
    <n v="0.27884950205446063"/>
    <n v="0.1038"/>
    <n v="0.33019999999999999"/>
    <x v="0"/>
    <n v="0"/>
    <n v="2"/>
  </r>
  <r>
    <x v="21"/>
    <x v="67"/>
    <n v="14135"/>
    <n v="8664"/>
    <n v="2715"/>
    <n v="4579"/>
    <n v="892"/>
    <n v="0.32394764768305623"/>
    <n v="6.3100000000000003E-2"/>
    <n v="0.40710000000000002"/>
    <x v="0"/>
    <n v="0"/>
    <n v="2"/>
  </r>
  <r>
    <x v="21"/>
    <x v="68"/>
    <n v="14994"/>
    <n v="8363"/>
    <n v="3447"/>
    <n v="5891"/>
    <n v="740"/>
    <n v="0.39289048952914502"/>
    <n v="4.9399999999999999E-2"/>
    <n v="0.41489999999999999"/>
    <x v="0"/>
    <n v="0"/>
    <n v="2"/>
  </r>
  <r>
    <x v="21"/>
    <x v="69"/>
    <n v="5999"/>
    <n v="3413"/>
    <n v="1348"/>
    <n v="3205"/>
    <n v="-619"/>
    <n v="0.53425570928488086"/>
    <n v="-0.1032"/>
    <n v="0.57940000000000003"/>
    <x v="0"/>
    <n v="0"/>
    <n v="2"/>
  </r>
  <r>
    <x v="21"/>
    <x v="70"/>
    <n v="21"/>
    <n v="19"/>
    <n v="0"/>
    <n v="0"/>
    <n v="2"/>
    <n v="0"/>
    <n v="9.5200000000000007E-2"/>
    <s v="NULL"/>
    <x v="0"/>
    <n v="0"/>
    <n v="2"/>
  </r>
  <r>
    <x v="22"/>
    <x v="88"/>
    <n v="0"/>
    <n v="2"/>
    <n v="0"/>
    <n v="0"/>
    <n v="-2"/>
    <e v="#DIV/0!"/>
    <s v="NULL"/>
    <s v="NULL"/>
    <x v="1"/>
    <n v="1"/>
    <n v="5"/>
  </r>
  <r>
    <x v="22"/>
    <x v="89"/>
    <n v="0"/>
    <n v="2"/>
    <n v="0"/>
    <n v="0"/>
    <n v="-2"/>
    <e v="#DIV/0!"/>
    <s v="NULL"/>
    <s v="NULL"/>
    <x v="1"/>
    <n v="1"/>
    <n v="5"/>
  </r>
  <r>
    <x v="22"/>
    <x v="91"/>
    <n v="0"/>
    <n v="1"/>
    <n v="0"/>
    <n v="0"/>
    <n v="-1"/>
    <e v="#DIV/0!"/>
    <s v="NULL"/>
    <s v="NULL"/>
    <x v="1"/>
    <n v="1"/>
    <n v="5"/>
  </r>
  <r>
    <x v="22"/>
    <x v="92"/>
    <n v="0"/>
    <n v="2"/>
    <n v="0"/>
    <n v="0"/>
    <n v="-2"/>
    <e v="#DIV/0!"/>
    <s v="NULL"/>
    <s v="NULL"/>
    <x v="1"/>
    <n v="1"/>
    <n v="5"/>
  </r>
  <r>
    <x v="22"/>
    <x v="95"/>
    <n v="10805"/>
    <n v="9638"/>
    <n v="0"/>
    <n v="0"/>
    <n v="1167"/>
    <n v="0"/>
    <n v="0.108"/>
    <s v="NULL"/>
    <x v="1"/>
    <n v="1"/>
    <n v="5"/>
  </r>
  <r>
    <x v="22"/>
    <x v="96"/>
    <n v="14516"/>
    <n v="13206"/>
    <n v="1"/>
    <n v="0"/>
    <n v="1310"/>
    <n v="0"/>
    <n v="9.0200000000000002E-2"/>
    <s v="NULL"/>
    <x v="1"/>
    <n v="1"/>
    <n v="5"/>
  </r>
  <r>
    <x v="22"/>
    <x v="97"/>
    <n v="13838"/>
    <n v="12845"/>
    <n v="0"/>
    <n v="0"/>
    <n v="993"/>
    <n v="0"/>
    <n v="7.1800000000000003E-2"/>
    <s v="NULL"/>
    <x v="1"/>
    <n v="1"/>
    <n v="5"/>
  </r>
  <r>
    <x v="22"/>
    <x v="98"/>
    <n v="15337"/>
    <n v="14120"/>
    <n v="0"/>
    <n v="0"/>
    <n v="1217"/>
    <n v="0"/>
    <n v="7.9399999999999998E-2"/>
    <s v="NULL"/>
    <x v="1"/>
    <n v="1"/>
    <n v="5"/>
  </r>
  <r>
    <x v="22"/>
    <x v="99"/>
    <n v="16797"/>
    <n v="15482"/>
    <n v="0"/>
    <n v="0"/>
    <n v="1315"/>
    <n v="0"/>
    <n v="7.8299999999999995E-2"/>
    <s v="NULL"/>
    <x v="1"/>
    <n v="1"/>
    <n v="5"/>
  </r>
  <r>
    <x v="23"/>
    <x v="42"/>
    <n v="146853"/>
    <n v="26176"/>
    <n v="112593"/>
    <n v="117697"/>
    <n v="2980"/>
    <n v="0.80146132527084912"/>
    <n v="2.0299999999999999E-2"/>
    <n v="4.3400000000000001E-2"/>
    <x v="1"/>
    <m/>
    <m/>
  </r>
  <r>
    <x v="23"/>
    <x v="43"/>
    <n v="168808"/>
    <n v="50578"/>
    <n v="125672"/>
    <n v="111734"/>
    <n v="6496"/>
    <n v="0.66189990995687409"/>
    <n v="3.85E-2"/>
    <n v="-0.12470000000000001"/>
    <x v="1"/>
    <m/>
    <m/>
  </r>
  <r>
    <x v="23"/>
    <x v="44"/>
    <n v="34855"/>
    <n v="11194"/>
    <n v="22314"/>
    <n v="20034"/>
    <n v="3627"/>
    <n v="0.57478123655142732"/>
    <n v="0.1041"/>
    <n v="-0.1138"/>
    <x v="1"/>
    <m/>
    <m/>
  </r>
  <r>
    <x v="23"/>
    <x v="45"/>
    <n v="30675"/>
    <n v="7934"/>
    <n v="22179"/>
    <n v="19308"/>
    <n v="3433"/>
    <n v="0.62943765281173591"/>
    <n v="0.1119"/>
    <n v="-0.1487"/>
    <x v="1"/>
    <m/>
    <m/>
  </r>
  <r>
    <x v="23"/>
    <x v="46"/>
    <n v="44"/>
    <n v="16"/>
    <n v="26"/>
    <n v="27"/>
    <n v="1"/>
    <n v="0.61363636363636365"/>
    <n v="2.2700000000000001E-2"/>
    <n v="3.6999999999999998E-2"/>
    <x v="1"/>
    <m/>
    <m/>
  </r>
  <r>
    <x v="23"/>
    <x v="47"/>
    <n v="39"/>
    <n v="3"/>
    <n v="27"/>
    <n v="33"/>
    <n v="3"/>
    <n v="0.84615384615384615"/>
    <n v="7.6899999999999996E-2"/>
    <n v="0.18179999999999999"/>
    <x v="1"/>
    <m/>
    <m/>
  </r>
  <r>
    <x v="23"/>
    <x v="48"/>
    <n v="14"/>
    <n v="2"/>
    <n v="10"/>
    <n v="11"/>
    <n v="1"/>
    <n v="0.7857142857142857"/>
    <n v="7.1400000000000005E-2"/>
    <n v="9.0899999999999995E-2"/>
    <x v="1"/>
    <m/>
    <m/>
  </r>
  <r>
    <x v="23"/>
    <x v="49"/>
    <n v="7"/>
    <n v="1"/>
    <n v="3"/>
    <n v="5"/>
    <n v="1"/>
    <n v="0.7142857142857143"/>
    <n v="0.1429"/>
    <n v="0.4"/>
    <x v="1"/>
    <m/>
    <m/>
  </r>
  <r>
    <x v="23"/>
    <x v="50"/>
    <n v="16"/>
    <n v="0"/>
    <n v="15"/>
    <n v="15"/>
    <n v="1"/>
    <n v="0.9375"/>
    <n v="6.25E-2"/>
    <n v="0"/>
    <x v="1"/>
    <m/>
    <m/>
  </r>
  <r>
    <x v="23"/>
    <x v="51"/>
    <n v="8"/>
    <n v="1"/>
    <n v="4"/>
    <n v="5"/>
    <n v="2"/>
    <n v="0.625"/>
    <n v="0.25"/>
    <n v="0.2"/>
    <x v="1"/>
    <m/>
    <m/>
  </r>
  <r>
    <x v="23"/>
    <x v="52"/>
    <n v="4"/>
    <n v="0"/>
    <n v="2"/>
    <n v="3"/>
    <n v="1"/>
    <n v="0.75"/>
    <n v="0.25"/>
    <n v="0.33329999999999999"/>
    <x v="1"/>
    <m/>
    <m/>
  </r>
  <r>
    <x v="23"/>
    <x v="53"/>
    <n v="10"/>
    <n v="1"/>
    <n v="4"/>
    <n v="6"/>
    <n v="3"/>
    <n v="0.6"/>
    <n v="0.3"/>
    <n v="0.33329999999999999"/>
    <x v="1"/>
    <m/>
    <m/>
  </r>
  <r>
    <x v="23"/>
    <x v="54"/>
    <n v="7"/>
    <n v="0"/>
    <n v="2"/>
    <n v="2"/>
    <n v="5"/>
    <n v="0.2857142857142857"/>
    <n v="0.71430000000000005"/>
    <n v="0"/>
    <x v="1"/>
    <m/>
    <m/>
  </r>
  <r>
    <x v="23"/>
    <x v="55"/>
    <n v="6"/>
    <n v="1"/>
    <n v="1"/>
    <n v="1"/>
    <n v="4"/>
    <n v="0.16666666666666666"/>
    <n v="0.66669999999999996"/>
    <n v="0"/>
    <x v="1"/>
    <m/>
    <m/>
  </r>
  <r>
    <x v="23"/>
    <x v="56"/>
    <n v="7"/>
    <n v="0"/>
    <n v="4"/>
    <n v="5"/>
    <n v="2"/>
    <n v="0.7142857142857143"/>
    <n v="0.28570000000000001"/>
    <n v="0.2"/>
    <x v="1"/>
    <m/>
    <m/>
  </r>
  <r>
    <x v="23"/>
    <x v="57"/>
    <n v="4"/>
    <n v="1"/>
    <n v="4"/>
    <n v="3"/>
    <n v="0"/>
    <n v="0.75"/>
    <n v="0"/>
    <n v="-0.33329999999999999"/>
    <x v="1"/>
    <m/>
    <m/>
  </r>
  <r>
    <x v="23"/>
    <x v="58"/>
    <n v="116"/>
    <n v="61"/>
    <n v="56"/>
    <n v="27"/>
    <n v="28"/>
    <n v="0.23275862068965517"/>
    <n v="0.2414"/>
    <n v="-1.0741000000000001"/>
    <x v="1"/>
    <m/>
    <m/>
  </r>
  <r>
    <x v="23"/>
    <x v="59"/>
    <n v="162"/>
    <n v="57"/>
    <n v="97"/>
    <n v="66"/>
    <n v="39"/>
    <n v="0.40740740740740738"/>
    <n v="0.2407"/>
    <n v="-0.46970000000000001"/>
    <x v="1"/>
    <m/>
    <m/>
  </r>
  <r>
    <x v="23"/>
    <x v="60"/>
    <n v="138"/>
    <n v="43"/>
    <n v="100"/>
    <n v="88"/>
    <n v="7"/>
    <n v="0.6376811594202898"/>
    <n v="5.0700000000000002E-2"/>
    <n v="-0.13639999999999999"/>
    <x v="1"/>
    <m/>
    <m/>
  </r>
  <r>
    <x v="23"/>
    <x v="61"/>
    <n v="139"/>
    <n v="39"/>
    <n v="95"/>
    <n v="75"/>
    <n v="25"/>
    <n v="0.53956834532374098"/>
    <n v="0.1799"/>
    <n v="-0.26669999999999999"/>
    <x v="1"/>
    <m/>
    <m/>
  </r>
  <r>
    <x v="23"/>
    <x v="62"/>
    <n v="303"/>
    <n v="164"/>
    <n v="245"/>
    <n v="94"/>
    <n v="45"/>
    <n v="0.31023102310231021"/>
    <n v="0.14849999999999999"/>
    <n v="-1.6064000000000001"/>
    <x v="1"/>
    <m/>
    <m/>
  </r>
  <r>
    <x v="23"/>
    <x v="63"/>
    <n v="151"/>
    <n v="53"/>
    <n v="85"/>
    <n v="81"/>
    <n v="17"/>
    <n v="0.53642384105960261"/>
    <n v="0.11260000000000001"/>
    <n v="-4.9399999999999999E-2"/>
    <x v="1"/>
    <m/>
    <m/>
  </r>
  <r>
    <x v="23"/>
    <x v="64"/>
    <n v="218"/>
    <n v="81"/>
    <n v="133"/>
    <n v="123"/>
    <n v="14"/>
    <n v="0.56422018348623848"/>
    <n v="6.4199999999999993E-2"/>
    <n v="-8.1299999999999997E-2"/>
    <x v="1"/>
    <m/>
    <m/>
  </r>
  <r>
    <x v="23"/>
    <x v="65"/>
    <n v="246"/>
    <n v="115"/>
    <n v="107"/>
    <n v="92"/>
    <n v="39"/>
    <n v="0.37398373983739835"/>
    <n v="0.1585"/>
    <n v="-0.16300000000000001"/>
    <x v="1"/>
    <m/>
    <m/>
  </r>
  <r>
    <x v="23"/>
    <x v="66"/>
    <n v="19"/>
    <n v="8"/>
    <n v="11"/>
    <n v="9"/>
    <n v="2"/>
    <n v="0.47368421052631576"/>
    <n v="0.1053"/>
    <n v="-0.22220000000000001"/>
    <x v="1"/>
    <m/>
    <m/>
  </r>
  <r>
    <x v="23"/>
    <x v="67"/>
    <n v="42"/>
    <n v="16"/>
    <n v="23"/>
    <n v="25"/>
    <n v="1"/>
    <n v="0.59523809523809523"/>
    <n v="2.3800000000000002E-2"/>
    <n v="0.08"/>
    <x v="1"/>
    <m/>
    <m/>
  </r>
  <r>
    <x v="23"/>
    <x v="68"/>
    <n v="154"/>
    <n v="37"/>
    <n v="102"/>
    <n v="103"/>
    <n v="14"/>
    <n v="0.66883116883116878"/>
    <n v="9.0899999999999995E-2"/>
    <n v="9.7000000000000003E-3"/>
    <x v="1"/>
    <m/>
    <m/>
  </r>
  <r>
    <x v="23"/>
    <x v="69"/>
    <n v="87"/>
    <n v="28"/>
    <n v="52"/>
    <n v="40"/>
    <n v="19"/>
    <n v="0.45977011494252873"/>
    <n v="0.21840000000000001"/>
    <n v="-0.3"/>
    <x v="1"/>
    <m/>
    <m/>
  </r>
  <r>
    <x v="23"/>
    <x v="70"/>
    <n v="146"/>
    <n v="29"/>
    <n v="102"/>
    <n v="91"/>
    <n v="26"/>
    <n v="0.62328767123287676"/>
    <n v="0.17810000000000001"/>
    <n v="-0.12089999999999999"/>
    <x v="1"/>
    <m/>
    <m/>
  </r>
  <r>
    <x v="23"/>
    <x v="71"/>
    <n v="120"/>
    <n v="34"/>
    <n v="70"/>
    <n v="65"/>
    <n v="21"/>
    <n v="0.54166666666666663"/>
    <n v="0.17499999999999999"/>
    <n v="-7.6899999999999996E-2"/>
    <x v="1"/>
    <m/>
    <m/>
  </r>
  <r>
    <x v="23"/>
    <x v="72"/>
    <n v="98"/>
    <n v="18"/>
    <n v="69"/>
    <n v="74"/>
    <n v="6"/>
    <n v="0.75510204081632648"/>
    <n v="6.1199999999999997E-2"/>
    <n v="6.7599999999999993E-2"/>
    <x v="1"/>
    <m/>
    <m/>
  </r>
  <r>
    <x v="23"/>
    <x v="73"/>
    <n v="384"/>
    <n v="105"/>
    <n v="133"/>
    <n v="143"/>
    <n v="136"/>
    <n v="0.37239583333333331"/>
    <n v="0.35420000000000001"/>
    <n v="6.9900000000000004E-2"/>
    <x v="1"/>
    <m/>
    <m/>
  </r>
  <r>
    <x v="23"/>
    <x v="74"/>
    <n v="112"/>
    <n v="17"/>
    <n v="84"/>
    <n v="81"/>
    <n v="14"/>
    <n v="0.7232142857142857"/>
    <n v="0.125"/>
    <n v="-3.6999999999999998E-2"/>
    <x v="1"/>
    <m/>
    <m/>
  </r>
  <r>
    <x v="23"/>
    <x v="75"/>
    <n v="156"/>
    <n v="65"/>
    <n v="76"/>
    <n v="81"/>
    <n v="10"/>
    <n v="0.51923076923076927"/>
    <n v="6.4100000000000004E-2"/>
    <n v="6.1699999999999998E-2"/>
    <x v="1"/>
    <m/>
    <m/>
  </r>
  <r>
    <x v="23"/>
    <x v="76"/>
    <n v="56"/>
    <n v="35"/>
    <n v="21"/>
    <n v="13"/>
    <n v="8"/>
    <n v="0.23214285714285715"/>
    <n v="0.1429"/>
    <n v="-0.61539999999999995"/>
    <x v="1"/>
    <m/>
    <m/>
  </r>
  <r>
    <x v="23"/>
    <x v="77"/>
    <n v="15"/>
    <n v="4"/>
    <n v="8"/>
    <n v="8"/>
    <n v="3"/>
    <n v="0.53333333333333333"/>
    <n v="0.2"/>
    <n v="0"/>
    <x v="1"/>
    <m/>
    <m/>
  </r>
  <r>
    <x v="23"/>
    <x v="78"/>
    <n v="2"/>
    <n v="1"/>
    <n v="0"/>
    <n v="0"/>
    <n v="1"/>
    <n v="0"/>
    <n v="0.5"/>
    <s v="NULL"/>
    <x v="1"/>
    <m/>
    <m/>
  </r>
  <r>
    <x v="23"/>
    <x v="79"/>
    <n v="1"/>
    <n v="0"/>
    <n v="0"/>
    <n v="1"/>
    <n v="0"/>
    <n v="1"/>
    <n v="0"/>
    <n v="1"/>
    <x v="1"/>
    <m/>
    <m/>
  </r>
  <r>
    <x v="23"/>
    <x v="80"/>
    <n v="3"/>
    <n v="1"/>
    <n v="0"/>
    <n v="2"/>
    <n v="0"/>
    <n v="0.66666666666666663"/>
    <n v="0"/>
    <n v="1"/>
    <x v="1"/>
    <m/>
    <m/>
  </r>
  <r>
    <x v="23"/>
    <x v="81"/>
    <n v="1"/>
    <n v="0"/>
    <n v="1"/>
    <n v="1"/>
    <n v="0"/>
    <n v="1"/>
    <n v="0"/>
    <n v="0"/>
    <x v="1"/>
    <m/>
    <m/>
  </r>
  <r>
    <x v="23"/>
    <x v="82"/>
    <n v="2"/>
    <n v="0"/>
    <n v="2"/>
    <n v="2"/>
    <n v="0"/>
    <n v="1"/>
    <n v="0"/>
    <n v="0"/>
    <x v="1"/>
    <m/>
    <m/>
  </r>
  <r>
    <x v="23"/>
    <x v="83"/>
    <n v="7"/>
    <n v="1"/>
    <n v="4"/>
    <n v="6"/>
    <n v="0"/>
    <n v="0.8571428571428571"/>
    <n v="0"/>
    <n v="0.33329999999999999"/>
    <x v="1"/>
    <m/>
    <m/>
  </r>
  <r>
    <x v="23"/>
    <x v="84"/>
    <n v="1"/>
    <n v="0"/>
    <n v="0"/>
    <n v="0"/>
    <n v="1"/>
    <n v="0"/>
    <n v="1"/>
    <s v="NULL"/>
    <x v="1"/>
    <m/>
    <m/>
  </r>
  <r>
    <x v="23"/>
    <x v="85"/>
    <n v="1"/>
    <n v="1"/>
    <n v="0"/>
    <n v="0"/>
    <n v="0"/>
    <n v="0"/>
    <n v="0"/>
    <s v="NULL"/>
    <x v="1"/>
    <m/>
    <m/>
  </r>
  <r>
    <x v="23"/>
    <x v="86"/>
    <n v="3"/>
    <n v="1"/>
    <n v="1"/>
    <n v="1"/>
    <n v="1"/>
    <n v="0.33333333333333331"/>
    <n v="0.33329999999999999"/>
    <n v="0"/>
    <x v="1"/>
    <m/>
    <m/>
  </r>
  <r>
    <x v="23"/>
    <x v="87"/>
    <n v="2"/>
    <n v="0"/>
    <n v="0"/>
    <n v="0"/>
    <n v="2"/>
    <n v="0"/>
    <n v="1"/>
    <s v="NULL"/>
    <x v="1"/>
    <m/>
    <m/>
  </r>
  <r>
    <x v="23"/>
    <x v="88"/>
    <n v="2"/>
    <n v="1"/>
    <n v="1"/>
    <n v="0"/>
    <n v="1"/>
    <n v="0"/>
    <n v="0.5"/>
    <s v="NULL"/>
    <x v="1"/>
    <m/>
    <m/>
  </r>
  <r>
    <x v="23"/>
    <x v="89"/>
    <n v="1"/>
    <n v="1"/>
    <n v="0"/>
    <n v="0"/>
    <n v="0"/>
    <n v="0"/>
    <n v="0"/>
    <s v="NULL"/>
    <x v="1"/>
    <m/>
    <m/>
  </r>
  <r>
    <x v="23"/>
    <x v="90"/>
    <n v="0"/>
    <n v="0"/>
    <n v="0"/>
    <n v="0"/>
    <n v="0"/>
    <e v="#DIV/0!"/>
    <s v="NULL"/>
    <s v="NULL"/>
    <x v="1"/>
    <m/>
    <m/>
  </r>
  <r>
    <x v="23"/>
    <x v="91"/>
    <n v="4"/>
    <n v="0"/>
    <n v="3"/>
    <n v="4"/>
    <n v="0"/>
    <n v="1"/>
    <n v="0"/>
    <n v="0.25"/>
    <x v="1"/>
    <m/>
    <m/>
  </r>
  <r>
    <x v="23"/>
    <x v="92"/>
    <n v="5"/>
    <n v="0"/>
    <n v="4"/>
    <n v="5"/>
    <n v="0"/>
    <n v="1"/>
    <n v="0"/>
    <n v="0.2"/>
    <x v="1"/>
    <m/>
    <m/>
  </r>
  <r>
    <x v="23"/>
    <x v="93"/>
    <n v="3"/>
    <n v="0"/>
    <n v="1"/>
    <n v="1"/>
    <n v="2"/>
    <n v="0.33333333333333331"/>
    <n v="0.66669999999999996"/>
    <n v="0"/>
    <x v="1"/>
    <m/>
    <m/>
  </r>
  <r>
    <x v="23"/>
    <x v="94"/>
    <n v="5"/>
    <n v="4"/>
    <n v="2"/>
    <n v="2"/>
    <n v="-1"/>
    <n v="0.4"/>
    <n v="-0.2"/>
    <n v="0"/>
    <x v="1"/>
    <m/>
    <m/>
  </r>
  <r>
    <x v="23"/>
    <x v="95"/>
    <n v="1"/>
    <n v="0"/>
    <n v="1"/>
    <n v="1"/>
    <n v="0"/>
    <n v="1"/>
    <n v="0"/>
    <n v="0"/>
    <x v="1"/>
    <m/>
    <m/>
  </r>
  <r>
    <x v="23"/>
    <x v="97"/>
    <n v="1"/>
    <n v="0"/>
    <n v="1"/>
    <n v="1"/>
    <n v="0"/>
    <n v="1"/>
    <n v="0"/>
    <n v="0"/>
    <x v="1"/>
    <m/>
    <m/>
  </r>
  <r>
    <x v="23"/>
    <x v="98"/>
    <n v="2"/>
    <n v="2"/>
    <n v="0"/>
    <n v="0"/>
    <n v="0"/>
    <n v="0"/>
    <n v="0"/>
    <s v="NULL"/>
    <x v="1"/>
    <m/>
    <m/>
  </r>
  <r>
    <x v="23"/>
    <x v="99"/>
    <n v="2"/>
    <n v="0"/>
    <n v="2"/>
    <n v="3"/>
    <n v="-1"/>
    <n v="1.5"/>
    <n v="-0.5"/>
    <n v="0.33329999999999999"/>
    <x v="1"/>
    <m/>
    <m/>
  </r>
  <r>
    <x v="24"/>
    <x v="52"/>
    <n v="0"/>
    <n v="1"/>
    <n v="0"/>
    <n v="0"/>
    <n v="-1"/>
    <e v="#DIV/0!"/>
    <s v="NULL"/>
    <s v="NULL"/>
    <x v="1"/>
    <m/>
    <m/>
  </r>
  <r>
    <x v="24"/>
    <x v="69"/>
    <n v="6905"/>
    <n v="193"/>
    <n v="4660"/>
    <n v="6017"/>
    <n v="695"/>
    <n v="0.87139753801593045"/>
    <n v="0.1007"/>
    <n v="0.22550000000000001"/>
    <x v="1"/>
    <m/>
    <m/>
  </r>
  <r>
    <x v="24"/>
    <x v="70"/>
    <n v="26608"/>
    <n v="703"/>
    <n v="17309"/>
    <n v="22701"/>
    <n v="3204"/>
    <n v="0.85316446181599515"/>
    <n v="0.12039999999999999"/>
    <n v="0.23749999999999999"/>
    <x v="1"/>
    <m/>
    <m/>
  </r>
  <r>
    <x v="24"/>
    <x v="71"/>
    <n v="24172"/>
    <n v="402"/>
    <n v="14885"/>
    <n v="20350"/>
    <n v="3420"/>
    <n v="0.8418831706106239"/>
    <n v="0.14149999999999999"/>
    <n v="0.26860000000000001"/>
    <x v="1"/>
    <m/>
    <m/>
  </r>
  <r>
    <x v="24"/>
    <x v="72"/>
    <n v="24722"/>
    <n v="703"/>
    <n v="16520"/>
    <n v="20863"/>
    <n v="3156"/>
    <n v="0.84390421486934719"/>
    <n v="0.12770000000000001"/>
    <n v="0.2082"/>
    <x v="1"/>
    <m/>
    <m/>
  </r>
  <r>
    <x v="24"/>
    <x v="73"/>
    <n v="32537"/>
    <n v="910"/>
    <n v="21140"/>
    <n v="26231"/>
    <n v="5396"/>
    <n v="0.80618987614100868"/>
    <n v="0.1658"/>
    <n v="0.19409999999999999"/>
    <x v="1"/>
    <m/>
    <m/>
  </r>
  <r>
    <x v="24"/>
    <x v="74"/>
    <n v="3"/>
    <n v="7"/>
    <n v="1"/>
    <n v="5"/>
    <n v="-9"/>
    <n v="1.6666666666666667"/>
    <n v="-3"/>
    <n v="0.8"/>
    <x v="1"/>
    <m/>
    <m/>
  </r>
  <r>
    <x v="24"/>
    <x v="75"/>
    <n v="1"/>
    <n v="1"/>
    <n v="0"/>
    <n v="4"/>
    <n v="-4"/>
    <n v="4"/>
    <n v="-4"/>
    <n v="1"/>
    <x v="1"/>
    <m/>
    <m/>
  </r>
  <r>
    <x v="24"/>
    <x v="76"/>
    <n v="12499"/>
    <n v="374"/>
    <n v="8528"/>
    <n v="11234"/>
    <n v="891"/>
    <n v="0.89879190335226822"/>
    <n v="7.1300000000000002E-2"/>
    <n v="0.2409"/>
    <x v="1"/>
    <m/>
    <m/>
  </r>
  <r>
    <x v="24"/>
    <x v="77"/>
    <n v="23170"/>
    <n v="969"/>
    <n v="15167"/>
    <n v="19317"/>
    <n v="2884"/>
    <n v="0.83370738023306001"/>
    <n v="0.1245"/>
    <n v="0.21479999999999999"/>
    <x v="1"/>
    <m/>
    <m/>
  </r>
  <r>
    <x v="24"/>
    <x v="78"/>
    <n v="24691"/>
    <n v="992"/>
    <n v="16627"/>
    <n v="20009"/>
    <n v="3690"/>
    <n v="0.81037625045563155"/>
    <n v="0.14940000000000001"/>
    <n v="0.16900000000000001"/>
    <x v="1"/>
    <m/>
    <m/>
  </r>
  <r>
    <x v="24"/>
    <x v="79"/>
    <n v="4"/>
    <n v="55"/>
    <n v="1"/>
    <n v="10"/>
    <n v="-61"/>
    <n v="2.5"/>
    <n v="-15.25"/>
    <n v="0.9"/>
    <x v="1"/>
    <m/>
    <m/>
  </r>
  <r>
    <x v="24"/>
    <x v="80"/>
    <n v="1"/>
    <n v="129"/>
    <n v="0"/>
    <n v="3"/>
    <n v="-131"/>
    <n v="3"/>
    <n v="-131"/>
    <n v="1"/>
    <x v="1"/>
    <m/>
    <m/>
  </r>
  <r>
    <x v="24"/>
    <x v="81"/>
    <n v="1"/>
    <n v="0"/>
    <n v="1"/>
    <n v="3"/>
    <n v="-2"/>
    <n v="3"/>
    <n v="-2"/>
    <n v="0.66669999999999996"/>
    <x v="1"/>
    <m/>
    <m/>
  </r>
  <r>
    <x v="24"/>
    <x v="82"/>
    <n v="0"/>
    <n v="2"/>
    <n v="0"/>
    <n v="0"/>
    <n v="-2"/>
    <e v="#DIV/0!"/>
    <s v="NULL"/>
    <s v="NULL"/>
    <x v="1"/>
    <m/>
    <m/>
  </r>
  <r>
    <x v="24"/>
    <x v="83"/>
    <n v="1"/>
    <n v="3"/>
    <n v="1"/>
    <n v="2"/>
    <n v="-4"/>
    <n v="2"/>
    <n v="-4"/>
    <n v="0.5"/>
    <x v="1"/>
    <m/>
    <m/>
  </r>
  <r>
    <x v="24"/>
    <x v="87"/>
    <n v="1"/>
    <n v="0"/>
    <n v="1"/>
    <n v="1"/>
    <n v="0"/>
    <n v="1"/>
    <n v="0"/>
    <n v="0"/>
    <x v="1"/>
    <m/>
    <m/>
  </r>
  <r>
    <x v="24"/>
    <x v="88"/>
    <n v="2241"/>
    <n v="49"/>
    <n v="1351"/>
    <n v="1918"/>
    <n v="274"/>
    <n v="0.85586791610887991"/>
    <n v="0.12230000000000001"/>
    <n v="0.29559999999999997"/>
    <x v="1"/>
    <m/>
    <m/>
  </r>
  <r>
    <x v="24"/>
    <x v="89"/>
    <n v="2990"/>
    <n v="24"/>
    <n v="1967"/>
    <n v="2610"/>
    <n v="356"/>
    <n v="0.87290969899665549"/>
    <n v="0.1191"/>
    <n v="0.24640000000000001"/>
    <x v="1"/>
    <m/>
    <m/>
  </r>
  <r>
    <x v="24"/>
    <x v="90"/>
    <n v="3295"/>
    <n v="29"/>
    <n v="2239"/>
    <n v="3048"/>
    <n v="218"/>
    <n v="0.92503793626707131"/>
    <n v="6.6199999999999995E-2"/>
    <n v="0.26540000000000002"/>
    <x v="1"/>
    <m/>
    <m/>
  </r>
  <r>
    <x v="24"/>
    <x v="91"/>
    <n v="795"/>
    <n v="7"/>
    <n v="569"/>
    <n v="666"/>
    <n v="122"/>
    <n v="0.83773584905660381"/>
    <n v="0.1535"/>
    <n v="0.14560000000000001"/>
    <x v="1"/>
    <m/>
    <m/>
  </r>
  <r>
    <x v="24"/>
    <x v="92"/>
    <n v="4"/>
    <n v="3"/>
    <n v="1"/>
    <n v="0"/>
    <n v="1"/>
    <n v="0"/>
    <n v="0.25"/>
    <s v="NULL"/>
    <x v="1"/>
    <m/>
    <m/>
  </r>
  <r>
    <x v="24"/>
    <x v="93"/>
    <n v="0"/>
    <n v="7"/>
    <n v="0"/>
    <n v="0"/>
    <n v="-7"/>
    <e v="#DIV/0!"/>
    <s v="NULL"/>
    <s v="NULL"/>
    <x v="1"/>
    <m/>
    <m/>
  </r>
  <r>
    <x v="24"/>
    <x v="96"/>
    <n v="0"/>
    <n v="2"/>
    <n v="0"/>
    <n v="1"/>
    <n v="-3"/>
    <e v="#DIV/0!"/>
    <s v="NULL"/>
    <n v="1"/>
    <x v="1"/>
    <m/>
    <m/>
  </r>
  <r>
    <x v="24"/>
    <x v="97"/>
    <n v="0"/>
    <n v="3"/>
    <n v="0"/>
    <n v="0"/>
    <n v="-3"/>
    <e v="#DIV/0!"/>
    <s v="NULL"/>
    <s v="NULL"/>
    <x v="1"/>
    <m/>
    <m/>
  </r>
  <r>
    <x v="24"/>
    <x v="98"/>
    <n v="0"/>
    <n v="13"/>
    <n v="0"/>
    <n v="0"/>
    <n v="-13"/>
    <e v="#DIV/0!"/>
    <s v="NULL"/>
    <s v="NULL"/>
    <x v="1"/>
    <m/>
    <m/>
  </r>
  <r>
    <x v="24"/>
    <x v="99"/>
    <n v="6075"/>
    <n v="190"/>
    <n v="4088"/>
    <n v="4899"/>
    <n v="986"/>
    <n v="0.80641975308641978"/>
    <n v="0.1623"/>
    <n v="0.16550000000000001"/>
    <x v="1"/>
    <m/>
    <m/>
  </r>
  <r>
    <x v="25"/>
    <x v="0"/>
    <n v="1620617"/>
    <n v="811822"/>
    <n v="461634"/>
    <n v="426172"/>
    <n v="382623"/>
    <n v="0.2629689803327992"/>
    <n v="0.2361"/>
    <n v="-8.3199999999999996E-2"/>
    <x v="1"/>
    <m/>
    <m/>
  </r>
  <r>
    <x v="25"/>
    <x v="1"/>
    <n v="300804"/>
    <n v="137208"/>
    <n v="114569"/>
    <n v="196059"/>
    <n v="-32463"/>
    <n v="0.65178322096780628"/>
    <n v="-0.1079"/>
    <n v="0.41560000000000002"/>
    <x v="1"/>
    <m/>
    <m/>
  </r>
  <r>
    <x v="25"/>
    <x v="2"/>
    <n v="2339709"/>
    <n v="1229760"/>
    <n v="674894"/>
    <n v="712899"/>
    <n v="397050"/>
    <n v="0.30469558393800256"/>
    <n v="0.16969999999999999"/>
    <n v="5.33E-2"/>
    <x v="1"/>
    <m/>
    <m/>
  </r>
  <r>
    <x v="25"/>
    <x v="3"/>
    <n v="2633006"/>
    <n v="1367966"/>
    <n v="745045"/>
    <n v="703920"/>
    <n v="561120"/>
    <n v="0.26734462435710366"/>
    <n v="0.21310000000000001"/>
    <n v="-5.8400000000000001E-2"/>
    <x v="1"/>
    <m/>
    <m/>
  </r>
  <r>
    <x v="25"/>
    <x v="4"/>
    <n v="2398223"/>
    <n v="1174111"/>
    <n v="746027"/>
    <n v="751108"/>
    <n v="473004"/>
    <n v="0.31319356039867852"/>
    <n v="0.19719999999999999"/>
    <n v="6.7999999999999996E-3"/>
    <x v="1"/>
    <m/>
    <m/>
  </r>
  <r>
    <x v="25"/>
    <x v="5"/>
    <n v="2291027"/>
    <n v="1142081"/>
    <n v="675562"/>
    <n v="695110"/>
    <n v="453836"/>
    <n v="0.30340541599902576"/>
    <n v="0.1981"/>
    <n v="2.81E-2"/>
    <x v="1"/>
    <m/>
    <m/>
  </r>
  <r>
    <x v="25"/>
    <x v="6"/>
    <n v="2124754"/>
    <n v="1078782"/>
    <n v="628757"/>
    <n v="632902"/>
    <n v="413070"/>
    <n v="0.29787071821020222"/>
    <n v="0.19439999999999999"/>
    <n v="6.4999999999999997E-3"/>
    <x v="1"/>
    <m/>
    <m/>
  </r>
  <r>
    <x v="25"/>
    <x v="7"/>
    <n v="2224602"/>
    <n v="1179115"/>
    <n v="617957"/>
    <n v="653576"/>
    <n v="391911"/>
    <n v="0.29379457538921566"/>
    <n v="0.1762"/>
    <n v="5.45E-2"/>
    <x v="1"/>
    <m/>
    <m/>
  </r>
  <r>
    <x v="25"/>
    <x v="8"/>
    <n v="1987896"/>
    <n v="1109430"/>
    <n v="479139"/>
    <n v="469972"/>
    <n v="408494"/>
    <n v="0.23641679443995059"/>
    <n v="0.20549999999999999"/>
    <n v="-1.95E-2"/>
    <x v="1"/>
    <m/>
    <m/>
  </r>
  <r>
    <x v="25"/>
    <x v="9"/>
    <n v="2360667"/>
    <n v="1365156"/>
    <n v="547489"/>
    <n v="553255"/>
    <n v="442256"/>
    <n v="0.23436384716692357"/>
    <n v="0.18729999999999999"/>
    <n v="1.04E-2"/>
    <x v="1"/>
    <m/>
    <m/>
  </r>
  <r>
    <x v="25"/>
    <x v="10"/>
    <n v="2185318"/>
    <n v="1261606"/>
    <n v="483446"/>
    <n v="453580"/>
    <n v="470132"/>
    <n v="0.20755789317618764"/>
    <n v="0.21510000000000001"/>
    <n v="-6.5799999999999997E-2"/>
    <x v="1"/>
    <m/>
    <m/>
  </r>
  <r>
    <x v="25"/>
    <x v="11"/>
    <n v="1895636"/>
    <n v="1121015"/>
    <n v="395748"/>
    <n v="403119"/>
    <n v="371502"/>
    <n v="0.21265633275586662"/>
    <n v="0.19600000000000001"/>
    <n v="1.83E-2"/>
    <x v="1"/>
    <m/>
    <m/>
  </r>
  <r>
    <x v="25"/>
    <x v="12"/>
    <n v="1693746"/>
    <n v="1037742"/>
    <n v="302192"/>
    <n v="265227"/>
    <n v="390777"/>
    <n v="0.15659195652712982"/>
    <n v="0.23069999999999999"/>
    <n v="-0.1394"/>
    <x v="1"/>
    <m/>
    <m/>
  </r>
  <r>
    <x v="25"/>
    <x v="13"/>
    <n v="1961873"/>
    <n v="1524967"/>
    <n v="69945"/>
    <n v="82125"/>
    <n v="354781"/>
    <n v="4.1860507790259613E-2"/>
    <n v="0.18079999999999999"/>
    <n v="0.14829999999999999"/>
    <x v="1"/>
    <m/>
    <m/>
  </r>
  <r>
    <x v="25"/>
    <x v="14"/>
    <n v="2246584"/>
    <n v="1805609"/>
    <n v="46193"/>
    <n v="55226"/>
    <n v="385749"/>
    <n v="2.4582210146604801E-2"/>
    <n v="0.17169999999999999"/>
    <n v="0.1636"/>
    <x v="1"/>
    <m/>
    <m/>
  </r>
  <r>
    <x v="25"/>
    <x v="15"/>
    <n v="2542712"/>
    <n v="1979200"/>
    <n v="118560"/>
    <n v="138139"/>
    <n v="425373"/>
    <n v="5.4327426778966709E-2"/>
    <n v="0.1673"/>
    <n v="0.14169999999999999"/>
    <x v="1"/>
    <m/>
    <m/>
  </r>
  <r>
    <x v="25"/>
    <x v="16"/>
    <n v="1092530"/>
    <n v="704962"/>
    <n v="182536"/>
    <n v="254727"/>
    <n v="132841"/>
    <n v="0.23315332302087816"/>
    <n v="0.1216"/>
    <n v="0.28339999999999999"/>
    <x v="1"/>
    <m/>
    <m/>
  </r>
  <r>
    <x v="25"/>
    <x v="17"/>
    <n v="1088532"/>
    <n v="526836"/>
    <n v="307994"/>
    <n v="283120"/>
    <n v="278576"/>
    <n v="0.26009341020750881"/>
    <n v="0.25590000000000002"/>
    <n v="-8.7900000000000006E-2"/>
    <x v="1"/>
    <m/>
    <m/>
  </r>
  <r>
    <x v="25"/>
    <x v="18"/>
    <n v="562844"/>
    <n v="98501"/>
    <n v="303353"/>
    <n v="331265"/>
    <n v="133078"/>
    <n v="0.58855562109572102"/>
    <n v="0.2364"/>
    <n v="8.43E-2"/>
    <x v="1"/>
    <m/>
    <m/>
  </r>
  <r>
    <x v="25"/>
    <x v="19"/>
    <n v="630343"/>
    <n v="98603"/>
    <n v="361798"/>
    <n v="427426"/>
    <n v="104314"/>
    <n v="0.67808478875786671"/>
    <n v="0.16550000000000001"/>
    <n v="0.1535"/>
    <x v="1"/>
    <m/>
    <m/>
  </r>
  <r>
    <x v="25"/>
    <x v="20"/>
    <n v="1082207"/>
    <n v="186678"/>
    <n v="609489"/>
    <n v="715667"/>
    <n v="179862"/>
    <n v="0.66130324420374287"/>
    <n v="0.16619999999999999"/>
    <n v="0.1484"/>
    <x v="1"/>
    <m/>
    <m/>
  </r>
  <r>
    <x v="25"/>
    <x v="21"/>
    <n v="2158823"/>
    <n v="486749"/>
    <n v="1138604"/>
    <n v="1221305"/>
    <n v="450769"/>
    <n v="0.56572725045082439"/>
    <n v="0.20880000000000001"/>
    <n v="6.7699999999999996E-2"/>
    <x v="1"/>
    <m/>
    <m/>
  </r>
  <r>
    <x v="25"/>
    <x v="22"/>
    <n v="1737288"/>
    <n v="356447"/>
    <n v="886732"/>
    <n v="990301"/>
    <n v="390540"/>
    <n v="0.57002696156307997"/>
    <n v="0.2248"/>
    <n v="0.1046"/>
    <x v="1"/>
    <m/>
    <m/>
  </r>
  <r>
    <x v="25"/>
    <x v="23"/>
    <n v="1751010"/>
    <n v="342871"/>
    <n v="908489"/>
    <n v="1047316"/>
    <n v="360823"/>
    <n v="0.59812108440271616"/>
    <n v="0.20610000000000001"/>
    <n v="0.1326"/>
    <x v="1"/>
    <m/>
    <m/>
  </r>
  <r>
    <x v="25"/>
    <x v="24"/>
    <n v="1778951"/>
    <n v="364201"/>
    <n v="824488"/>
    <n v="1002755"/>
    <n v="411995"/>
    <n v="0.56367769545085844"/>
    <n v="0.2316"/>
    <n v="0.17780000000000001"/>
    <x v="1"/>
    <m/>
    <m/>
  </r>
  <r>
    <x v="25"/>
    <x v="25"/>
    <n v="532851"/>
    <n v="76539"/>
    <n v="306821"/>
    <n v="359925"/>
    <n v="96387"/>
    <n v="0.6754702534104281"/>
    <n v="0.18090000000000001"/>
    <n v="0.14749999999999999"/>
    <x v="1"/>
    <m/>
    <m/>
  </r>
  <r>
    <x v="25"/>
    <x v="26"/>
    <n v="1758173"/>
    <n v="303775"/>
    <n v="955318"/>
    <n v="1135025"/>
    <n v="319373"/>
    <n v="0.64557071459975779"/>
    <n v="0.1817"/>
    <n v="0.1583"/>
    <x v="1"/>
    <m/>
    <m/>
  </r>
  <r>
    <x v="25"/>
    <x v="27"/>
    <n v="1984709"/>
    <n v="348565"/>
    <n v="1036050"/>
    <n v="1223543"/>
    <n v="412601"/>
    <n v="0.61648483480449778"/>
    <n v="0.2079"/>
    <n v="0.1532"/>
    <x v="1"/>
    <m/>
    <m/>
  </r>
  <r>
    <x v="25"/>
    <x v="28"/>
    <n v="2171212"/>
    <n v="367776"/>
    <n v="423732"/>
    <n v="1394997"/>
    <n v="408439"/>
    <n v="0.64249690956019034"/>
    <n v="0.18809999999999999"/>
    <n v="0.69620000000000004"/>
    <x v="1"/>
    <m/>
    <m/>
  </r>
  <r>
    <x v="25"/>
    <x v="29"/>
    <n v="2384084"/>
    <n v="424153"/>
    <n v="870458"/>
    <n v="1475001"/>
    <n v="484930"/>
    <n v="0.61868667379169529"/>
    <n v="0.2034"/>
    <n v="0.40989999999999999"/>
    <x v="1"/>
    <m/>
    <m/>
  </r>
  <r>
    <x v="25"/>
    <x v="30"/>
    <n v="2083433"/>
    <n v="418817"/>
    <n v="1043573"/>
    <n v="1249785"/>
    <n v="414831"/>
    <n v="0.59986810230998544"/>
    <n v="0.1991"/>
    <n v="0.16500000000000001"/>
    <x v="1"/>
    <m/>
    <m/>
  </r>
  <r>
    <x v="25"/>
    <x v="31"/>
    <n v="1945952"/>
    <n v="456690"/>
    <n v="867071"/>
    <n v="1041603"/>
    <n v="447659"/>
    <n v="0.53526654305964383"/>
    <n v="0.23"/>
    <n v="0.1676"/>
    <x v="1"/>
    <m/>
    <m/>
  </r>
  <r>
    <x v="25"/>
    <x v="32"/>
    <n v="2233790"/>
    <n v="520270"/>
    <n v="1058295"/>
    <n v="1170460"/>
    <n v="543060"/>
    <n v="0.52397942510262829"/>
    <n v="0.24310000000000001"/>
    <n v="9.5799999999999996E-2"/>
    <x v="1"/>
    <m/>
    <m/>
  </r>
  <r>
    <x v="25"/>
    <x v="33"/>
    <n v="1852873"/>
    <n v="495636"/>
    <n v="803583"/>
    <n v="898718"/>
    <n v="458519"/>
    <n v="0.48504025910032689"/>
    <n v="0.2475"/>
    <n v="0.10589999999999999"/>
    <x v="1"/>
    <m/>
    <m/>
  </r>
  <r>
    <x v="25"/>
    <x v="34"/>
    <n v="183578"/>
    <n v="55249"/>
    <n v="74126"/>
    <n v="97407"/>
    <n v="30922"/>
    <n v="0.53060279554194945"/>
    <n v="0.16839999999999999"/>
    <n v="0.23899999999999999"/>
    <x v="1"/>
    <m/>
    <m/>
  </r>
  <r>
    <x v="25"/>
    <x v="35"/>
    <n v="1519831"/>
    <n v="494057"/>
    <n v="580717"/>
    <n v="650673"/>
    <n v="375101"/>
    <n v="0.4281219425054496"/>
    <n v="0.24679999999999999"/>
    <n v="0.1075"/>
    <x v="1"/>
    <m/>
    <m/>
  </r>
  <r>
    <x v="25"/>
    <x v="36"/>
    <n v="2045419"/>
    <n v="659452"/>
    <n v="688166"/>
    <n v="968737"/>
    <n v="417230"/>
    <n v="0.47361298589677714"/>
    <n v="0.20399999999999999"/>
    <n v="0.28960000000000002"/>
    <x v="1"/>
    <m/>
    <m/>
  </r>
  <r>
    <x v="25"/>
    <x v="37"/>
    <n v="2227301"/>
    <n v="664890"/>
    <n v="814143"/>
    <n v="1018510"/>
    <n v="543901"/>
    <n v="0.45728439936946108"/>
    <n v="0.2442"/>
    <n v="0.20069999999999999"/>
    <x v="1"/>
    <m/>
    <m/>
  </r>
  <r>
    <x v="25"/>
    <x v="38"/>
    <n v="2249934"/>
    <n v="622773"/>
    <n v="879009"/>
    <n v="1055638"/>
    <n v="571523"/>
    <n v="0.46918620723985682"/>
    <n v="0.254"/>
    <n v="0.1673"/>
    <x v="1"/>
    <m/>
    <m/>
  </r>
  <r>
    <x v="25"/>
    <x v="39"/>
    <n v="1321849"/>
    <n v="343638"/>
    <n v="557566"/>
    <n v="678767"/>
    <n v="299444"/>
    <n v="0.51349813783571341"/>
    <n v="0.22650000000000001"/>
    <n v="0.17860000000000001"/>
    <x v="1"/>
    <m/>
    <m/>
  </r>
  <r>
    <x v="25"/>
    <x v="40"/>
    <n v="2173409"/>
    <n v="613036"/>
    <n v="859263"/>
    <n v="1050141"/>
    <n v="510232"/>
    <n v="0.48317688939357478"/>
    <n v="0.23480000000000001"/>
    <n v="0.18179999999999999"/>
    <x v="1"/>
    <m/>
    <m/>
  </r>
  <r>
    <x v="25"/>
    <x v="41"/>
    <n v="1986088"/>
    <n v="594662"/>
    <n v="747586"/>
    <n v="931129"/>
    <n v="460297"/>
    <n v="0.46882565122995556"/>
    <n v="0.23180000000000001"/>
    <n v="0.1971"/>
    <x v="1"/>
    <m/>
    <m/>
  </r>
  <r>
    <x v="25"/>
    <x v="42"/>
    <n v="2130287"/>
    <n v="627158"/>
    <n v="844098"/>
    <n v="983384"/>
    <n v="519745"/>
    <n v="0.46162042954775578"/>
    <n v="0.24399999999999999"/>
    <n v="0.1416"/>
    <x v="1"/>
    <m/>
    <m/>
  </r>
  <r>
    <x v="25"/>
    <x v="43"/>
    <n v="2304143"/>
    <n v="589254"/>
    <n v="950868"/>
    <n v="1219138"/>
    <n v="495751"/>
    <n v="0.5291069174092059"/>
    <n v="0.2152"/>
    <n v="0.22"/>
    <x v="1"/>
    <m/>
    <m/>
  </r>
  <r>
    <x v="25"/>
    <x v="44"/>
    <n v="2401831"/>
    <n v="633307"/>
    <n v="984364"/>
    <n v="1258720"/>
    <n v="509804"/>
    <n v="0.5240668473343878"/>
    <n v="0.21229999999999999"/>
    <n v="0.218"/>
    <x v="1"/>
    <m/>
    <m/>
  </r>
  <r>
    <x v="25"/>
    <x v="45"/>
    <n v="2274816"/>
    <n v="570762"/>
    <n v="886967"/>
    <n v="1172215"/>
    <n v="531839"/>
    <n v="0.51530101775264459"/>
    <n v="0.23380000000000001"/>
    <n v="0.24329999999999999"/>
    <x v="1"/>
    <m/>
    <m/>
  </r>
  <r>
    <x v="25"/>
    <x v="46"/>
    <n v="2259589"/>
    <n v="606440"/>
    <n v="840427"/>
    <n v="1005293"/>
    <n v="647856"/>
    <n v="0.44490082045894186"/>
    <n v="0.28670000000000001"/>
    <n v="0.16400000000000001"/>
    <x v="1"/>
    <m/>
    <m/>
  </r>
  <r>
    <x v="25"/>
    <x v="47"/>
    <n v="2154804"/>
    <n v="576719"/>
    <n v="828952"/>
    <n v="1099728"/>
    <n v="478357"/>
    <n v="0.51036103515679387"/>
    <n v="0.222"/>
    <n v="0.2462"/>
    <x v="1"/>
    <m/>
    <m/>
  </r>
  <r>
    <x v="25"/>
    <x v="48"/>
    <n v="2014197"/>
    <n v="626726"/>
    <n v="741009"/>
    <n v="950625"/>
    <n v="436846"/>
    <n v="0.47196227578533778"/>
    <n v="0.21690000000000001"/>
    <n v="0.2205"/>
    <x v="1"/>
    <m/>
    <m/>
  </r>
  <r>
    <x v="25"/>
    <x v="49"/>
    <n v="2130006"/>
    <n v="681626"/>
    <n v="778625"/>
    <n v="962755"/>
    <n v="485625"/>
    <n v="0.45199637935292203"/>
    <n v="0.22800000000000001"/>
    <n v="0.1913"/>
    <x v="1"/>
    <m/>
    <m/>
  </r>
  <r>
    <x v="25"/>
    <x v="50"/>
    <n v="2326378"/>
    <n v="697903"/>
    <n v="910317"/>
    <n v="1130029"/>
    <n v="498446"/>
    <n v="0.48574608253688784"/>
    <n v="0.21429999999999999"/>
    <n v="0.19439999999999999"/>
    <x v="1"/>
    <m/>
    <m/>
  </r>
  <r>
    <x v="25"/>
    <x v="51"/>
    <n v="2246148"/>
    <n v="668239"/>
    <n v="860502"/>
    <n v="1096189"/>
    <n v="481720"/>
    <n v="0.48803061953174948"/>
    <n v="0.2145"/>
    <n v="0.215"/>
    <x v="1"/>
    <m/>
    <m/>
  </r>
  <r>
    <x v="25"/>
    <x v="52"/>
    <n v="2228527"/>
    <n v="745991"/>
    <n v="841040"/>
    <n v="954205"/>
    <n v="528331"/>
    <n v="0.42817744635806521"/>
    <n v="0.23710000000000001"/>
    <n v="0.1186"/>
    <x v="1"/>
    <m/>
    <m/>
  </r>
  <r>
    <x v="25"/>
    <x v="53"/>
    <n v="2099681"/>
    <n v="583557"/>
    <n v="857795"/>
    <n v="1006346"/>
    <n v="509778"/>
    <n v="0.47928518665454417"/>
    <n v="0.24279999999999999"/>
    <n v="0.14760000000000001"/>
    <x v="1"/>
    <m/>
    <m/>
  </r>
  <r>
    <x v="25"/>
    <x v="54"/>
    <n v="1942349"/>
    <n v="567939"/>
    <n v="744863"/>
    <n v="888778"/>
    <n v="485632"/>
    <n v="0.45757894178646574"/>
    <n v="0.25"/>
    <n v="0.16189999999999999"/>
    <x v="1"/>
    <m/>
    <m/>
  </r>
  <r>
    <x v="25"/>
    <x v="55"/>
    <n v="1883144"/>
    <n v="602382"/>
    <n v="701472"/>
    <n v="832945"/>
    <n v="447817"/>
    <n v="0.44231614788884971"/>
    <n v="0.23780000000000001"/>
    <n v="0.1578"/>
    <x v="1"/>
    <m/>
    <m/>
  </r>
  <r>
    <x v="25"/>
    <x v="56"/>
    <n v="1989491"/>
    <n v="590112"/>
    <n v="774649"/>
    <n v="948837"/>
    <n v="450542"/>
    <n v="0.47692449978411566"/>
    <n v="0.22650000000000001"/>
    <n v="0.18360000000000001"/>
    <x v="1"/>
    <m/>
    <m/>
  </r>
  <r>
    <x v="25"/>
    <x v="57"/>
    <n v="2283371"/>
    <n v="639758"/>
    <n v="790247"/>
    <n v="950246"/>
    <n v="693367"/>
    <n v="0.41615926627779715"/>
    <n v="0.30370000000000003"/>
    <n v="0.16839999999999999"/>
    <x v="1"/>
    <m/>
    <m/>
  </r>
  <r>
    <x v="25"/>
    <x v="58"/>
    <n v="2013481"/>
    <n v="521681"/>
    <n v="728286"/>
    <n v="923150"/>
    <n v="568650"/>
    <n v="0.45848458465711867"/>
    <n v="0.28239999999999998"/>
    <n v="0.21110000000000001"/>
    <x v="1"/>
    <m/>
    <m/>
  </r>
  <r>
    <x v="25"/>
    <x v="59"/>
    <n v="1179928"/>
    <n v="363980"/>
    <n v="440051"/>
    <n v="522956"/>
    <n v="292992"/>
    <n v="0.44321009417523782"/>
    <n v="0.24829999999999999"/>
    <n v="0.1585"/>
    <x v="1"/>
    <m/>
    <m/>
  </r>
  <r>
    <x v="25"/>
    <x v="60"/>
    <n v="1873341"/>
    <n v="636276"/>
    <n v="688615"/>
    <n v="792255"/>
    <n v="444810"/>
    <n v="0.42291019093694099"/>
    <n v="0.2374"/>
    <n v="0.1308"/>
    <x v="1"/>
    <m/>
    <m/>
  </r>
  <r>
    <x v="25"/>
    <x v="61"/>
    <n v="1837756"/>
    <n v="667299"/>
    <n v="650307"/>
    <n v="750127"/>
    <n v="420330"/>
    <n v="0.40817551405083158"/>
    <n v="0.22869999999999999"/>
    <n v="0.1331"/>
    <x v="1"/>
    <m/>
    <m/>
  </r>
  <r>
    <x v="25"/>
    <x v="62"/>
    <n v="1768492"/>
    <n v="645537"/>
    <n v="635592"/>
    <n v="740310"/>
    <n v="382645"/>
    <n v="0.41861088430142745"/>
    <n v="0.21640000000000001"/>
    <n v="0.14149999999999999"/>
    <x v="1"/>
    <m/>
    <m/>
  </r>
  <r>
    <x v="25"/>
    <x v="63"/>
    <n v="1953991"/>
    <n v="773757"/>
    <n v="624381"/>
    <n v="728693"/>
    <n v="451541"/>
    <n v="0.37292546383274028"/>
    <n v="0.2311"/>
    <n v="0.1431"/>
    <x v="1"/>
    <m/>
    <m/>
  </r>
  <r>
    <x v="25"/>
    <x v="64"/>
    <n v="2276944"/>
    <n v="906542"/>
    <n v="828818"/>
    <n v="962572"/>
    <n v="407830"/>
    <n v="0.42274733151100774"/>
    <n v="0.17910000000000001"/>
    <n v="0.13900000000000001"/>
    <x v="1"/>
    <m/>
    <m/>
  </r>
  <r>
    <x v="25"/>
    <x v="65"/>
    <n v="2135611"/>
    <n v="847614"/>
    <n v="765520"/>
    <n v="859523"/>
    <n v="428474"/>
    <n v="0.40247170481890193"/>
    <n v="0.2006"/>
    <n v="0.1094"/>
    <x v="1"/>
    <m/>
    <m/>
  </r>
  <r>
    <x v="25"/>
    <x v="66"/>
    <n v="1861695"/>
    <n v="766979"/>
    <n v="651977"/>
    <n v="756891"/>
    <n v="337825"/>
    <n v="0.40656015083029173"/>
    <n v="0.18149999999999999"/>
    <n v="0.1386"/>
    <x v="1"/>
    <m/>
    <m/>
  </r>
  <r>
    <x v="25"/>
    <x v="67"/>
    <n v="944377"/>
    <n v="369315"/>
    <n v="340672"/>
    <n v="374411"/>
    <n v="200651"/>
    <n v="0.39646348862795261"/>
    <n v="0.21249999999999999"/>
    <n v="9.01E-2"/>
    <x v="1"/>
    <m/>
    <m/>
  </r>
  <r>
    <x v="25"/>
    <x v="68"/>
    <n v="925010"/>
    <n v="387579"/>
    <n v="321481"/>
    <n v="382533"/>
    <n v="154898"/>
    <n v="0.41354471843547636"/>
    <n v="0.16750000000000001"/>
    <n v="0.15959999999999999"/>
    <x v="1"/>
    <m/>
    <m/>
  </r>
  <r>
    <x v="25"/>
    <x v="69"/>
    <n v="1974704"/>
    <n v="848591"/>
    <n v="689684"/>
    <n v="807206"/>
    <n v="318907"/>
    <n v="0.40877316296518362"/>
    <n v="0.1615"/>
    <n v="0.14560000000000001"/>
    <x v="1"/>
    <m/>
    <m/>
  </r>
  <r>
    <x v="25"/>
    <x v="70"/>
    <n v="2150243"/>
    <n v="960872"/>
    <n v="754002"/>
    <n v="876732"/>
    <n v="312639"/>
    <n v="0.40773624190382202"/>
    <n v="0.1454"/>
    <n v="0.14000000000000001"/>
    <x v="1"/>
    <m/>
    <m/>
  </r>
  <r>
    <x v="25"/>
    <x v="71"/>
    <n v="2326986"/>
    <n v="977459"/>
    <n v="788736"/>
    <n v="932565"/>
    <n v="416962"/>
    <n v="0.40076089843256468"/>
    <n v="0.1792"/>
    <n v="0.1542"/>
    <x v="1"/>
    <m/>
    <m/>
  </r>
  <r>
    <x v="25"/>
    <x v="72"/>
    <n v="2075895"/>
    <n v="826679"/>
    <n v="703436"/>
    <n v="841457"/>
    <n v="407759"/>
    <n v="0.40534660953468266"/>
    <n v="0.19639999999999999"/>
    <n v="0.16400000000000001"/>
    <x v="1"/>
    <m/>
    <m/>
  </r>
  <r>
    <x v="25"/>
    <x v="73"/>
    <n v="2075079"/>
    <n v="925021"/>
    <n v="691447"/>
    <n v="812937"/>
    <n v="337121"/>
    <n v="0.39176195219555499"/>
    <n v="0.16250000000000001"/>
    <n v="0.14940000000000001"/>
    <x v="1"/>
    <m/>
    <m/>
  </r>
  <r>
    <x v="25"/>
    <x v="74"/>
    <n v="2107493"/>
    <n v="889568"/>
    <n v="659237"/>
    <n v="891018"/>
    <n v="326907"/>
    <n v="0.42278574590757834"/>
    <n v="0.15509999999999999"/>
    <n v="0.2601"/>
    <x v="1"/>
    <m/>
    <m/>
  </r>
  <r>
    <x v="25"/>
    <x v="75"/>
    <n v="2135601"/>
    <n v="996742"/>
    <n v="652292"/>
    <n v="775470"/>
    <n v="363389"/>
    <n v="0.36311558198371324"/>
    <n v="0.17019999999999999"/>
    <n v="0.1588"/>
    <x v="1"/>
    <m/>
    <m/>
  </r>
  <r>
    <x v="25"/>
    <x v="76"/>
    <n v="1890898"/>
    <n v="861688"/>
    <n v="617020"/>
    <n v="733102"/>
    <n v="296108"/>
    <n v="0.38770044708916079"/>
    <n v="0.15659999999999999"/>
    <n v="0.1583"/>
    <x v="1"/>
    <m/>
    <m/>
  </r>
  <r>
    <x v="25"/>
    <x v="77"/>
    <n v="2065618"/>
    <n v="947310"/>
    <n v="707285"/>
    <n v="822872"/>
    <n v="295436"/>
    <n v="0.39836600959131846"/>
    <n v="0.14299999999999999"/>
    <n v="0.14050000000000001"/>
    <x v="1"/>
    <m/>
    <m/>
  </r>
  <r>
    <x v="25"/>
    <x v="78"/>
    <n v="2209682"/>
    <n v="1018226"/>
    <n v="724993"/>
    <n v="860813"/>
    <n v="330643"/>
    <n v="0.38956419973552758"/>
    <n v="0.14960000000000001"/>
    <n v="0.1578"/>
    <x v="1"/>
    <m/>
    <m/>
  </r>
  <r>
    <x v="25"/>
    <x v="79"/>
    <n v="1979058"/>
    <n v="933881"/>
    <n v="603142"/>
    <n v="709997"/>
    <n v="335180"/>
    <n v="0.35875502385478342"/>
    <n v="0.1694"/>
    <n v="0.15049999999999999"/>
    <x v="1"/>
    <m/>
    <m/>
  </r>
  <r>
    <x v="25"/>
    <x v="80"/>
    <n v="1998214"/>
    <n v="910496"/>
    <n v="667690"/>
    <n v="780960"/>
    <n v="306758"/>
    <n v="0.39082901030620343"/>
    <n v="0.1535"/>
    <n v="0.14499999999999999"/>
    <x v="1"/>
    <m/>
    <m/>
  </r>
  <r>
    <x v="25"/>
    <x v="81"/>
    <n v="2180201"/>
    <n v="1008364"/>
    <n v="734035"/>
    <n v="872303"/>
    <n v="299534"/>
    <n v="0.40010210067787327"/>
    <n v="0.13739999999999999"/>
    <n v="0.1585"/>
    <x v="1"/>
    <m/>
    <m/>
  </r>
  <r>
    <x v="25"/>
    <x v="82"/>
    <n v="2137726"/>
    <n v="1013519"/>
    <n v="669963"/>
    <n v="821762"/>
    <n v="302445"/>
    <n v="0.38440941448997673"/>
    <n v="0.14149999999999999"/>
    <n v="0.1847"/>
    <x v="1"/>
    <m/>
    <m/>
  </r>
  <r>
    <x v="25"/>
    <x v="83"/>
    <n v="1829566"/>
    <n v="907126"/>
    <n v="565681"/>
    <n v="676821"/>
    <n v="245619"/>
    <n v="0.36993527426723061"/>
    <n v="0.13420000000000001"/>
    <n v="0.16420000000000001"/>
    <x v="1"/>
    <m/>
    <m/>
  </r>
  <r>
    <x v="25"/>
    <x v="84"/>
    <n v="2092214"/>
    <n v="976338"/>
    <n v="704788"/>
    <n v="844876"/>
    <n v="271000"/>
    <n v="0.40381911219406808"/>
    <n v="0.1295"/>
    <n v="0.1658"/>
    <x v="1"/>
    <m/>
    <m/>
  </r>
  <r>
    <x v="25"/>
    <x v="85"/>
    <n v="2314999"/>
    <n v="1044777"/>
    <n v="753967"/>
    <n v="934665"/>
    <n v="335557"/>
    <n v="0.4037431549646458"/>
    <n v="0.1449"/>
    <n v="0.1933"/>
    <x v="1"/>
    <m/>
    <m/>
  </r>
  <r>
    <x v="25"/>
    <x v="86"/>
    <n v="2054922"/>
    <n v="977228"/>
    <n v="641658"/>
    <n v="794584"/>
    <n v="283110"/>
    <n v="0.38667355743916315"/>
    <n v="0.13780000000000001"/>
    <n v="0.1925"/>
    <x v="1"/>
    <m/>
    <m/>
  </r>
  <r>
    <x v="25"/>
    <x v="87"/>
    <n v="1899837"/>
    <n v="949822"/>
    <n v="544283"/>
    <n v="676024"/>
    <n v="273991"/>
    <n v="0.35583263195737319"/>
    <n v="0.14419999999999999"/>
    <n v="0.19489999999999999"/>
    <x v="1"/>
    <m/>
    <m/>
  </r>
  <r>
    <x v="25"/>
    <x v="88"/>
    <n v="1898436"/>
    <n v="789694"/>
    <n v="681556"/>
    <n v="781429"/>
    <n v="327313"/>
    <n v="0.41161724703914171"/>
    <n v="0.1724"/>
    <n v="0.1278"/>
    <x v="1"/>
    <m/>
    <m/>
  </r>
  <r>
    <x v="25"/>
    <x v="89"/>
    <n v="1854368"/>
    <n v="919579"/>
    <n v="528292"/>
    <n v="620232"/>
    <n v="314557"/>
    <n v="0.33447082779685583"/>
    <n v="0.1696"/>
    <n v="0.1482"/>
    <x v="1"/>
    <m/>
    <m/>
  </r>
  <r>
    <x v="25"/>
    <x v="90"/>
    <n v="1733009"/>
    <n v="790929"/>
    <n v="569029"/>
    <n v="651498"/>
    <n v="290582"/>
    <n v="0.37593457391161844"/>
    <n v="0.16769999999999999"/>
    <n v="0.12659999999999999"/>
    <x v="1"/>
    <m/>
    <m/>
  </r>
  <r>
    <x v="25"/>
    <x v="91"/>
    <n v="1878369"/>
    <n v="891086"/>
    <n v="583257"/>
    <n v="667310"/>
    <n v="319973"/>
    <n v="0.35526033489692388"/>
    <n v="0.17030000000000001"/>
    <n v="0.126"/>
    <x v="1"/>
    <m/>
    <m/>
  </r>
  <r>
    <x v="25"/>
    <x v="92"/>
    <n v="2212191"/>
    <n v="1085854"/>
    <n v="608476"/>
    <n v="688613"/>
    <n v="437724"/>
    <n v="0.31128098794362691"/>
    <n v="0.19789999999999999"/>
    <n v="0.1164"/>
    <x v="1"/>
    <m/>
    <m/>
  </r>
  <r>
    <x v="25"/>
    <x v="93"/>
    <n v="2004508"/>
    <n v="1006440"/>
    <n v="515045"/>
    <n v="586518"/>
    <n v="411550"/>
    <n v="0.29259948077034365"/>
    <n v="0.20530000000000001"/>
    <n v="0.12189999999999999"/>
    <x v="1"/>
    <m/>
    <m/>
  </r>
  <r>
    <x v="25"/>
    <x v="94"/>
    <n v="2193358"/>
    <n v="1040646"/>
    <n v="674601"/>
    <n v="786675"/>
    <n v="366037"/>
    <n v="0.3586623797847866"/>
    <n v="0.16689999999999999"/>
    <n v="0.14249999999999999"/>
    <x v="1"/>
    <m/>
    <m/>
  </r>
  <r>
    <x v="25"/>
    <x v="95"/>
    <n v="2259755"/>
    <n v="1084454"/>
    <n v="648828"/>
    <n v="706204"/>
    <n v="469097"/>
    <n v="0.31251352469626131"/>
    <n v="0.20760000000000001"/>
    <n v="8.1199999999999994E-2"/>
    <x v="1"/>
    <m/>
    <m/>
  </r>
  <r>
    <x v="25"/>
    <x v="96"/>
    <n v="2071702"/>
    <n v="961812"/>
    <n v="596842"/>
    <n v="686613"/>
    <n v="423277"/>
    <n v="0.33142459678081115"/>
    <n v="0.20430000000000001"/>
    <n v="0.13070000000000001"/>
    <x v="1"/>
    <m/>
    <m/>
  </r>
  <r>
    <x v="25"/>
    <x v="97"/>
    <n v="1964562"/>
    <n v="892175"/>
    <n v="570317"/>
    <n v="649061"/>
    <n v="423326"/>
    <n v="0.33038458445190327"/>
    <n v="0.2155"/>
    <n v="0.12130000000000001"/>
    <x v="1"/>
    <m/>
    <m/>
  </r>
  <r>
    <x v="25"/>
    <x v="98"/>
    <n v="2111473"/>
    <n v="931418"/>
    <n v="629714"/>
    <n v="718020"/>
    <n v="462035"/>
    <n v="0.3400564440085192"/>
    <n v="0.21879999999999999"/>
    <n v="0.123"/>
    <x v="1"/>
    <m/>
    <m/>
  </r>
  <r>
    <x v="25"/>
    <x v="99"/>
    <n v="3232098"/>
    <n v="1484795"/>
    <n v="931995"/>
    <n v="1053366"/>
    <n v="693937"/>
    <n v="0.32590781591399764"/>
    <n v="0.2147"/>
    <n v="0.1152"/>
    <x v="1"/>
    <m/>
    <m/>
  </r>
  <r>
    <x v="26"/>
    <x v="0"/>
    <n v="457"/>
    <n v="118"/>
    <n v="41"/>
    <n v="56"/>
    <n v="283"/>
    <n v="0.12253829321663019"/>
    <n v="0.61929999999999996"/>
    <n v="0.26790000000000003"/>
    <x v="1"/>
    <m/>
    <m/>
  </r>
  <r>
    <x v="26"/>
    <x v="1"/>
    <n v="582"/>
    <n v="195"/>
    <n v="33"/>
    <n v="40"/>
    <n v="347"/>
    <n v="6.8728522336769765E-2"/>
    <n v="0.59619999999999995"/>
    <n v="0.17499999999999999"/>
    <x v="1"/>
    <m/>
    <m/>
  </r>
  <r>
    <x v="26"/>
    <x v="2"/>
    <n v="596"/>
    <n v="128"/>
    <n v="29"/>
    <n v="42"/>
    <n v="426"/>
    <n v="7.0469798657718116E-2"/>
    <n v="0.71479999999999999"/>
    <n v="0.3095"/>
    <x v="1"/>
    <m/>
    <m/>
  </r>
  <r>
    <x v="26"/>
    <x v="3"/>
    <n v="457"/>
    <n v="101"/>
    <n v="16"/>
    <n v="35"/>
    <n v="321"/>
    <n v="7.6586433260393869E-2"/>
    <n v="0.70240000000000002"/>
    <n v="0.54290000000000005"/>
    <x v="1"/>
    <m/>
    <m/>
  </r>
  <r>
    <x v="26"/>
    <x v="4"/>
    <n v="374"/>
    <n v="24"/>
    <n v="8"/>
    <n v="22"/>
    <n v="328"/>
    <n v="5.8823529411764705E-2"/>
    <n v="0.877"/>
    <n v="0.63639999999999997"/>
    <x v="1"/>
    <m/>
    <m/>
  </r>
  <r>
    <x v="26"/>
    <x v="5"/>
    <n v="368"/>
    <n v="26"/>
    <n v="16"/>
    <n v="20"/>
    <n v="322"/>
    <n v="5.434782608695652E-2"/>
    <n v="0.875"/>
    <n v="0.2"/>
    <x v="1"/>
    <m/>
    <m/>
  </r>
  <r>
    <x v="26"/>
    <x v="6"/>
    <n v="352"/>
    <n v="14"/>
    <n v="29"/>
    <n v="31"/>
    <n v="307"/>
    <n v="8.8068181818181823E-2"/>
    <n v="0.87219999999999998"/>
    <n v="6.4500000000000002E-2"/>
    <x v="1"/>
    <m/>
    <m/>
  </r>
  <r>
    <x v="26"/>
    <x v="7"/>
    <n v="335"/>
    <n v="21"/>
    <n v="16"/>
    <n v="19"/>
    <n v="295"/>
    <n v="5.6716417910447764E-2"/>
    <n v="0.88060000000000005"/>
    <n v="0.15790000000000001"/>
    <x v="1"/>
    <m/>
    <m/>
  </r>
  <r>
    <x v="26"/>
    <x v="8"/>
    <n v="279"/>
    <n v="7"/>
    <n v="10"/>
    <n v="17"/>
    <n v="255"/>
    <n v="6.093189964157706E-2"/>
    <n v="0.91400000000000003"/>
    <n v="0.4118"/>
    <x v="1"/>
    <m/>
    <m/>
  </r>
  <r>
    <x v="26"/>
    <x v="9"/>
    <n v="280"/>
    <n v="8"/>
    <n v="8"/>
    <n v="9"/>
    <n v="263"/>
    <n v="3.214285714285714E-2"/>
    <n v="0.93930000000000002"/>
    <n v="0.1111"/>
    <x v="1"/>
    <m/>
    <m/>
  </r>
  <r>
    <x v="26"/>
    <x v="10"/>
    <n v="289"/>
    <n v="6"/>
    <n v="3"/>
    <n v="15"/>
    <n v="268"/>
    <n v="5.1903114186851208E-2"/>
    <n v="0.92730000000000001"/>
    <n v="0.8"/>
    <x v="1"/>
    <m/>
    <m/>
  </r>
  <r>
    <x v="26"/>
    <x v="11"/>
    <n v="317"/>
    <n v="9"/>
    <n v="11"/>
    <n v="18"/>
    <n v="290"/>
    <n v="5.6782334384858045E-2"/>
    <n v="0.91479999999999995"/>
    <n v="0.38890000000000002"/>
    <x v="1"/>
    <m/>
    <m/>
  </r>
  <r>
    <x v="26"/>
    <x v="12"/>
    <n v="280"/>
    <n v="18"/>
    <n v="3"/>
    <n v="9"/>
    <n v="253"/>
    <n v="3.214285714285714E-2"/>
    <n v="0.90359999999999996"/>
    <n v="0.66669999999999996"/>
    <x v="1"/>
    <m/>
    <m/>
  </r>
  <r>
    <x v="26"/>
    <x v="13"/>
    <n v="257"/>
    <n v="3"/>
    <n v="8"/>
    <n v="13"/>
    <n v="241"/>
    <n v="5.0583657587548639E-2"/>
    <n v="0.93769999999999998"/>
    <n v="0.3846"/>
    <x v="1"/>
    <m/>
    <m/>
  </r>
  <r>
    <x v="26"/>
    <x v="14"/>
    <n v="273"/>
    <n v="9"/>
    <n v="6"/>
    <n v="13"/>
    <n v="251"/>
    <n v="4.7619047619047616E-2"/>
    <n v="0.9194"/>
    <n v="0.53849999999999998"/>
    <x v="1"/>
    <m/>
    <m/>
  </r>
  <r>
    <x v="26"/>
    <x v="15"/>
    <n v="269"/>
    <n v="9"/>
    <n v="8"/>
    <n v="9"/>
    <n v="251"/>
    <n v="3.3457249070631967E-2"/>
    <n v="0.93310000000000004"/>
    <n v="0.1111"/>
    <x v="1"/>
    <m/>
    <m/>
  </r>
  <r>
    <x v="26"/>
    <x v="16"/>
    <n v="263"/>
    <n v="14"/>
    <n v="11"/>
    <n v="21"/>
    <n v="228"/>
    <n v="7.9847908745247151E-2"/>
    <n v="0.8669"/>
    <n v="0.47620000000000001"/>
    <x v="1"/>
    <m/>
    <m/>
  </r>
  <r>
    <x v="26"/>
    <x v="17"/>
    <n v="220"/>
    <n v="7"/>
    <n v="3"/>
    <n v="2"/>
    <n v="211"/>
    <n v="9.0909090909090905E-3"/>
    <n v="0.95909999999999995"/>
    <n v="-0.5"/>
    <x v="1"/>
    <m/>
    <m/>
  </r>
  <r>
    <x v="26"/>
    <x v="18"/>
    <n v="239"/>
    <n v="20"/>
    <n v="5"/>
    <n v="8"/>
    <n v="211"/>
    <n v="3.3472803347280332E-2"/>
    <n v="0.88280000000000003"/>
    <n v="0.375"/>
    <x v="1"/>
    <m/>
    <m/>
  </r>
  <r>
    <x v="26"/>
    <x v="19"/>
    <n v="267"/>
    <n v="19"/>
    <n v="6"/>
    <n v="6"/>
    <n v="242"/>
    <n v="2.247191011235955E-2"/>
    <n v="0.90639999999999998"/>
    <n v="0"/>
    <x v="1"/>
    <m/>
    <m/>
  </r>
  <r>
    <x v="26"/>
    <x v="20"/>
    <n v="257"/>
    <n v="33"/>
    <n v="2"/>
    <n v="0"/>
    <n v="224"/>
    <n v="0"/>
    <n v="0.87160000000000004"/>
    <s v="NULL"/>
    <x v="1"/>
    <m/>
    <m/>
  </r>
  <r>
    <x v="26"/>
    <x v="21"/>
    <n v="258"/>
    <n v="21"/>
    <n v="18"/>
    <n v="16"/>
    <n v="221"/>
    <n v="6.2015503875968991E-2"/>
    <n v="0.85660000000000003"/>
    <n v="-0.125"/>
    <x v="1"/>
    <m/>
    <m/>
  </r>
  <r>
    <x v="26"/>
    <x v="22"/>
    <n v="318"/>
    <n v="97"/>
    <n v="17"/>
    <n v="13"/>
    <n v="208"/>
    <n v="4.0880503144654086E-2"/>
    <n v="0.65410000000000001"/>
    <n v="-0.30769999999999997"/>
    <x v="1"/>
    <m/>
    <m/>
  </r>
  <r>
    <x v="26"/>
    <x v="23"/>
    <n v="249"/>
    <n v="27"/>
    <n v="12"/>
    <n v="13"/>
    <n v="209"/>
    <n v="5.2208835341365459E-2"/>
    <n v="0.83940000000000003"/>
    <n v="7.6899999999999996E-2"/>
    <x v="1"/>
    <m/>
    <m/>
  </r>
  <r>
    <x v="26"/>
    <x v="24"/>
    <n v="299"/>
    <n v="66"/>
    <n v="14"/>
    <n v="16"/>
    <n v="217"/>
    <n v="5.3511705685618728E-2"/>
    <n v="0.7258"/>
    <n v="0.125"/>
    <x v="1"/>
    <m/>
    <m/>
  </r>
  <r>
    <x v="26"/>
    <x v="25"/>
    <n v="302"/>
    <n v="44"/>
    <n v="14"/>
    <n v="28"/>
    <n v="230"/>
    <n v="9.2715231788079472E-2"/>
    <n v="0.76160000000000005"/>
    <n v="0.5"/>
    <x v="1"/>
    <m/>
    <m/>
  </r>
  <r>
    <x v="26"/>
    <x v="26"/>
    <n v="278"/>
    <n v="18"/>
    <n v="23"/>
    <n v="16"/>
    <n v="244"/>
    <n v="5.7553956834532377E-2"/>
    <n v="0.87770000000000004"/>
    <n v="-0.4375"/>
    <x v="1"/>
    <m/>
    <m/>
  </r>
  <r>
    <x v="26"/>
    <x v="27"/>
    <n v="234"/>
    <n v="0"/>
    <n v="2"/>
    <n v="5"/>
    <n v="229"/>
    <n v="2.1367521367521368E-2"/>
    <n v="0.97860000000000003"/>
    <n v="0.6"/>
    <x v="1"/>
    <m/>
    <m/>
  </r>
  <r>
    <x v="26"/>
    <x v="28"/>
    <n v="241"/>
    <n v="7"/>
    <n v="5"/>
    <n v="12"/>
    <n v="222"/>
    <n v="4.9792531120331947E-2"/>
    <n v="0.92120000000000002"/>
    <n v="0.58330000000000004"/>
    <x v="1"/>
    <m/>
    <m/>
  </r>
  <r>
    <x v="26"/>
    <x v="29"/>
    <n v="190"/>
    <n v="2"/>
    <n v="6"/>
    <n v="4"/>
    <n v="184"/>
    <n v="2.1052631578947368E-2"/>
    <n v="0.96840000000000004"/>
    <n v="-0.5"/>
    <x v="1"/>
    <m/>
    <m/>
  </r>
  <r>
    <x v="26"/>
    <x v="30"/>
    <n v="256"/>
    <n v="5"/>
    <n v="2"/>
    <n v="8"/>
    <n v="243"/>
    <n v="3.125E-2"/>
    <n v="0.94920000000000004"/>
    <n v="0.75"/>
    <x v="1"/>
    <m/>
    <m/>
  </r>
  <r>
    <x v="26"/>
    <x v="31"/>
    <n v="213"/>
    <n v="4"/>
    <n v="2"/>
    <n v="4"/>
    <n v="205"/>
    <n v="1.8779342723004695E-2"/>
    <n v="0.96240000000000003"/>
    <n v="0.5"/>
    <x v="1"/>
    <m/>
    <m/>
  </r>
  <r>
    <x v="26"/>
    <x v="32"/>
    <n v="207"/>
    <n v="2"/>
    <n v="5"/>
    <n v="6"/>
    <n v="199"/>
    <n v="2.8985507246376812E-2"/>
    <n v="0.96140000000000003"/>
    <n v="0.16669999999999999"/>
    <x v="1"/>
    <m/>
    <m/>
  </r>
  <r>
    <x v="26"/>
    <x v="33"/>
    <n v="221"/>
    <n v="9"/>
    <n v="12"/>
    <n v="5"/>
    <n v="207"/>
    <n v="2.2624434389140271E-2"/>
    <n v="0.93669999999999998"/>
    <n v="-1.4"/>
    <x v="1"/>
    <m/>
    <m/>
  </r>
  <r>
    <x v="26"/>
    <x v="34"/>
    <n v="236"/>
    <n v="3"/>
    <n v="6"/>
    <n v="3"/>
    <n v="230"/>
    <n v="1.2711864406779662E-2"/>
    <n v="0.97460000000000002"/>
    <n v="-1"/>
    <x v="1"/>
    <m/>
    <m/>
  </r>
  <r>
    <x v="26"/>
    <x v="35"/>
    <n v="217"/>
    <n v="8"/>
    <n v="3"/>
    <n v="5"/>
    <n v="204"/>
    <n v="2.3041474654377881E-2"/>
    <n v="0.94010000000000005"/>
    <n v="0.4"/>
    <x v="1"/>
    <m/>
    <m/>
  </r>
  <r>
    <x v="26"/>
    <x v="36"/>
    <n v="183"/>
    <n v="6"/>
    <n v="5"/>
    <n v="5"/>
    <n v="172"/>
    <n v="2.7322404371584699E-2"/>
    <n v="0.93989999999999996"/>
    <n v="0"/>
    <x v="1"/>
    <m/>
    <m/>
  </r>
  <r>
    <x v="26"/>
    <x v="37"/>
    <n v="216"/>
    <n v="4"/>
    <n v="4"/>
    <n v="2"/>
    <n v="210"/>
    <n v="9.2592592592592587E-3"/>
    <n v="0.97219999999999995"/>
    <n v="-1"/>
    <x v="1"/>
    <m/>
    <m/>
  </r>
  <r>
    <x v="26"/>
    <x v="38"/>
    <n v="213"/>
    <n v="7"/>
    <n v="2"/>
    <n v="4"/>
    <n v="202"/>
    <n v="1.8779342723004695E-2"/>
    <n v="0.94840000000000002"/>
    <n v="0.5"/>
    <x v="1"/>
    <m/>
    <m/>
  </r>
  <r>
    <x v="26"/>
    <x v="39"/>
    <n v="213"/>
    <n v="2"/>
    <n v="0"/>
    <n v="0"/>
    <n v="211"/>
    <n v="0"/>
    <n v="0.99060000000000004"/>
    <s v="NULL"/>
    <x v="1"/>
    <m/>
    <m/>
  </r>
  <r>
    <x v="26"/>
    <x v="40"/>
    <n v="204"/>
    <n v="3"/>
    <n v="2"/>
    <n v="2"/>
    <n v="199"/>
    <n v="9.8039215686274508E-3"/>
    <n v="0.97550000000000003"/>
    <n v="0"/>
    <x v="1"/>
    <m/>
    <m/>
  </r>
  <r>
    <x v="26"/>
    <x v="41"/>
    <n v="230"/>
    <n v="9"/>
    <n v="0"/>
    <n v="15"/>
    <n v="206"/>
    <n v="6.5217391304347824E-2"/>
    <n v="0.89570000000000005"/>
    <n v="1"/>
    <x v="1"/>
    <m/>
    <m/>
  </r>
  <r>
    <x v="26"/>
    <x v="42"/>
    <n v="189"/>
    <n v="1"/>
    <n v="1"/>
    <n v="0"/>
    <n v="188"/>
    <n v="0"/>
    <n v="0.99470000000000003"/>
    <s v="NULL"/>
    <x v="1"/>
    <m/>
    <m/>
  </r>
  <r>
    <x v="26"/>
    <x v="43"/>
    <n v="185"/>
    <n v="2"/>
    <n v="1"/>
    <n v="4"/>
    <n v="179"/>
    <n v="2.1621621621621623E-2"/>
    <n v="0.96760000000000002"/>
    <n v="0.75"/>
    <x v="1"/>
    <m/>
    <m/>
  </r>
  <r>
    <x v="26"/>
    <x v="44"/>
    <n v="67"/>
    <n v="12"/>
    <n v="2"/>
    <n v="4"/>
    <n v="51"/>
    <n v="5.9701492537313432E-2"/>
    <n v="0.76119999999999999"/>
    <n v="0.5"/>
    <x v="1"/>
    <m/>
    <m/>
  </r>
  <r>
    <x v="26"/>
    <x v="45"/>
    <n v="59"/>
    <n v="5"/>
    <n v="3"/>
    <n v="7"/>
    <n v="47"/>
    <n v="0.11864406779661017"/>
    <n v="0.79659999999999997"/>
    <n v="0.57140000000000002"/>
    <x v="1"/>
    <m/>
    <m/>
  </r>
  <r>
    <x v="26"/>
    <x v="46"/>
    <n v="64"/>
    <n v="1"/>
    <n v="2"/>
    <n v="5"/>
    <n v="58"/>
    <n v="7.8125E-2"/>
    <n v="0.90629999999999999"/>
    <n v="0.6"/>
    <x v="1"/>
    <m/>
    <m/>
  </r>
  <r>
    <x v="26"/>
    <x v="47"/>
    <n v="97"/>
    <n v="12"/>
    <n v="7"/>
    <n v="20"/>
    <n v="65"/>
    <n v="0.20618556701030927"/>
    <n v="0.67010000000000003"/>
    <n v="0.65"/>
    <x v="1"/>
    <m/>
    <m/>
  </r>
  <r>
    <x v="26"/>
    <x v="48"/>
    <n v="73"/>
    <n v="24"/>
    <n v="3"/>
    <n v="7"/>
    <n v="42"/>
    <n v="9.5890410958904104E-2"/>
    <n v="0.57530000000000003"/>
    <n v="0.57140000000000002"/>
    <x v="1"/>
    <m/>
    <m/>
  </r>
  <r>
    <x v="26"/>
    <x v="49"/>
    <n v="90"/>
    <n v="25"/>
    <n v="1"/>
    <n v="5"/>
    <n v="60"/>
    <n v="5.5555555555555552E-2"/>
    <n v="0.66669999999999996"/>
    <n v="0.8"/>
    <x v="1"/>
    <m/>
    <m/>
  </r>
  <r>
    <x v="26"/>
    <x v="50"/>
    <n v="60"/>
    <n v="2"/>
    <n v="6"/>
    <n v="8"/>
    <n v="50"/>
    <n v="0.13333333333333333"/>
    <n v="0.83330000000000004"/>
    <n v="0.25"/>
    <x v="1"/>
    <m/>
    <m/>
  </r>
  <r>
    <x v="26"/>
    <x v="51"/>
    <n v="63"/>
    <n v="19"/>
    <n v="0"/>
    <n v="1"/>
    <n v="43"/>
    <n v="1.5873015873015872E-2"/>
    <n v="0.6825"/>
    <n v="1"/>
    <x v="1"/>
    <m/>
    <m/>
  </r>
  <r>
    <x v="26"/>
    <x v="52"/>
    <n v="62"/>
    <n v="1"/>
    <n v="1"/>
    <n v="5"/>
    <n v="56"/>
    <n v="8.0645161290322578E-2"/>
    <n v="0.9032"/>
    <n v="0.8"/>
    <x v="1"/>
    <m/>
    <m/>
  </r>
  <r>
    <x v="26"/>
    <x v="53"/>
    <n v="70"/>
    <n v="1"/>
    <n v="2"/>
    <n v="4"/>
    <n v="65"/>
    <n v="5.7142857142857141E-2"/>
    <n v="0.92859999999999998"/>
    <n v="0.5"/>
    <x v="1"/>
    <m/>
    <m/>
  </r>
  <r>
    <x v="26"/>
    <x v="54"/>
    <n v="70"/>
    <n v="5"/>
    <n v="1"/>
    <n v="8"/>
    <n v="57"/>
    <n v="0.11428571428571428"/>
    <n v="0.81430000000000002"/>
    <n v="0.875"/>
    <x v="1"/>
    <m/>
    <m/>
  </r>
  <r>
    <x v="26"/>
    <x v="55"/>
    <n v="61"/>
    <n v="2"/>
    <n v="4"/>
    <n v="7"/>
    <n v="52"/>
    <n v="0.11475409836065574"/>
    <n v="0.85250000000000004"/>
    <n v="0.42859999999999998"/>
    <x v="1"/>
    <m/>
    <m/>
  </r>
  <r>
    <x v="26"/>
    <x v="56"/>
    <n v="54"/>
    <n v="3"/>
    <n v="1"/>
    <n v="8"/>
    <n v="43"/>
    <n v="0.14814814814814814"/>
    <n v="0.79630000000000001"/>
    <n v="0.875"/>
    <x v="1"/>
    <m/>
    <m/>
  </r>
  <r>
    <x v="26"/>
    <x v="57"/>
    <n v="56"/>
    <n v="6"/>
    <n v="3"/>
    <n v="4"/>
    <n v="46"/>
    <n v="7.1428571428571425E-2"/>
    <n v="0.82140000000000002"/>
    <n v="0.25"/>
    <x v="1"/>
    <m/>
    <m/>
  </r>
  <r>
    <x v="26"/>
    <x v="58"/>
    <n v="60"/>
    <n v="3"/>
    <n v="0"/>
    <n v="1"/>
    <n v="56"/>
    <n v="1.6666666666666666E-2"/>
    <n v="0.93330000000000002"/>
    <n v="1"/>
    <x v="1"/>
    <m/>
    <m/>
  </r>
  <r>
    <x v="26"/>
    <x v="59"/>
    <n v="62"/>
    <n v="4"/>
    <n v="1"/>
    <n v="1"/>
    <n v="57"/>
    <n v="1.6129032258064516E-2"/>
    <n v="0.9194"/>
    <n v="0"/>
    <x v="1"/>
    <m/>
    <m/>
  </r>
  <r>
    <x v="26"/>
    <x v="60"/>
    <n v="75"/>
    <n v="17"/>
    <n v="5"/>
    <n v="6"/>
    <n v="52"/>
    <n v="0.08"/>
    <n v="0.69330000000000003"/>
    <n v="0.16669999999999999"/>
    <x v="1"/>
    <m/>
    <m/>
  </r>
  <r>
    <x v="26"/>
    <x v="61"/>
    <n v="47"/>
    <n v="5"/>
    <n v="2"/>
    <n v="21"/>
    <n v="21"/>
    <n v="0.44680851063829785"/>
    <n v="0.44679999999999997"/>
    <n v="0.90480000000000005"/>
    <x v="1"/>
    <m/>
    <m/>
  </r>
  <r>
    <x v="26"/>
    <x v="62"/>
    <n v="63"/>
    <n v="6"/>
    <n v="2"/>
    <n v="5"/>
    <n v="52"/>
    <n v="7.9365079365079361E-2"/>
    <n v="0.82540000000000002"/>
    <n v="0.6"/>
    <x v="1"/>
    <m/>
    <m/>
  </r>
  <r>
    <x v="26"/>
    <x v="63"/>
    <n v="83"/>
    <n v="11"/>
    <n v="7"/>
    <n v="13"/>
    <n v="59"/>
    <n v="0.15662650602409639"/>
    <n v="0.71079999999999999"/>
    <n v="0.46150000000000002"/>
    <x v="1"/>
    <m/>
    <m/>
  </r>
  <r>
    <x v="26"/>
    <x v="64"/>
    <n v="55"/>
    <n v="3"/>
    <n v="6"/>
    <n v="5"/>
    <n v="47"/>
    <n v="9.0909090909090912E-2"/>
    <n v="0.85450000000000004"/>
    <n v="-0.2"/>
    <x v="1"/>
    <m/>
    <m/>
  </r>
  <r>
    <x v="26"/>
    <x v="65"/>
    <n v="54"/>
    <n v="0"/>
    <n v="4"/>
    <n v="6"/>
    <n v="48"/>
    <n v="0.1111111111111111"/>
    <n v="0.88890000000000002"/>
    <n v="0.33329999999999999"/>
    <x v="1"/>
    <m/>
    <m/>
  </r>
  <r>
    <x v="26"/>
    <x v="66"/>
    <n v="42"/>
    <n v="0"/>
    <n v="5"/>
    <n v="2"/>
    <n v="40"/>
    <n v="4.7619047619047616E-2"/>
    <n v="0.95240000000000002"/>
    <n v="-1.5"/>
    <x v="1"/>
    <m/>
    <m/>
  </r>
  <r>
    <x v="26"/>
    <x v="67"/>
    <n v="50"/>
    <n v="3"/>
    <n v="6"/>
    <n v="8"/>
    <n v="39"/>
    <n v="0.16"/>
    <n v="0.78"/>
    <n v="0.25"/>
    <x v="1"/>
    <m/>
    <m/>
  </r>
  <r>
    <x v="26"/>
    <x v="68"/>
    <n v="68"/>
    <n v="4"/>
    <n v="3"/>
    <n v="0"/>
    <n v="64"/>
    <n v="0"/>
    <n v="0.94120000000000004"/>
    <s v="NULL"/>
    <x v="1"/>
    <m/>
    <m/>
  </r>
  <r>
    <x v="26"/>
    <x v="69"/>
    <n v="32"/>
    <n v="0"/>
    <n v="2"/>
    <n v="2"/>
    <n v="30"/>
    <n v="6.25E-2"/>
    <n v="0.9375"/>
    <n v="0"/>
    <x v="1"/>
    <m/>
    <m/>
  </r>
  <r>
    <x v="26"/>
    <x v="70"/>
    <n v="45"/>
    <n v="0"/>
    <n v="0"/>
    <n v="2"/>
    <n v="43"/>
    <n v="4.4444444444444446E-2"/>
    <n v="0.9556"/>
    <n v="1"/>
    <x v="1"/>
    <m/>
    <m/>
  </r>
  <r>
    <x v="26"/>
    <x v="71"/>
    <n v="51"/>
    <n v="2"/>
    <n v="9"/>
    <n v="9"/>
    <n v="40"/>
    <n v="0.17647058823529413"/>
    <n v="0.7843"/>
    <n v="0"/>
    <x v="1"/>
    <m/>
    <m/>
  </r>
  <r>
    <x v="26"/>
    <x v="72"/>
    <n v="47"/>
    <n v="0"/>
    <n v="2"/>
    <n v="15"/>
    <n v="32"/>
    <n v="0.31914893617021278"/>
    <n v="0.68089999999999995"/>
    <n v="0.86670000000000003"/>
    <x v="1"/>
    <m/>
    <m/>
  </r>
  <r>
    <x v="26"/>
    <x v="73"/>
    <n v="33"/>
    <n v="1"/>
    <n v="4"/>
    <n v="4"/>
    <n v="28"/>
    <n v="0.12121212121212122"/>
    <n v="0.84850000000000003"/>
    <n v="0"/>
    <x v="1"/>
    <m/>
    <m/>
  </r>
  <r>
    <x v="26"/>
    <x v="74"/>
    <n v="47"/>
    <n v="6"/>
    <n v="2"/>
    <n v="4"/>
    <n v="37"/>
    <n v="8.5106382978723402E-2"/>
    <n v="0.78720000000000001"/>
    <n v="0.5"/>
    <x v="1"/>
    <m/>
    <m/>
  </r>
  <r>
    <x v="26"/>
    <x v="75"/>
    <n v="43"/>
    <n v="1"/>
    <n v="1"/>
    <n v="5"/>
    <n v="37"/>
    <n v="0.11627906976744186"/>
    <n v="0.86050000000000004"/>
    <n v="0.8"/>
    <x v="1"/>
    <m/>
    <m/>
  </r>
  <r>
    <x v="26"/>
    <x v="76"/>
    <n v="68"/>
    <n v="1"/>
    <n v="11"/>
    <n v="23"/>
    <n v="44"/>
    <n v="0.33823529411764708"/>
    <n v="0.64710000000000001"/>
    <n v="0.52170000000000005"/>
    <x v="1"/>
    <m/>
    <m/>
  </r>
  <r>
    <x v="26"/>
    <x v="77"/>
    <n v="76"/>
    <n v="0"/>
    <n v="4"/>
    <n v="3"/>
    <n v="73"/>
    <n v="3.9473684210526314E-2"/>
    <n v="0.96050000000000002"/>
    <n v="-0.33329999999999999"/>
    <x v="1"/>
    <m/>
    <m/>
  </r>
  <r>
    <x v="26"/>
    <x v="78"/>
    <n v="39"/>
    <n v="0"/>
    <n v="1"/>
    <n v="0"/>
    <n v="39"/>
    <n v="0"/>
    <n v="1"/>
    <s v="NULL"/>
    <x v="1"/>
    <m/>
    <m/>
  </r>
  <r>
    <x v="26"/>
    <x v="79"/>
    <n v="37"/>
    <n v="1"/>
    <n v="2"/>
    <n v="4"/>
    <n v="32"/>
    <n v="0.10810810810810811"/>
    <n v="0.8649"/>
    <n v="0.5"/>
    <x v="1"/>
    <m/>
    <m/>
  </r>
  <r>
    <x v="26"/>
    <x v="80"/>
    <n v="35"/>
    <n v="2"/>
    <n v="0"/>
    <n v="5"/>
    <n v="28"/>
    <n v="0.14285714285714285"/>
    <n v="0.8"/>
    <n v="1"/>
    <x v="1"/>
    <m/>
    <m/>
  </r>
  <r>
    <x v="26"/>
    <x v="81"/>
    <n v="33"/>
    <n v="4"/>
    <n v="0"/>
    <n v="1"/>
    <n v="28"/>
    <n v="3.0303030303030304E-2"/>
    <n v="0.84850000000000003"/>
    <n v="1"/>
    <x v="1"/>
    <m/>
    <m/>
  </r>
  <r>
    <x v="26"/>
    <x v="82"/>
    <n v="43"/>
    <n v="2"/>
    <n v="0"/>
    <n v="4"/>
    <n v="37"/>
    <n v="9.3023255813953487E-2"/>
    <n v="0.86050000000000004"/>
    <n v="1"/>
    <x v="1"/>
    <m/>
    <m/>
  </r>
  <r>
    <x v="26"/>
    <x v="83"/>
    <n v="368209"/>
    <n v="94744"/>
    <n v="145652"/>
    <n v="252275"/>
    <n v="21190"/>
    <n v="0.68514077602665879"/>
    <n v="5.7500000000000002E-2"/>
    <n v="0.42259999999999998"/>
    <x v="1"/>
    <m/>
    <m/>
  </r>
  <r>
    <x v="26"/>
    <x v="84"/>
    <n v="950737"/>
    <n v="348575"/>
    <n v="285888"/>
    <n v="467235"/>
    <n v="134927"/>
    <n v="0.49144505788667109"/>
    <n v="0.1419"/>
    <n v="0.3881"/>
    <x v="1"/>
    <m/>
    <m/>
  </r>
  <r>
    <x v="26"/>
    <x v="85"/>
    <n v="1543283"/>
    <n v="521011"/>
    <n v="495141"/>
    <n v="798897"/>
    <n v="223375"/>
    <n v="0.51766072716410405"/>
    <n v="0.1447"/>
    <n v="0.38019999999999998"/>
    <x v="1"/>
    <m/>
    <m/>
  </r>
  <r>
    <x v="26"/>
    <x v="86"/>
    <n v="1624112"/>
    <n v="537375"/>
    <n v="535992"/>
    <n v="834175"/>
    <n v="252562"/>
    <n v="0.51361913464096076"/>
    <n v="0.1555"/>
    <n v="0.35749999999999998"/>
    <x v="1"/>
    <m/>
    <m/>
  </r>
  <r>
    <x v="26"/>
    <x v="87"/>
    <n v="1623509"/>
    <n v="611947"/>
    <n v="510338"/>
    <n v="761270"/>
    <n v="250292"/>
    <n v="0.46890408368539993"/>
    <n v="0.1542"/>
    <n v="0.3296"/>
    <x v="1"/>
    <m/>
    <m/>
  </r>
  <r>
    <x v="26"/>
    <x v="88"/>
    <n v="1751583"/>
    <n v="722681"/>
    <n v="482067"/>
    <n v="758520"/>
    <n v="270382"/>
    <n v="0.43304827690152281"/>
    <n v="0.15440000000000001"/>
    <n v="0.36449999999999999"/>
    <x v="1"/>
    <m/>
    <m/>
  </r>
  <r>
    <x v="26"/>
    <x v="89"/>
    <n v="1703999"/>
    <n v="703971"/>
    <n v="409475"/>
    <n v="704761"/>
    <n v="295267"/>
    <n v="0.41359237886876693"/>
    <n v="0.17330000000000001"/>
    <n v="0.41899999999999998"/>
    <x v="1"/>
    <m/>
    <m/>
  </r>
  <r>
    <x v="26"/>
    <x v="90"/>
    <n v="1394193"/>
    <n v="620321"/>
    <n v="347447"/>
    <n v="545921"/>
    <n v="227951"/>
    <n v="0.39156773846949455"/>
    <n v="0.16350000000000001"/>
    <n v="0.36359999999999998"/>
    <x v="1"/>
    <m/>
    <m/>
  </r>
  <r>
    <x v="26"/>
    <x v="91"/>
    <n v="1206971"/>
    <n v="550092"/>
    <n v="285612"/>
    <n v="457230"/>
    <n v="199649"/>
    <n v="0.37882434623532796"/>
    <n v="0.16539999999999999"/>
    <n v="0.37530000000000002"/>
    <x v="1"/>
    <m/>
    <m/>
  </r>
  <r>
    <x v="26"/>
    <x v="92"/>
    <n v="1813104"/>
    <n v="800140"/>
    <n v="415818"/>
    <n v="723973"/>
    <n v="288991"/>
    <n v="0.3993003159223078"/>
    <n v="0.15939999999999999"/>
    <n v="0.42559999999999998"/>
    <x v="1"/>
    <m/>
    <m/>
  </r>
  <r>
    <x v="26"/>
    <x v="93"/>
    <n v="1900495"/>
    <n v="825873"/>
    <n v="456404"/>
    <n v="776816"/>
    <n v="297806"/>
    <n v="0.40874403773753681"/>
    <n v="0.15670000000000001"/>
    <n v="0.41249999999999998"/>
    <x v="1"/>
    <m/>
    <m/>
  </r>
  <r>
    <x v="26"/>
    <x v="94"/>
    <n v="1826122"/>
    <n v="607726"/>
    <n v="613013"/>
    <n v="933231"/>
    <n v="285165"/>
    <n v="0.51104526422659602"/>
    <n v="0.15620000000000001"/>
    <n v="0.34310000000000002"/>
    <x v="1"/>
    <m/>
    <m/>
  </r>
  <r>
    <x v="26"/>
    <x v="95"/>
    <n v="1773859"/>
    <n v="645287"/>
    <n v="535925"/>
    <n v="781073"/>
    <n v="347499"/>
    <n v="0.44032417458208345"/>
    <n v="0.19589999999999999"/>
    <n v="0.31390000000000001"/>
    <x v="1"/>
    <m/>
    <m/>
  </r>
  <r>
    <x v="26"/>
    <x v="96"/>
    <n v="1691370"/>
    <n v="795047"/>
    <n v="481684"/>
    <n v="642847"/>
    <n v="253476"/>
    <n v="0.3800747323175887"/>
    <n v="0.14990000000000001"/>
    <n v="0.25069999999999998"/>
    <x v="1"/>
    <m/>
    <m/>
  </r>
  <r>
    <x v="26"/>
    <x v="97"/>
    <n v="1436323"/>
    <n v="648149"/>
    <n v="451008"/>
    <n v="575449"/>
    <n v="212725"/>
    <n v="0.40064038520583461"/>
    <n v="0.14810000000000001"/>
    <n v="0.21629999999999999"/>
    <x v="1"/>
    <m/>
    <m/>
  </r>
  <r>
    <x v="26"/>
    <x v="98"/>
    <n v="1404220"/>
    <n v="553839"/>
    <n v="530224"/>
    <n v="645675"/>
    <n v="204706"/>
    <n v="0.4598104285653245"/>
    <n v="0.14580000000000001"/>
    <n v="0.17879999999999999"/>
    <x v="1"/>
    <m/>
    <m/>
  </r>
  <r>
    <x v="26"/>
    <x v="99"/>
    <n v="2120967"/>
    <n v="828150"/>
    <n v="679697"/>
    <n v="930401"/>
    <n v="362416"/>
    <n v="0.43866830554176467"/>
    <n v="0.1709"/>
    <n v="0.26950000000000002"/>
    <x v="1"/>
    <m/>
    <m/>
  </r>
  <r>
    <x v="27"/>
    <x v="4"/>
    <n v="11318"/>
    <n v="9345"/>
    <n v="1261"/>
    <n v="1396"/>
    <n v="577"/>
    <n v="0.1233433468810744"/>
    <n v="5.0999999999999997E-2"/>
    <n v="9.6699999999999994E-2"/>
    <x v="1"/>
    <m/>
    <m/>
  </r>
  <r>
    <x v="27"/>
    <x v="5"/>
    <n v="14859"/>
    <n v="12485"/>
    <n v="1630"/>
    <n v="1688"/>
    <n v="686"/>
    <n v="0.1136011844673262"/>
    <n v="4.6199999999999998E-2"/>
    <n v="3.44E-2"/>
    <x v="1"/>
    <m/>
    <m/>
  </r>
  <r>
    <x v="27"/>
    <x v="6"/>
    <n v="13624"/>
    <n v="11375"/>
    <n v="1598"/>
    <n v="1666"/>
    <n v="583"/>
    <n v="0.12228420434527305"/>
    <n v="4.2799999999999998E-2"/>
    <n v="4.0800000000000003E-2"/>
    <x v="1"/>
    <m/>
    <m/>
  </r>
  <r>
    <x v="27"/>
    <x v="7"/>
    <n v="13905"/>
    <n v="11366"/>
    <n v="1876"/>
    <n v="1954"/>
    <n v="585"/>
    <n v="0.1405249910104279"/>
    <n v="4.2099999999999999E-2"/>
    <n v="3.9899999999999998E-2"/>
    <x v="1"/>
    <m/>
    <m/>
  </r>
  <r>
    <x v="27"/>
    <x v="8"/>
    <n v="15531"/>
    <n v="12669"/>
    <n v="2042"/>
    <n v="2143"/>
    <n v="719"/>
    <n v="0.13798210031549804"/>
    <n v="4.6300000000000001E-2"/>
    <n v="4.7100000000000003E-2"/>
    <x v="1"/>
    <m/>
    <m/>
  </r>
  <r>
    <x v="27"/>
    <x v="9"/>
    <n v="15805"/>
    <n v="13801"/>
    <n v="1241"/>
    <n v="1171"/>
    <n v="833"/>
    <n v="7.4090477696931348E-2"/>
    <n v="5.2699999999999997E-2"/>
    <n v="-5.9799999999999999E-2"/>
    <x v="1"/>
    <m/>
    <m/>
  </r>
  <r>
    <x v="27"/>
    <x v="10"/>
    <n v="15880"/>
    <n v="6160"/>
    <n v="421"/>
    <n v="422"/>
    <n v="9298"/>
    <n v="2.6574307304785893E-2"/>
    <n v="0.58550000000000002"/>
    <n v="2.3999999999999998E-3"/>
    <x v="1"/>
    <m/>
    <m/>
  </r>
  <r>
    <x v="27"/>
    <x v="11"/>
    <n v="15633"/>
    <n v="3570"/>
    <n v="933"/>
    <n v="831"/>
    <n v="11232"/>
    <n v="5.315678372673191E-2"/>
    <n v="0.71850000000000003"/>
    <n v="-0.1227"/>
    <x v="1"/>
    <m/>
    <m/>
  </r>
  <r>
    <x v="27"/>
    <x v="12"/>
    <n v="14251"/>
    <n v="10811"/>
    <n v="1462"/>
    <n v="1638"/>
    <n v="1802"/>
    <n v="0.11493930250508737"/>
    <n v="0.12640000000000001"/>
    <n v="0.1074"/>
    <x v="1"/>
    <m/>
    <m/>
  </r>
  <r>
    <x v="27"/>
    <x v="13"/>
    <n v="13065"/>
    <n v="10037"/>
    <n v="1411"/>
    <n v="1468"/>
    <n v="1560"/>
    <n v="0.1123612705702258"/>
    <n v="0.11940000000000001"/>
    <n v="3.8800000000000001E-2"/>
    <x v="1"/>
    <m/>
    <m/>
  </r>
  <r>
    <x v="27"/>
    <x v="14"/>
    <n v="14642"/>
    <n v="9259"/>
    <n v="1813"/>
    <n v="1942"/>
    <n v="3441"/>
    <n v="0.13263215407731185"/>
    <n v="0.23499999999999999"/>
    <n v="6.6400000000000001E-2"/>
    <x v="1"/>
    <m/>
    <m/>
  </r>
  <r>
    <x v="27"/>
    <x v="15"/>
    <n v="16989"/>
    <n v="10364"/>
    <n v="2029"/>
    <n v="2087"/>
    <n v="4538"/>
    <n v="0.12284419330154805"/>
    <n v="0.2671"/>
    <n v="2.7799999999999998E-2"/>
    <x v="1"/>
    <m/>
    <m/>
  </r>
  <r>
    <x v="27"/>
    <x v="16"/>
    <n v="17282"/>
    <n v="10812"/>
    <n v="2058"/>
    <n v="2252"/>
    <n v="4218"/>
    <n v="0.13030899201481311"/>
    <n v="0.24410000000000001"/>
    <n v="8.6099999999999996E-2"/>
    <x v="1"/>
    <m/>
    <m/>
  </r>
  <r>
    <x v="27"/>
    <x v="17"/>
    <n v="16577"/>
    <n v="10172"/>
    <n v="2123"/>
    <n v="2189"/>
    <n v="4216"/>
    <n v="0.13205043132050431"/>
    <n v="0.25430000000000003"/>
    <n v="3.0200000000000001E-2"/>
    <x v="1"/>
    <m/>
    <m/>
  </r>
  <r>
    <x v="27"/>
    <x v="18"/>
    <n v="16758"/>
    <n v="10410"/>
    <n v="2157"/>
    <n v="2170"/>
    <n v="4178"/>
    <n v="0.12949039264828738"/>
    <n v="0.24929999999999999"/>
    <n v="6.0000000000000001E-3"/>
    <x v="1"/>
    <m/>
    <m/>
  </r>
  <r>
    <x v="27"/>
    <x v="19"/>
    <n v="15058"/>
    <n v="9487"/>
    <n v="1605"/>
    <n v="1683"/>
    <n v="3888"/>
    <n v="0.11176783105326073"/>
    <n v="0.25819999999999999"/>
    <n v="4.6300000000000001E-2"/>
    <x v="1"/>
    <m/>
    <m/>
  </r>
  <r>
    <x v="27"/>
    <x v="20"/>
    <n v="2308"/>
    <n v="1415"/>
    <n v="210"/>
    <n v="293"/>
    <n v="600"/>
    <n v="0.12694974003466206"/>
    <n v="0.26"/>
    <n v="0.2833"/>
    <x v="1"/>
    <m/>
    <m/>
  </r>
  <r>
    <x v="27"/>
    <x v="21"/>
    <n v="231"/>
    <n v="115"/>
    <n v="23"/>
    <n v="40"/>
    <n v="76"/>
    <n v="0.17316017316017315"/>
    <n v="0.32900000000000001"/>
    <n v="0.42499999999999999"/>
    <x v="1"/>
    <m/>
    <m/>
  </r>
  <r>
    <x v="27"/>
    <x v="22"/>
    <n v="13949"/>
    <n v="8832"/>
    <n v="1648"/>
    <n v="1653"/>
    <n v="3464"/>
    <n v="0.11850311850311851"/>
    <n v="0.24829999999999999"/>
    <n v="3.0000000000000001E-3"/>
    <x v="1"/>
    <m/>
    <m/>
  </r>
  <r>
    <x v="27"/>
    <x v="23"/>
    <n v="17841"/>
    <n v="11372"/>
    <n v="1877"/>
    <n v="2002"/>
    <n v="4467"/>
    <n v="0.11221344095061936"/>
    <n v="0.25040000000000001"/>
    <n v="6.2399999999999997E-2"/>
    <x v="1"/>
    <m/>
    <m/>
  </r>
  <r>
    <x v="27"/>
    <x v="24"/>
    <n v="19458"/>
    <n v="12500"/>
    <n v="2410"/>
    <n v="2444"/>
    <n v="4514"/>
    <n v="0.12560386473429952"/>
    <n v="0.23200000000000001"/>
    <n v="1.3899999999999999E-2"/>
    <x v="1"/>
    <m/>
    <m/>
  </r>
  <r>
    <x v="27"/>
    <x v="25"/>
    <n v="2149"/>
    <n v="1331"/>
    <n v="284"/>
    <n v="365"/>
    <n v="453"/>
    <n v="0.1698464402047464"/>
    <n v="0.21079999999999999"/>
    <n v="0.22189999999999999"/>
    <x v="1"/>
    <m/>
    <m/>
  </r>
  <r>
    <x v="27"/>
    <x v="26"/>
    <n v="111"/>
    <n v="40"/>
    <n v="4"/>
    <n v="4"/>
    <n v="67"/>
    <n v="3.6036036036036036E-2"/>
    <n v="0.60360000000000003"/>
    <n v="0"/>
    <x v="1"/>
    <m/>
    <m/>
  </r>
  <r>
    <x v="27"/>
    <x v="27"/>
    <n v="52"/>
    <n v="19"/>
    <n v="1"/>
    <n v="2"/>
    <n v="31"/>
    <n v="3.8461538461538464E-2"/>
    <n v="0.59619999999999995"/>
    <n v="0.5"/>
    <x v="1"/>
    <m/>
    <m/>
  </r>
  <r>
    <x v="27"/>
    <x v="28"/>
    <n v="53"/>
    <n v="20"/>
    <n v="1"/>
    <n v="2"/>
    <n v="31"/>
    <n v="3.7735849056603772E-2"/>
    <n v="0.58489999999999998"/>
    <n v="0.5"/>
    <x v="1"/>
    <m/>
    <m/>
  </r>
  <r>
    <x v="27"/>
    <x v="29"/>
    <n v="28"/>
    <n v="9"/>
    <n v="0"/>
    <n v="0"/>
    <n v="19"/>
    <n v="0"/>
    <n v="0.67859999999999998"/>
    <s v="NULL"/>
    <x v="1"/>
    <m/>
    <m/>
  </r>
  <r>
    <x v="27"/>
    <x v="30"/>
    <n v="29"/>
    <n v="6"/>
    <n v="2"/>
    <n v="3"/>
    <n v="20"/>
    <n v="0.10344827586206896"/>
    <n v="0.68969999999999998"/>
    <n v="0.33329999999999999"/>
    <x v="1"/>
    <m/>
    <m/>
  </r>
  <r>
    <x v="27"/>
    <x v="31"/>
    <n v="6931"/>
    <n v="4768"/>
    <n v="704"/>
    <n v="744"/>
    <n v="1419"/>
    <n v="0.10734381763093349"/>
    <n v="0.20469999999999999"/>
    <n v="5.3800000000000001E-2"/>
    <x v="1"/>
    <m/>
    <m/>
  </r>
  <r>
    <x v="27"/>
    <x v="32"/>
    <n v="20064"/>
    <n v="13319"/>
    <n v="2145"/>
    <n v="2324"/>
    <n v="4421"/>
    <n v="0.11582934609250399"/>
    <n v="0.2203"/>
    <n v="7.6999999999999999E-2"/>
    <x v="1"/>
    <m/>
    <m/>
  </r>
  <r>
    <x v="27"/>
    <x v="33"/>
    <n v="18853"/>
    <n v="12518"/>
    <n v="1989"/>
    <n v="2116"/>
    <n v="4219"/>
    <n v="0.11223677929242031"/>
    <n v="0.2238"/>
    <n v="0.06"/>
    <x v="1"/>
    <m/>
    <m/>
  </r>
  <r>
    <x v="27"/>
    <x v="34"/>
    <n v="17561"/>
    <n v="11490"/>
    <n v="1850"/>
    <n v="1930"/>
    <n v="4141"/>
    <n v="0.10990262513524286"/>
    <n v="0.23580000000000001"/>
    <n v="4.1500000000000002E-2"/>
    <x v="1"/>
    <m/>
    <m/>
  </r>
  <r>
    <x v="27"/>
    <x v="35"/>
    <n v="17038"/>
    <n v="11519"/>
    <n v="1588"/>
    <n v="1675"/>
    <n v="3844"/>
    <n v="9.8309660758304968E-2"/>
    <n v="0.22559999999999999"/>
    <n v="5.1900000000000002E-2"/>
    <x v="1"/>
    <m/>
    <m/>
  </r>
  <r>
    <x v="27"/>
    <x v="36"/>
    <n v="18525"/>
    <n v="11619"/>
    <n v="1476"/>
    <n v="1656"/>
    <n v="5250"/>
    <n v="8.9392712550607281E-2"/>
    <n v="0.28339999999999999"/>
    <n v="0.1087"/>
    <x v="1"/>
    <m/>
    <m/>
  </r>
  <r>
    <x v="27"/>
    <x v="37"/>
    <n v="19339"/>
    <n v="12722"/>
    <n v="1729"/>
    <n v="1848"/>
    <n v="4769"/>
    <n v="9.5558198459072347E-2"/>
    <n v="0.24660000000000001"/>
    <n v="6.4399999999999999E-2"/>
    <x v="1"/>
    <m/>
    <m/>
  </r>
  <r>
    <x v="27"/>
    <x v="38"/>
    <n v="18706"/>
    <n v="12303"/>
    <n v="1594"/>
    <n v="1659"/>
    <n v="4744"/>
    <n v="8.8688121458355612E-2"/>
    <n v="0.25359999999999999"/>
    <n v="3.9199999999999999E-2"/>
    <x v="1"/>
    <m/>
    <m/>
  </r>
  <r>
    <x v="27"/>
    <x v="39"/>
    <n v="16883"/>
    <n v="11323"/>
    <n v="1357"/>
    <n v="1501"/>
    <n v="4059"/>
    <n v="8.8906000118462364E-2"/>
    <n v="0.2404"/>
    <n v="9.5899999999999999E-2"/>
    <x v="1"/>
    <m/>
    <m/>
  </r>
  <r>
    <x v="27"/>
    <x v="40"/>
    <n v="17398"/>
    <n v="11714"/>
    <n v="1365"/>
    <n v="1477"/>
    <n v="4207"/>
    <n v="8.4894815496034032E-2"/>
    <n v="0.24179999999999999"/>
    <n v="7.5800000000000006E-2"/>
    <x v="1"/>
    <m/>
    <m/>
  </r>
  <r>
    <x v="27"/>
    <x v="41"/>
    <n v="16469"/>
    <n v="11400"/>
    <n v="1041"/>
    <n v="1112"/>
    <n v="3957"/>
    <n v="6.7520796648248227E-2"/>
    <n v="0.24030000000000001"/>
    <n v="6.3799999999999996E-2"/>
    <x v="1"/>
    <m/>
    <m/>
  </r>
  <r>
    <x v="27"/>
    <x v="42"/>
    <n v="16398"/>
    <n v="11195"/>
    <n v="1143"/>
    <n v="1210"/>
    <n v="3993"/>
    <n v="7.3789486522746681E-2"/>
    <n v="0.24349999999999999"/>
    <n v="5.5399999999999998E-2"/>
    <x v="1"/>
    <m/>
    <m/>
  </r>
  <r>
    <x v="27"/>
    <x v="43"/>
    <n v="17831"/>
    <n v="12197"/>
    <n v="1247"/>
    <n v="1292"/>
    <n v="4342"/>
    <n v="7.2458078627110095E-2"/>
    <n v="0.24349999999999999"/>
    <n v="3.4799999999999998E-2"/>
    <x v="1"/>
    <m/>
    <m/>
  </r>
  <r>
    <x v="27"/>
    <x v="44"/>
    <n v="18619"/>
    <n v="13084"/>
    <n v="1282"/>
    <n v="1383"/>
    <n v="4152"/>
    <n v="7.4278962350287345E-2"/>
    <n v="0.223"/>
    <n v="7.2999999999999995E-2"/>
    <x v="1"/>
    <m/>
    <m/>
  </r>
  <r>
    <x v="27"/>
    <x v="45"/>
    <n v="18176"/>
    <n v="12946"/>
    <n v="1249"/>
    <n v="1282"/>
    <n v="3948"/>
    <n v="7.0532570422535218E-2"/>
    <n v="0.2172"/>
    <n v="2.5700000000000001E-2"/>
    <x v="1"/>
    <m/>
    <m/>
  </r>
  <r>
    <x v="27"/>
    <x v="46"/>
    <n v="17705"/>
    <n v="12930"/>
    <n v="1127"/>
    <n v="1192"/>
    <n v="3583"/>
    <n v="6.7325614233267439E-2"/>
    <n v="0.2024"/>
    <n v="5.45E-2"/>
    <x v="1"/>
    <m/>
    <m/>
  </r>
  <r>
    <x v="27"/>
    <x v="47"/>
    <n v="16843"/>
    <n v="12024"/>
    <n v="1169"/>
    <n v="1232"/>
    <n v="3587"/>
    <n v="7.314611411268776E-2"/>
    <n v="0.21299999999999999"/>
    <n v="5.11E-2"/>
    <x v="1"/>
    <m/>
    <m/>
  </r>
  <r>
    <x v="27"/>
    <x v="48"/>
    <n v="15579"/>
    <n v="11133"/>
    <n v="1026"/>
    <n v="1103"/>
    <n v="3343"/>
    <n v="7.0800436485011872E-2"/>
    <n v="0.21460000000000001"/>
    <n v="6.9800000000000001E-2"/>
    <x v="1"/>
    <m/>
    <m/>
  </r>
  <r>
    <x v="27"/>
    <x v="49"/>
    <n v="16017"/>
    <n v="11478"/>
    <n v="1067"/>
    <n v="1114"/>
    <n v="3425"/>
    <n v="6.9551101954173689E-2"/>
    <n v="0.21379999999999999"/>
    <n v="4.2200000000000001E-2"/>
    <x v="1"/>
    <m/>
    <m/>
  </r>
  <r>
    <x v="27"/>
    <x v="50"/>
    <n v="17338"/>
    <n v="12476"/>
    <n v="1169"/>
    <n v="1236"/>
    <n v="3626"/>
    <n v="7.1288499250201864E-2"/>
    <n v="0.20910000000000001"/>
    <n v="5.4199999999999998E-2"/>
    <x v="1"/>
    <m/>
    <m/>
  </r>
  <r>
    <x v="27"/>
    <x v="51"/>
    <n v="18116"/>
    <n v="12821"/>
    <n v="1297"/>
    <n v="1394"/>
    <n v="3901"/>
    <n v="7.6948553764627947E-2"/>
    <n v="0.21529999999999999"/>
    <n v="6.9599999999999995E-2"/>
    <x v="1"/>
    <m/>
    <m/>
  </r>
  <r>
    <x v="27"/>
    <x v="52"/>
    <n v="18021"/>
    <n v="12632"/>
    <n v="1324"/>
    <n v="1416"/>
    <n v="3973"/>
    <n v="7.8574995838188777E-2"/>
    <n v="0.2205"/>
    <n v="6.5000000000000002E-2"/>
    <x v="1"/>
    <m/>
    <m/>
  </r>
  <r>
    <x v="27"/>
    <x v="53"/>
    <n v="17700"/>
    <n v="12662"/>
    <n v="1373"/>
    <n v="1504"/>
    <n v="3534"/>
    <n v="8.497175141242938E-2"/>
    <n v="0.19969999999999999"/>
    <n v="8.7099999999999997E-2"/>
    <x v="1"/>
    <m/>
    <m/>
  </r>
  <r>
    <x v="27"/>
    <x v="54"/>
    <n v="16385"/>
    <n v="11544"/>
    <n v="1278"/>
    <n v="1368"/>
    <n v="3473"/>
    <n v="8.3490997863899907E-2"/>
    <n v="0.21199999999999999"/>
    <n v="6.5799999999999997E-2"/>
    <x v="1"/>
    <m/>
    <m/>
  </r>
  <r>
    <x v="27"/>
    <x v="55"/>
    <n v="15091"/>
    <n v="10731"/>
    <n v="1101"/>
    <n v="1225"/>
    <n v="3135"/>
    <n v="8.1174209793916902E-2"/>
    <n v="0.2077"/>
    <n v="0.1012"/>
    <x v="1"/>
    <m/>
    <m/>
  </r>
  <r>
    <x v="27"/>
    <x v="56"/>
    <n v="15934"/>
    <n v="11246"/>
    <n v="1277"/>
    <n v="1430"/>
    <n v="3258"/>
    <n v="8.9745198945650806E-2"/>
    <n v="0.20449999999999999"/>
    <n v="0.107"/>
    <x v="1"/>
    <m/>
    <m/>
  </r>
  <r>
    <x v="27"/>
    <x v="57"/>
    <n v="17891"/>
    <n v="12661"/>
    <n v="1388"/>
    <n v="1481"/>
    <n v="3749"/>
    <n v="8.2779050919456712E-2"/>
    <n v="0.20949999999999999"/>
    <n v="6.2799999999999995E-2"/>
    <x v="1"/>
    <m/>
    <m/>
  </r>
  <r>
    <x v="27"/>
    <x v="58"/>
    <n v="18041"/>
    <n v="13227"/>
    <n v="1199"/>
    <n v="1258"/>
    <n v="3556"/>
    <n v="6.9730059309350917E-2"/>
    <n v="0.1971"/>
    <n v="4.6899999999999997E-2"/>
    <x v="1"/>
    <m/>
    <m/>
  </r>
  <r>
    <x v="27"/>
    <x v="59"/>
    <n v="17618"/>
    <n v="12850"/>
    <n v="1318"/>
    <n v="1424"/>
    <n v="3344"/>
    <n v="8.0826427517311838E-2"/>
    <n v="0.1898"/>
    <n v="7.4399999999999994E-2"/>
    <x v="1"/>
    <m/>
    <m/>
  </r>
  <r>
    <x v="27"/>
    <x v="60"/>
    <n v="17271"/>
    <n v="12938"/>
    <n v="1154"/>
    <n v="1218"/>
    <n v="3115"/>
    <n v="7.052284175786E-2"/>
    <n v="0.1804"/>
    <n v="5.2499999999999998E-2"/>
    <x v="1"/>
    <m/>
    <m/>
  </r>
  <r>
    <x v="27"/>
    <x v="61"/>
    <n v="16553"/>
    <n v="12397"/>
    <n v="1112"/>
    <n v="1197"/>
    <n v="2959"/>
    <n v="7.231317585936084E-2"/>
    <n v="0.17879999999999999"/>
    <n v="7.0999999999999994E-2"/>
    <x v="1"/>
    <m/>
    <m/>
  </r>
  <r>
    <x v="27"/>
    <x v="62"/>
    <n v="16009"/>
    <n v="11879"/>
    <n v="978"/>
    <n v="1061"/>
    <n v="3069"/>
    <n v="6.6275220188643888E-2"/>
    <n v="0.19170000000000001"/>
    <n v="7.8200000000000006E-2"/>
    <x v="1"/>
    <m/>
    <m/>
  </r>
  <r>
    <x v="27"/>
    <x v="63"/>
    <n v="15671"/>
    <n v="11960"/>
    <n v="917"/>
    <n v="1034"/>
    <n v="2677"/>
    <n v="6.5981749728798417E-2"/>
    <n v="0.17080000000000001"/>
    <n v="0.1132"/>
    <x v="1"/>
    <m/>
    <m/>
  </r>
  <r>
    <x v="27"/>
    <x v="64"/>
    <n v="16914"/>
    <n v="12680"/>
    <n v="916"/>
    <n v="986"/>
    <n v="3248"/>
    <n v="5.8294903630128889E-2"/>
    <n v="0.192"/>
    <n v="7.0999999999999994E-2"/>
    <x v="1"/>
    <m/>
    <m/>
  </r>
  <r>
    <x v="27"/>
    <x v="65"/>
    <n v="17519"/>
    <n v="13268"/>
    <n v="868"/>
    <n v="931"/>
    <n v="3320"/>
    <n v="5.3142302642844912E-2"/>
    <n v="0.1895"/>
    <n v="6.7699999999999996E-2"/>
    <x v="1"/>
    <m/>
    <m/>
  </r>
  <r>
    <x v="27"/>
    <x v="66"/>
    <n v="17623"/>
    <n v="13128"/>
    <n v="980"/>
    <n v="1030"/>
    <n v="3465"/>
    <n v="5.8446348521818077E-2"/>
    <n v="0.1966"/>
    <n v="4.8500000000000001E-2"/>
    <x v="1"/>
    <m/>
    <m/>
  </r>
  <r>
    <x v="27"/>
    <x v="67"/>
    <n v="17692"/>
    <n v="13140"/>
    <n v="1246"/>
    <n v="1316"/>
    <n v="3236"/>
    <n v="7.4383902328736151E-2"/>
    <n v="0.18290000000000001"/>
    <n v="5.3199999999999997E-2"/>
    <x v="1"/>
    <m/>
    <m/>
  </r>
  <r>
    <x v="27"/>
    <x v="68"/>
    <n v="17240"/>
    <n v="12822"/>
    <n v="1167"/>
    <n v="1246"/>
    <n v="3172"/>
    <n v="7.2273781902552209E-2"/>
    <n v="0.184"/>
    <n v="6.3399999999999998E-2"/>
    <x v="1"/>
    <m/>
    <m/>
  </r>
  <r>
    <x v="27"/>
    <x v="69"/>
    <n v="16295"/>
    <n v="12350"/>
    <n v="926"/>
    <n v="971"/>
    <n v="2974"/>
    <n v="5.958883092973305E-2"/>
    <n v="0.1825"/>
    <n v="4.6300000000000001E-2"/>
    <x v="1"/>
    <m/>
    <m/>
  </r>
  <r>
    <x v="27"/>
    <x v="70"/>
    <n v="16744"/>
    <n v="12731"/>
    <n v="883"/>
    <n v="915"/>
    <n v="3098"/>
    <n v="5.4646440516005736E-2"/>
    <n v="0.185"/>
    <n v="3.5000000000000003E-2"/>
    <x v="1"/>
    <m/>
    <m/>
  </r>
  <r>
    <x v="27"/>
    <x v="71"/>
    <n v="12884"/>
    <n v="9838"/>
    <n v="692"/>
    <n v="729"/>
    <n v="2317"/>
    <n v="5.6581806892269479E-2"/>
    <n v="0.17979999999999999"/>
    <n v="5.0799999999999998E-2"/>
    <x v="1"/>
    <m/>
    <m/>
  </r>
  <r>
    <x v="27"/>
    <x v="72"/>
    <n v="17773"/>
    <n v="13260"/>
    <n v="995"/>
    <n v="1019"/>
    <n v="3494"/>
    <n v="5.7334158555111689E-2"/>
    <n v="0.1966"/>
    <n v="2.3599999999999999E-2"/>
    <x v="1"/>
    <m/>
    <m/>
  </r>
  <r>
    <x v="27"/>
    <x v="73"/>
    <n v="18471"/>
    <n v="13665"/>
    <n v="1233"/>
    <n v="1286"/>
    <n v="3520"/>
    <n v="6.9622651724324622E-2"/>
    <n v="0.19059999999999999"/>
    <n v="4.1200000000000001E-2"/>
    <x v="1"/>
    <m/>
    <m/>
  </r>
  <r>
    <x v="27"/>
    <x v="74"/>
    <n v="18683"/>
    <n v="13913"/>
    <n v="1130"/>
    <n v="1278"/>
    <n v="3492"/>
    <n v="6.8404431836428845E-2"/>
    <n v="0.18690000000000001"/>
    <n v="0.1158"/>
    <x v="1"/>
    <m/>
    <m/>
  </r>
  <r>
    <x v="27"/>
    <x v="75"/>
    <n v="17686"/>
    <n v="13141"/>
    <n v="1117"/>
    <n v="1158"/>
    <n v="3387"/>
    <n v="6.5475517358362545E-2"/>
    <n v="0.1915"/>
    <n v="3.5400000000000001E-2"/>
    <x v="1"/>
    <m/>
    <m/>
  </r>
  <r>
    <x v="27"/>
    <x v="76"/>
    <n v="17338"/>
    <n v="13118"/>
    <n v="1252"/>
    <n v="1316"/>
    <n v="2904"/>
    <n v="7.590264159649325E-2"/>
    <n v="0.16750000000000001"/>
    <n v="4.8599999999999997E-2"/>
    <x v="1"/>
    <m/>
    <m/>
  </r>
  <r>
    <x v="27"/>
    <x v="77"/>
    <n v="17385"/>
    <n v="12904"/>
    <n v="1410"/>
    <n v="1509"/>
    <n v="2972"/>
    <n v="8.6798964624676442E-2"/>
    <n v="0.17100000000000001"/>
    <n v="6.5600000000000006E-2"/>
    <x v="1"/>
    <m/>
    <m/>
  </r>
  <r>
    <x v="27"/>
    <x v="78"/>
    <n v="18721"/>
    <n v="13274"/>
    <n v="1737"/>
    <n v="1796"/>
    <n v="3651"/>
    <n v="9.5935046204796759E-2"/>
    <n v="0.19500000000000001"/>
    <n v="3.2899999999999999E-2"/>
    <x v="1"/>
    <m/>
    <m/>
  </r>
  <r>
    <x v="27"/>
    <x v="79"/>
    <n v="18973"/>
    <n v="13833"/>
    <n v="1426"/>
    <n v="1456"/>
    <n v="3684"/>
    <n v="7.6740631423601963E-2"/>
    <n v="0.19420000000000001"/>
    <n v="2.06E-2"/>
    <x v="1"/>
    <m/>
    <m/>
  </r>
  <r>
    <x v="27"/>
    <x v="80"/>
    <n v="18306"/>
    <n v="13480"/>
    <n v="1235"/>
    <n v="1290"/>
    <n v="3536"/>
    <n v="7.046869878728286E-2"/>
    <n v="0.19320000000000001"/>
    <n v="4.2599999999999999E-2"/>
    <x v="1"/>
    <m/>
    <m/>
  </r>
  <r>
    <x v="27"/>
    <x v="81"/>
    <n v="18133"/>
    <n v="13097"/>
    <n v="1324"/>
    <n v="1373"/>
    <n v="3663"/>
    <n v="7.5718303645287602E-2"/>
    <n v="0.20200000000000001"/>
    <n v="3.5700000000000003E-2"/>
    <x v="1"/>
    <m/>
    <m/>
  </r>
  <r>
    <x v="27"/>
    <x v="82"/>
    <n v="13470"/>
    <n v="9933"/>
    <n v="883"/>
    <n v="951"/>
    <n v="2586"/>
    <n v="7.0601336302895321E-2"/>
    <n v="0.192"/>
    <n v="7.1499999999999994E-2"/>
    <x v="1"/>
    <m/>
    <m/>
  </r>
  <r>
    <x v="27"/>
    <x v="83"/>
    <n v="16269"/>
    <n v="12142"/>
    <n v="960"/>
    <n v="1000"/>
    <n v="3127"/>
    <n v="6.1466592906755178E-2"/>
    <n v="0.19220000000000001"/>
    <n v="0.04"/>
    <x v="1"/>
    <m/>
    <m/>
  </r>
  <r>
    <x v="27"/>
    <x v="84"/>
    <n v="17034"/>
    <n v="12556"/>
    <n v="1100"/>
    <n v="1189"/>
    <n v="3289"/>
    <n v="6.9801573323940352E-2"/>
    <n v="0.19309999999999999"/>
    <n v="7.4899999999999994E-2"/>
    <x v="1"/>
    <m/>
    <m/>
  </r>
  <r>
    <x v="27"/>
    <x v="85"/>
    <n v="18529"/>
    <n v="14002"/>
    <n v="1025"/>
    <n v="1085"/>
    <n v="3442"/>
    <n v="5.8556856819040423E-2"/>
    <n v="0.18579999999999999"/>
    <n v="5.5300000000000002E-2"/>
    <x v="1"/>
    <m/>
    <m/>
  </r>
  <r>
    <x v="27"/>
    <x v="86"/>
    <n v="18625"/>
    <n v="13743"/>
    <n v="1021"/>
    <n v="1071"/>
    <n v="3811"/>
    <n v="5.7503355704697987E-2"/>
    <n v="0.2046"/>
    <n v="4.6699999999999998E-2"/>
    <x v="1"/>
    <m/>
    <m/>
  </r>
  <r>
    <x v="27"/>
    <x v="87"/>
    <n v="19640"/>
    <n v="14401"/>
    <n v="1079"/>
    <n v="1153"/>
    <n v="4086"/>
    <n v="5.8706720977596744E-2"/>
    <n v="0.20799999999999999"/>
    <n v="6.4199999999999993E-2"/>
    <x v="1"/>
    <m/>
    <m/>
  </r>
  <r>
    <x v="27"/>
    <x v="88"/>
    <n v="18264"/>
    <n v="13408"/>
    <n v="760"/>
    <n v="821"/>
    <n v="4035"/>
    <n v="4.4951817783618044E-2"/>
    <n v="0.22090000000000001"/>
    <n v="7.4300000000000005E-2"/>
    <x v="1"/>
    <m/>
    <m/>
  </r>
  <r>
    <x v="27"/>
    <x v="89"/>
    <n v="17521"/>
    <n v="12933"/>
    <n v="821"/>
    <n v="842"/>
    <n v="3746"/>
    <n v="4.8056617772958166E-2"/>
    <n v="0.21379999999999999"/>
    <n v="2.4899999999999999E-2"/>
    <x v="1"/>
    <m/>
    <m/>
  </r>
  <r>
    <x v="27"/>
    <x v="90"/>
    <n v="16522"/>
    <n v="12170"/>
    <n v="713"/>
    <n v="731"/>
    <n v="3621"/>
    <n v="4.42440382520276E-2"/>
    <n v="0.21920000000000001"/>
    <n v="2.46E-2"/>
    <x v="1"/>
    <m/>
    <m/>
  </r>
  <r>
    <x v="27"/>
    <x v="91"/>
    <n v="16492"/>
    <n v="11966"/>
    <n v="769"/>
    <n v="786"/>
    <n v="3740"/>
    <n v="4.7659471258792142E-2"/>
    <n v="0.2268"/>
    <n v="2.1600000000000001E-2"/>
    <x v="1"/>
    <m/>
    <m/>
  </r>
  <r>
    <x v="27"/>
    <x v="92"/>
    <n v="17909"/>
    <n v="13443"/>
    <n v="818"/>
    <n v="864"/>
    <n v="3602"/>
    <n v="4.8243899715226982E-2"/>
    <n v="0.2011"/>
    <n v="5.3199999999999997E-2"/>
    <x v="1"/>
    <m/>
    <m/>
  </r>
  <r>
    <x v="27"/>
    <x v="93"/>
    <n v="18787"/>
    <n v="13918"/>
    <n v="971"/>
    <n v="1017"/>
    <n v="3852"/>
    <n v="5.4133177196997923E-2"/>
    <n v="0.20499999999999999"/>
    <n v="4.5199999999999997E-2"/>
    <x v="1"/>
    <m/>
    <m/>
  </r>
  <r>
    <x v="27"/>
    <x v="94"/>
    <n v="18691"/>
    <n v="13838"/>
    <n v="1003"/>
    <n v="1098"/>
    <n v="3755"/>
    <n v="5.8744850462789579E-2"/>
    <n v="0.2009"/>
    <n v="8.6499999999999994E-2"/>
    <x v="1"/>
    <m/>
    <m/>
  </r>
  <r>
    <x v="27"/>
    <x v="95"/>
    <n v="18392"/>
    <n v="13661"/>
    <n v="992"/>
    <n v="1037"/>
    <n v="3694"/>
    <n v="5.638321009134406E-2"/>
    <n v="0.20080000000000001"/>
    <n v="4.3400000000000001E-2"/>
    <x v="1"/>
    <m/>
    <m/>
  </r>
  <r>
    <x v="27"/>
    <x v="96"/>
    <n v="18066"/>
    <n v="13893"/>
    <n v="864"/>
    <n v="934"/>
    <n v="3239"/>
    <n v="5.1699324698328351E-2"/>
    <n v="0.17929999999999999"/>
    <n v="7.4899999999999994E-2"/>
    <x v="1"/>
    <m/>
    <m/>
  </r>
  <r>
    <x v="27"/>
    <x v="97"/>
    <n v="18247"/>
    <n v="14945"/>
    <n v="754"/>
    <n v="817"/>
    <n v="2485"/>
    <n v="4.4774483476735905E-2"/>
    <n v="0.13619999999999999"/>
    <n v="7.7100000000000002E-2"/>
    <x v="1"/>
    <m/>
    <m/>
  </r>
  <r>
    <x v="27"/>
    <x v="98"/>
    <n v="18973"/>
    <n v="15713"/>
    <n v="847"/>
    <n v="851"/>
    <n v="2409"/>
    <n v="4.485321245981131E-2"/>
    <n v="0.127"/>
    <n v="4.7000000000000002E-3"/>
    <x v="1"/>
    <m/>
    <m/>
  </r>
  <r>
    <x v="27"/>
    <x v="99"/>
    <n v="19875"/>
    <n v="16295"/>
    <n v="1043"/>
    <n v="1000"/>
    <n v="2580"/>
    <n v="5.0314465408805034E-2"/>
    <n v="0.1298"/>
    <n v="-4.2999999999999997E-2"/>
    <x v="1"/>
    <m/>
    <m/>
  </r>
  <r>
    <x v="28"/>
    <x v="83"/>
    <n v="15260"/>
    <n v="12585"/>
    <n v="656"/>
    <n v="635"/>
    <n v="2040"/>
    <n v="4.161205766710354E-2"/>
    <n v="0.13370000000000001"/>
    <n v="-3.3099999999999997E-2"/>
    <x v="1"/>
    <m/>
    <m/>
  </r>
  <r>
    <x v="28"/>
    <x v="84"/>
    <n v="16379"/>
    <n v="13507"/>
    <n v="773"/>
    <n v="846"/>
    <n v="2026"/>
    <n v="5.1651504975883757E-2"/>
    <n v="0.1237"/>
    <n v="8.6300000000000002E-2"/>
    <x v="1"/>
    <m/>
    <m/>
  </r>
  <r>
    <x v="28"/>
    <x v="85"/>
    <n v="17863"/>
    <n v="15137"/>
    <n v="695"/>
    <n v="721"/>
    <n v="2005"/>
    <n v="4.036276101438728E-2"/>
    <n v="0.11219999999999999"/>
    <n v="3.61E-2"/>
    <x v="1"/>
    <m/>
    <m/>
  </r>
  <r>
    <x v="28"/>
    <x v="86"/>
    <n v="18049"/>
    <n v="14912"/>
    <n v="716"/>
    <n v="766"/>
    <n v="2371"/>
    <n v="4.2440024378081885E-2"/>
    <n v="0.13139999999999999"/>
    <n v="6.5299999999999997E-2"/>
    <x v="1"/>
    <m/>
    <m/>
  </r>
  <r>
    <x v="28"/>
    <x v="87"/>
    <n v="19098"/>
    <n v="15589"/>
    <n v="763"/>
    <n v="793"/>
    <n v="2716"/>
    <n v="4.1522672531155096E-2"/>
    <n v="0.14219999999999999"/>
    <n v="3.78E-2"/>
    <x v="1"/>
    <m/>
    <m/>
  </r>
  <r>
    <x v="28"/>
    <x v="88"/>
    <n v="17797"/>
    <n v="14396"/>
    <n v="563"/>
    <n v="616"/>
    <n v="2785"/>
    <n v="3.4612575153115693E-2"/>
    <n v="0.1565"/>
    <n v="8.5999999999999993E-2"/>
    <x v="1"/>
    <m/>
    <m/>
  </r>
  <r>
    <x v="28"/>
    <x v="89"/>
    <n v="17041"/>
    <n v="13670"/>
    <n v="623"/>
    <n v="652"/>
    <n v="2719"/>
    <n v="3.8260665453905288E-2"/>
    <n v="0.15959999999999999"/>
    <n v="4.4499999999999998E-2"/>
    <x v="1"/>
    <m/>
    <m/>
  </r>
  <r>
    <x v="28"/>
    <x v="90"/>
    <n v="16080"/>
    <n v="13081"/>
    <n v="510"/>
    <n v="529"/>
    <n v="2470"/>
    <n v="3.2898009950248754E-2"/>
    <n v="0.15359999999999999"/>
    <n v="3.5900000000000001E-2"/>
    <x v="1"/>
    <m/>
    <m/>
  </r>
  <r>
    <x v="28"/>
    <x v="91"/>
    <n v="16064"/>
    <n v="12898"/>
    <n v="530"/>
    <n v="546"/>
    <n v="2620"/>
    <n v="3.3989043824701193E-2"/>
    <n v="0.16309999999999999"/>
    <n v="2.93E-2"/>
    <x v="1"/>
    <m/>
    <m/>
  </r>
  <r>
    <x v="28"/>
    <x v="92"/>
    <n v="17488"/>
    <n v="14320"/>
    <n v="620"/>
    <n v="645"/>
    <n v="2523"/>
    <n v="3.6882433668801465E-2"/>
    <n v="0.14430000000000001"/>
    <n v="3.8800000000000001E-2"/>
    <x v="1"/>
    <m/>
    <m/>
  </r>
  <r>
    <x v="28"/>
    <x v="93"/>
    <n v="18393"/>
    <n v="14883"/>
    <n v="660"/>
    <n v="697"/>
    <n v="2813"/>
    <n v="3.7894851302125811E-2"/>
    <n v="0.15290000000000001"/>
    <n v="5.3100000000000001E-2"/>
    <x v="1"/>
    <m/>
    <m/>
  </r>
  <r>
    <x v="28"/>
    <x v="94"/>
    <n v="18266"/>
    <n v="14878"/>
    <n v="697"/>
    <n v="777"/>
    <n v="2611"/>
    <n v="4.2538048833899049E-2"/>
    <n v="0.1429"/>
    <n v="0.10299999999999999"/>
    <x v="1"/>
    <m/>
    <m/>
  </r>
  <r>
    <x v="28"/>
    <x v="95"/>
    <n v="18037"/>
    <n v="14971"/>
    <n v="678"/>
    <n v="728"/>
    <n v="2338"/>
    <n v="4.0361479181682099E-2"/>
    <n v="0.12959999999999999"/>
    <n v="6.8699999999999997E-2"/>
    <x v="1"/>
    <m/>
    <m/>
  </r>
  <r>
    <x v="28"/>
    <x v="96"/>
    <n v="17478"/>
    <n v="15056"/>
    <n v="646"/>
    <n v="688"/>
    <n v="1734"/>
    <n v="3.9363771598581072E-2"/>
    <n v="9.9199999999999997E-2"/>
    <n v="6.0999999999999999E-2"/>
    <x v="1"/>
    <m/>
    <m/>
  </r>
  <r>
    <x v="28"/>
    <x v="97"/>
    <n v="17468"/>
    <n v="16450"/>
    <n v="504"/>
    <n v="559"/>
    <n v="459"/>
    <n v="3.2001373940920542E-2"/>
    <n v="2.63E-2"/>
    <n v="9.8400000000000001E-2"/>
    <x v="1"/>
    <m/>
    <m/>
  </r>
  <r>
    <x v="28"/>
    <x v="98"/>
    <n v="18155"/>
    <n v="17484"/>
    <n v="565"/>
    <n v="585"/>
    <n v="86"/>
    <n v="3.222252822913798E-2"/>
    <n v="4.7000000000000002E-3"/>
    <n v="3.4200000000000001E-2"/>
    <x v="1"/>
    <m/>
    <m/>
  </r>
  <r>
    <x v="28"/>
    <x v="99"/>
    <n v="19056"/>
    <n v="18036"/>
    <n v="838"/>
    <n v="750"/>
    <n v="270"/>
    <n v="3.9357682619647352E-2"/>
    <n v="1.4200000000000001E-2"/>
    <n v="-0.1173"/>
    <x v="1"/>
    <m/>
    <m/>
  </r>
  <r>
    <x v="29"/>
    <x v="4"/>
    <n v="16687"/>
    <n v="12129"/>
    <n v="1627"/>
    <n v="3082"/>
    <n v="1476"/>
    <n v="0.18469467249955054"/>
    <n v="8.8499999999999995E-2"/>
    <n v="0.47210000000000002"/>
    <x v="1"/>
    <m/>
    <m/>
  </r>
  <r>
    <x v="29"/>
    <x v="5"/>
    <n v="19267"/>
    <n v="13770"/>
    <n v="1356"/>
    <n v="3282"/>
    <n v="2215"/>
    <n v="0.17034307364924484"/>
    <n v="0.115"/>
    <n v="0.58679999999999999"/>
    <x v="1"/>
    <m/>
    <m/>
  </r>
  <r>
    <x v="29"/>
    <x v="6"/>
    <n v="19390"/>
    <n v="13709"/>
    <n v="1522"/>
    <n v="3498"/>
    <n v="2183"/>
    <n v="0.18040226921093347"/>
    <n v="0.11260000000000001"/>
    <n v="0.56489999999999996"/>
    <x v="1"/>
    <m/>
    <m/>
  </r>
  <r>
    <x v="29"/>
    <x v="7"/>
    <n v="17836"/>
    <n v="12773"/>
    <n v="1255"/>
    <n v="2933"/>
    <n v="2130"/>
    <n v="0.16444270015698587"/>
    <n v="0.11940000000000001"/>
    <n v="0.57210000000000005"/>
    <x v="1"/>
    <m/>
    <m/>
  </r>
  <r>
    <x v="29"/>
    <x v="8"/>
    <n v="16008"/>
    <n v="11040"/>
    <n v="1240"/>
    <n v="2973"/>
    <n v="1995"/>
    <n v="0.18571964017991005"/>
    <n v="0.1246"/>
    <n v="0.58289999999999997"/>
    <x v="1"/>
    <m/>
    <m/>
  </r>
  <r>
    <x v="29"/>
    <x v="9"/>
    <n v="16063"/>
    <n v="11185"/>
    <n v="1261"/>
    <n v="2840"/>
    <n v="2038"/>
    <n v="0.17680383490008092"/>
    <n v="0.12690000000000001"/>
    <n v="0.55600000000000005"/>
    <x v="1"/>
    <m/>
    <m/>
  </r>
  <r>
    <x v="29"/>
    <x v="10"/>
    <n v="16249"/>
    <n v="12744"/>
    <n v="534"/>
    <n v="1245"/>
    <n v="2260"/>
    <n v="7.6620099698442981E-2"/>
    <n v="0.1391"/>
    <n v="0.57110000000000005"/>
    <x v="1"/>
    <m/>
    <m/>
  </r>
  <r>
    <x v="29"/>
    <x v="11"/>
    <n v="15009"/>
    <n v="12033"/>
    <n v="781"/>
    <n v="969"/>
    <n v="2007"/>
    <n v="6.4561263242054773E-2"/>
    <n v="0.13370000000000001"/>
    <n v="0.19400000000000001"/>
    <x v="1"/>
    <m/>
    <m/>
  </r>
  <r>
    <x v="29"/>
    <x v="12"/>
    <n v="15353"/>
    <n v="12026"/>
    <n v="1296"/>
    <n v="1305"/>
    <n v="2022"/>
    <n v="8.4999674330749689E-2"/>
    <n v="0.13170000000000001"/>
    <n v="6.8999999999999999E-3"/>
    <x v="1"/>
    <m/>
    <m/>
  </r>
  <r>
    <x v="29"/>
    <x v="13"/>
    <n v="14216"/>
    <n v="11070"/>
    <n v="1222"/>
    <n v="1285"/>
    <n v="1861"/>
    <n v="9.0391108610016882E-2"/>
    <n v="0.13089999999999999"/>
    <n v="4.9000000000000002E-2"/>
    <x v="1"/>
    <m/>
    <m/>
  </r>
  <r>
    <x v="29"/>
    <x v="14"/>
    <n v="17623"/>
    <n v="12846"/>
    <n v="1426"/>
    <n v="1563"/>
    <n v="3214"/>
    <n v="8.8690915281166655E-2"/>
    <n v="0.18240000000000001"/>
    <n v="8.77E-2"/>
    <x v="1"/>
    <m/>
    <m/>
  </r>
  <r>
    <x v="29"/>
    <x v="15"/>
    <n v="20909"/>
    <n v="14411"/>
    <n v="1786"/>
    <n v="1951"/>
    <n v="4547"/>
    <n v="9.3309101343918885E-2"/>
    <n v="0.2175"/>
    <n v="8.4599999999999995E-2"/>
    <x v="1"/>
    <m/>
    <m/>
  </r>
  <r>
    <x v="29"/>
    <x v="16"/>
    <n v="19552"/>
    <n v="12191"/>
    <n v="1903"/>
    <n v="2112"/>
    <n v="5249"/>
    <n v="0.10801963993453355"/>
    <n v="0.26850000000000002"/>
    <n v="9.9000000000000005E-2"/>
    <x v="1"/>
    <m/>
    <m/>
  </r>
  <r>
    <x v="29"/>
    <x v="17"/>
    <n v="21397"/>
    <n v="12823"/>
    <n v="2439"/>
    <n v="2607"/>
    <n v="5967"/>
    <n v="0.12183951021171192"/>
    <n v="0.27889999999999998"/>
    <n v="6.4399999999999999E-2"/>
    <x v="1"/>
    <m/>
    <m/>
  </r>
  <r>
    <x v="29"/>
    <x v="18"/>
    <n v="23100"/>
    <n v="12120"/>
    <n v="2095"/>
    <n v="2203"/>
    <n v="8777"/>
    <n v="9.5367965367965365E-2"/>
    <n v="0.38"/>
    <n v="4.9000000000000002E-2"/>
    <x v="1"/>
    <m/>
    <m/>
  </r>
  <r>
    <x v="29"/>
    <x v="19"/>
    <n v="22266"/>
    <n v="11361"/>
    <n v="2202"/>
    <n v="2333"/>
    <n v="8572"/>
    <n v="0.10477858618521513"/>
    <n v="0.38500000000000001"/>
    <n v="5.62E-2"/>
    <x v="1"/>
    <m/>
    <m/>
  </r>
  <r>
    <x v="29"/>
    <x v="20"/>
    <n v="2906"/>
    <n v="1199"/>
    <n v="208"/>
    <n v="207"/>
    <n v="1500"/>
    <n v="7.1231933929800414E-2"/>
    <n v="0.51619999999999999"/>
    <n v="-4.7999999999999996E-3"/>
    <x v="1"/>
    <m/>
    <m/>
  </r>
  <r>
    <x v="29"/>
    <x v="21"/>
    <n v="115"/>
    <n v="65"/>
    <n v="29"/>
    <n v="56"/>
    <n v="-6"/>
    <n v="0.48695652173913045"/>
    <n v="-5.2200000000000003E-2"/>
    <n v="0.48209999999999997"/>
    <x v="1"/>
    <m/>
    <m/>
  </r>
  <r>
    <x v="29"/>
    <x v="22"/>
    <n v="14616"/>
    <n v="7581"/>
    <n v="1637"/>
    <n v="1732"/>
    <n v="5303"/>
    <n v="0.11850027367268746"/>
    <n v="0.36280000000000001"/>
    <n v="5.4800000000000001E-2"/>
    <x v="1"/>
    <m/>
    <m/>
  </r>
  <r>
    <x v="29"/>
    <x v="23"/>
    <n v="23089"/>
    <n v="11827"/>
    <n v="2284"/>
    <n v="2477"/>
    <n v="8785"/>
    <n v="0.1072805231928624"/>
    <n v="0.3805"/>
    <n v="7.7899999999999997E-2"/>
    <x v="1"/>
    <m/>
    <m/>
  </r>
  <r>
    <x v="29"/>
    <x v="24"/>
    <n v="6706"/>
    <n v="3737"/>
    <n v="551"/>
    <n v="669"/>
    <n v="2300"/>
    <n v="9.9761407694601845E-2"/>
    <n v="0.34300000000000003"/>
    <n v="0.1764"/>
    <x v="1"/>
    <m/>
    <m/>
  </r>
  <r>
    <x v="29"/>
    <x v="25"/>
    <n v="2009"/>
    <n v="591"/>
    <n v="115"/>
    <n v="113"/>
    <n v="1305"/>
    <n v="5.624688899950224E-2"/>
    <n v="0.64959999999999996"/>
    <n v="-1.77E-2"/>
    <x v="1"/>
    <m/>
    <m/>
  </r>
  <r>
    <x v="29"/>
    <x v="26"/>
    <n v="12"/>
    <n v="7"/>
    <n v="3"/>
    <n v="3"/>
    <n v="2"/>
    <n v="0.25"/>
    <n v="0.16669999999999999"/>
    <n v="0"/>
    <x v="1"/>
    <m/>
    <m/>
  </r>
  <r>
    <x v="29"/>
    <x v="27"/>
    <n v="14"/>
    <n v="10"/>
    <n v="1"/>
    <n v="1"/>
    <n v="3"/>
    <n v="7.1428571428571425E-2"/>
    <n v="0.21429999999999999"/>
    <n v="0"/>
    <x v="1"/>
    <m/>
    <m/>
  </r>
  <r>
    <x v="29"/>
    <x v="28"/>
    <n v="12"/>
    <n v="6"/>
    <n v="1"/>
    <n v="5"/>
    <n v="1"/>
    <n v="0.41666666666666669"/>
    <n v="8.3299999999999999E-2"/>
    <n v="0.8"/>
    <x v="1"/>
    <m/>
    <m/>
  </r>
  <r>
    <x v="29"/>
    <x v="29"/>
    <n v="10"/>
    <n v="8"/>
    <n v="1"/>
    <n v="1"/>
    <n v="1"/>
    <n v="0.1"/>
    <n v="0.1"/>
    <n v="0"/>
    <x v="1"/>
    <m/>
    <m/>
  </r>
  <r>
    <x v="29"/>
    <x v="30"/>
    <n v="6"/>
    <n v="4"/>
    <n v="0"/>
    <n v="0"/>
    <n v="2"/>
    <n v="0"/>
    <n v="0.33329999999999999"/>
    <s v="NULL"/>
    <x v="1"/>
    <m/>
    <m/>
  </r>
  <r>
    <x v="29"/>
    <x v="31"/>
    <n v="5325"/>
    <n v="3487"/>
    <n v="282"/>
    <n v="328"/>
    <n v="1510"/>
    <n v="6.1596244131455397E-2"/>
    <n v="0.28360000000000002"/>
    <n v="0.14019999999999999"/>
    <x v="1"/>
    <m/>
    <m/>
  </r>
  <r>
    <x v="29"/>
    <x v="32"/>
    <n v="23026"/>
    <n v="13409"/>
    <n v="1306"/>
    <n v="1450"/>
    <n v="8167"/>
    <n v="6.2972292191435769E-2"/>
    <n v="0.35470000000000002"/>
    <n v="9.9299999999999999E-2"/>
    <x v="1"/>
    <m/>
    <m/>
  </r>
  <r>
    <x v="29"/>
    <x v="33"/>
    <n v="21701"/>
    <n v="12359"/>
    <n v="1157"/>
    <n v="1272"/>
    <n v="8070"/>
    <n v="5.861481037740196E-2"/>
    <n v="0.37190000000000001"/>
    <n v="9.0399999999999994E-2"/>
    <x v="1"/>
    <m/>
    <m/>
  </r>
  <r>
    <x v="29"/>
    <x v="34"/>
    <n v="20346"/>
    <n v="11857"/>
    <n v="1025"/>
    <n v="1085"/>
    <n v="7404"/>
    <n v="5.332743536813133E-2"/>
    <n v="0.3639"/>
    <n v="5.5300000000000002E-2"/>
    <x v="1"/>
    <m/>
    <m/>
  </r>
  <r>
    <x v="29"/>
    <x v="35"/>
    <n v="20313"/>
    <n v="11798"/>
    <n v="1106"/>
    <n v="1199"/>
    <n v="7316"/>
    <n v="5.9026239354108209E-2"/>
    <n v="0.36020000000000002"/>
    <n v="7.7600000000000002E-2"/>
    <x v="1"/>
    <m/>
    <m/>
  </r>
  <r>
    <x v="29"/>
    <x v="36"/>
    <n v="20118"/>
    <n v="11752"/>
    <n v="996"/>
    <n v="1164"/>
    <n v="7202"/>
    <n v="5.7858634059051596E-2"/>
    <n v="0.35799999999999998"/>
    <n v="0.14430000000000001"/>
    <x v="1"/>
    <m/>
    <m/>
  </r>
  <r>
    <x v="29"/>
    <x v="37"/>
    <n v="21059"/>
    <n v="12217"/>
    <n v="1048"/>
    <n v="1178"/>
    <n v="7664"/>
    <n v="5.5938078731183817E-2"/>
    <n v="0.3639"/>
    <n v="0.1104"/>
    <x v="1"/>
    <m/>
    <m/>
  </r>
  <r>
    <x v="29"/>
    <x v="38"/>
    <n v="22837"/>
    <n v="10982"/>
    <n v="913"/>
    <n v="1004"/>
    <n v="10851"/>
    <n v="4.3963743048561543E-2"/>
    <n v="0.47510000000000002"/>
    <n v="9.06E-2"/>
    <x v="1"/>
    <m/>
    <m/>
  </r>
  <r>
    <x v="29"/>
    <x v="39"/>
    <n v="25518"/>
    <n v="11229"/>
    <n v="854"/>
    <n v="976"/>
    <n v="13313"/>
    <n v="3.8247511560467122E-2"/>
    <n v="0.52170000000000005"/>
    <n v="0.125"/>
    <x v="1"/>
    <m/>
    <m/>
  </r>
  <r>
    <x v="29"/>
    <x v="40"/>
    <n v="34444"/>
    <n v="16649"/>
    <n v="1472"/>
    <n v="1653"/>
    <n v="16142"/>
    <n v="4.799094181860411E-2"/>
    <n v="0.46860000000000002"/>
    <n v="0.1095"/>
    <x v="1"/>
    <m/>
    <m/>
  </r>
  <r>
    <x v="29"/>
    <x v="41"/>
    <n v="28792"/>
    <n v="12621"/>
    <n v="806"/>
    <n v="1002"/>
    <n v="15169"/>
    <n v="3.4801333703806614E-2"/>
    <n v="0.52680000000000005"/>
    <n v="0.1956"/>
    <x v="1"/>
    <m/>
    <m/>
  </r>
  <r>
    <x v="29"/>
    <x v="42"/>
    <n v="26792"/>
    <n v="13923"/>
    <n v="1189"/>
    <n v="1333"/>
    <n v="11536"/>
    <n v="4.9753657808300988E-2"/>
    <n v="0.43059999999999998"/>
    <n v="0.108"/>
    <x v="1"/>
    <m/>
    <m/>
  </r>
  <r>
    <x v="29"/>
    <x v="43"/>
    <n v="29710"/>
    <n v="15714"/>
    <n v="1246"/>
    <n v="1359"/>
    <n v="12637"/>
    <n v="4.5742174352070009E-2"/>
    <n v="0.42530000000000001"/>
    <n v="8.3099999999999993E-2"/>
    <x v="1"/>
    <m/>
    <m/>
  </r>
  <r>
    <x v="29"/>
    <x v="44"/>
    <n v="26541"/>
    <n v="13902"/>
    <n v="912"/>
    <n v="988"/>
    <n v="11651"/>
    <n v="3.7225424814438038E-2"/>
    <n v="0.439"/>
    <n v="7.6899999999999996E-2"/>
    <x v="1"/>
    <m/>
    <m/>
  </r>
  <r>
    <x v="29"/>
    <x v="45"/>
    <n v="24473"/>
    <n v="13983"/>
    <n v="874"/>
    <n v="955"/>
    <n v="9535"/>
    <n v="3.9022596330650104E-2"/>
    <n v="0.3896"/>
    <n v="8.48E-2"/>
    <x v="1"/>
    <m/>
    <m/>
  </r>
  <r>
    <x v="29"/>
    <x v="46"/>
    <n v="21207"/>
    <n v="11509"/>
    <n v="636"/>
    <n v="689"/>
    <n v="9009"/>
    <n v="3.2489272410053283E-2"/>
    <n v="0.42480000000000001"/>
    <n v="7.6899999999999996E-2"/>
    <x v="1"/>
    <m/>
    <m/>
  </r>
  <r>
    <x v="29"/>
    <x v="47"/>
    <n v="20310"/>
    <n v="11271"/>
    <n v="715"/>
    <n v="773"/>
    <n v="8266"/>
    <n v="3.806006893156081E-2"/>
    <n v="0.40699999999999997"/>
    <n v="7.4999999999999997E-2"/>
    <x v="1"/>
    <m/>
    <m/>
  </r>
  <r>
    <x v="29"/>
    <x v="48"/>
    <n v="20488"/>
    <n v="11751"/>
    <n v="871"/>
    <n v="952"/>
    <n v="7785"/>
    <n v="4.6466224131198754E-2"/>
    <n v="0.38"/>
    <n v="8.5099999999999995E-2"/>
    <x v="1"/>
    <m/>
    <m/>
  </r>
  <r>
    <x v="29"/>
    <x v="49"/>
    <n v="20976"/>
    <n v="12081"/>
    <n v="835"/>
    <n v="899"/>
    <n v="7996"/>
    <n v="4.2858504958047293E-2"/>
    <n v="0.38119999999999998"/>
    <n v="7.1199999999999999E-2"/>
    <x v="1"/>
    <m/>
    <m/>
  </r>
  <r>
    <x v="29"/>
    <x v="50"/>
    <n v="24132"/>
    <n v="14865"/>
    <n v="1108"/>
    <n v="1179"/>
    <n v="8088"/>
    <n v="4.8856290402784684E-2"/>
    <n v="0.3352"/>
    <n v="6.0199999999999997E-2"/>
    <x v="1"/>
    <m/>
    <m/>
  </r>
  <r>
    <x v="29"/>
    <x v="51"/>
    <n v="19077"/>
    <n v="11301"/>
    <n v="723"/>
    <n v="774"/>
    <n v="7002"/>
    <n v="4.0572417046705458E-2"/>
    <n v="0.36699999999999999"/>
    <n v="6.59E-2"/>
    <x v="1"/>
    <m/>
    <m/>
  </r>
  <r>
    <x v="29"/>
    <x v="52"/>
    <n v="25106"/>
    <n v="13260"/>
    <n v="849"/>
    <n v="901"/>
    <n v="10945"/>
    <n v="3.5887835577152874E-2"/>
    <n v="0.436"/>
    <n v="5.7700000000000001E-2"/>
    <x v="1"/>
    <m/>
    <m/>
  </r>
  <r>
    <x v="29"/>
    <x v="53"/>
    <n v="25264"/>
    <n v="13637"/>
    <n v="1005"/>
    <n v="1055"/>
    <n v="10572"/>
    <n v="4.1759024699176694E-2"/>
    <n v="0.41849999999999998"/>
    <n v="4.7399999999999998E-2"/>
    <x v="1"/>
    <m/>
    <m/>
  </r>
  <r>
    <x v="29"/>
    <x v="54"/>
    <n v="24429"/>
    <n v="14204"/>
    <n v="1060"/>
    <n v="1090"/>
    <n v="9135"/>
    <n v="4.4619100249703218E-2"/>
    <n v="0.37390000000000001"/>
    <n v="2.75E-2"/>
    <x v="1"/>
    <m/>
    <m/>
  </r>
  <r>
    <x v="29"/>
    <x v="55"/>
    <n v="24050"/>
    <n v="14411"/>
    <n v="1088"/>
    <n v="1190"/>
    <n v="8449"/>
    <n v="4.9480249480249483E-2"/>
    <n v="0.3513"/>
    <n v="8.5699999999999998E-2"/>
    <x v="1"/>
    <m/>
    <m/>
  </r>
  <r>
    <x v="29"/>
    <x v="56"/>
    <n v="24818"/>
    <n v="14818"/>
    <n v="1270"/>
    <n v="1413"/>
    <n v="8587"/>
    <n v="5.6934483036505765E-2"/>
    <n v="0.34599999999999997"/>
    <n v="0.1012"/>
    <x v="1"/>
    <m/>
    <m/>
  </r>
  <r>
    <x v="29"/>
    <x v="57"/>
    <n v="23473"/>
    <n v="15062"/>
    <n v="1336"/>
    <n v="1414"/>
    <n v="6997"/>
    <n v="6.023942401908576E-2"/>
    <n v="0.29809999999999998"/>
    <n v="5.5199999999999999E-2"/>
    <x v="1"/>
    <m/>
    <m/>
  </r>
  <r>
    <x v="29"/>
    <x v="58"/>
    <n v="21628"/>
    <n v="16791"/>
    <n v="1335"/>
    <n v="1361"/>
    <n v="3476"/>
    <n v="6.2927686332531901E-2"/>
    <n v="0.16070000000000001"/>
    <n v="1.9099999999999999E-2"/>
    <x v="1"/>
    <m/>
    <m/>
  </r>
  <r>
    <x v="29"/>
    <x v="59"/>
    <n v="20404"/>
    <n v="16649"/>
    <n v="753"/>
    <n v="806"/>
    <n v="2949"/>
    <n v="3.9502058419917663E-2"/>
    <n v="0.14449999999999999"/>
    <n v="6.5799999999999997E-2"/>
    <x v="1"/>
    <m/>
    <m/>
  </r>
  <r>
    <x v="29"/>
    <x v="60"/>
    <n v="18429"/>
    <n v="15005"/>
    <n v="806"/>
    <n v="890"/>
    <n v="2534"/>
    <n v="4.8293450539909924E-2"/>
    <n v="0.13750000000000001"/>
    <n v="9.4399999999999998E-2"/>
    <x v="1"/>
    <m/>
    <m/>
  </r>
  <r>
    <x v="29"/>
    <x v="61"/>
    <n v="17491"/>
    <n v="14095"/>
    <n v="776"/>
    <n v="838"/>
    <n v="2558"/>
    <n v="4.7910353896289518E-2"/>
    <n v="0.1462"/>
    <n v="7.3999999999999996E-2"/>
    <x v="1"/>
    <m/>
    <m/>
  </r>
  <r>
    <x v="29"/>
    <x v="62"/>
    <n v="16503"/>
    <n v="13170"/>
    <n v="842"/>
    <n v="934"/>
    <n v="2399"/>
    <n v="5.6595770465975886E-2"/>
    <n v="0.1454"/>
    <n v="9.8500000000000004E-2"/>
    <x v="1"/>
    <m/>
    <m/>
  </r>
  <r>
    <x v="29"/>
    <x v="63"/>
    <n v="14854"/>
    <n v="11975"/>
    <n v="770"/>
    <n v="834"/>
    <n v="2045"/>
    <n v="5.6146492527265383E-2"/>
    <n v="0.13769999999999999"/>
    <n v="7.6700000000000004E-2"/>
    <x v="1"/>
    <m/>
    <m/>
  </r>
  <r>
    <x v="29"/>
    <x v="64"/>
    <n v="15880"/>
    <n v="12957"/>
    <n v="748"/>
    <n v="831"/>
    <n v="2092"/>
    <n v="5.2329974811083126E-2"/>
    <n v="0.13170000000000001"/>
    <n v="9.9900000000000003E-2"/>
    <x v="1"/>
    <m/>
    <m/>
  </r>
  <r>
    <x v="29"/>
    <x v="65"/>
    <n v="15234"/>
    <n v="12078"/>
    <n v="748"/>
    <n v="774"/>
    <n v="2382"/>
    <n v="5.0807404489956673E-2"/>
    <n v="0.15640000000000001"/>
    <n v="3.3599999999999998E-2"/>
    <x v="1"/>
    <m/>
    <m/>
  </r>
  <r>
    <x v="29"/>
    <x v="66"/>
    <n v="17499"/>
    <n v="14060"/>
    <n v="764"/>
    <n v="821"/>
    <n v="2618"/>
    <n v="4.6916966683810506E-2"/>
    <n v="0.14960000000000001"/>
    <n v="6.9400000000000003E-2"/>
    <x v="1"/>
    <m/>
    <m/>
  </r>
  <r>
    <x v="29"/>
    <x v="67"/>
    <n v="16650"/>
    <n v="13159"/>
    <n v="912"/>
    <n v="1009"/>
    <n v="2482"/>
    <n v="6.0600600600600601E-2"/>
    <n v="0.14910000000000001"/>
    <n v="9.6100000000000005E-2"/>
    <x v="1"/>
    <m/>
    <m/>
  </r>
  <r>
    <x v="29"/>
    <x v="68"/>
    <n v="16913"/>
    <n v="13406"/>
    <n v="980"/>
    <n v="1086"/>
    <n v="2421"/>
    <n v="6.4210961981907413E-2"/>
    <n v="0.1431"/>
    <n v="9.7600000000000006E-2"/>
    <x v="1"/>
    <m/>
    <m/>
  </r>
  <r>
    <x v="29"/>
    <x v="69"/>
    <n v="17229"/>
    <n v="13838"/>
    <n v="870"/>
    <n v="944"/>
    <n v="2447"/>
    <n v="5.4791340182250854E-2"/>
    <n v="0.14199999999999999"/>
    <n v="7.8399999999999997E-2"/>
    <x v="1"/>
    <m/>
    <m/>
  </r>
  <r>
    <x v="29"/>
    <x v="70"/>
    <n v="16439"/>
    <n v="13207"/>
    <n v="886"/>
    <n v="920"/>
    <n v="2312"/>
    <n v="5.5964474724739949E-2"/>
    <n v="0.1406"/>
    <n v="3.6999999999999998E-2"/>
    <x v="1"/>
    <m/>
    <m/>
  </r>
  <r>
    <x v="29"/>
    <x v="71"/>
    <n v="13520"/>
    <n v="10558"/>
    <n v="625"/>
    <n v="647"/>
    <n v="2315"/>
    <n v="4.7855029585798819E-2"/>
    <n v="0.17119999999999999"/>
    <n v="3.4000000000000002E-2"/>
    <x v="1"/>
    <m/>
    <m/>
  </r>
  <r>
    <x v="29"/>
    <x v="72"/>
    <n v="18194"/>
    <n v="14024"/>
    <n v="801"/>
    <n v="843"/>
    <n v="3327"/>
    <n v="4.6333956249312962E-2"/>
    <n v="0.18290000000000001"/>
    <n v="4.9799999999999997E-2"/>
    <x v="1"/>
    <m/>
    <m/>
  </r>
  <r>
    <x v="29"/>
    <x v="73"/>
    <n v="22896"/>
    <n v="17851"/>
    <n v="1219"/>
    <n v="1323"/>
    <n v="3722"/>
    <n v="5.7783018867924529E-2"/>
    <n v="0.16259999999999999"/>
    <n v="7.8600000000000003E-2"/>
    <x v="1"/>
    <m/>
    <m/>
  </r>
  <r>
    <x v="29"/>
    <x v="74"/>
    <n v="26085"/>
    <n v="19618"/>
    <n v="1808"/>
    <n v="2048"/>
    <n v="4419"/>
    <n v="7.8512555108299784E-2"/>
    <n v="0.1694"/>
    <n v="0.1172"/>
    <x v="1"/>
    <m/>
    <m/>
  </r>
  <r>
    <x v="29"/>
    <x v="75"/>
    <n v="18347"/>
    <n v="14404"/>
    <n v="1000"/>
    <n v="1043"/>
    <n v="2900"/>
    <n v="5.684853109500191E-2"/>
    <n v="0.15809999999999999"/>
    <n v="4.1200000000000001E-2"/>
    <x v="1"/>
    <m/>
    <m/>
  </r>
  <r>
    <x v="29"/>
    <x v="76"/>
    <n v="16990"/>
    <n v="13383"/>
    <n v="731"/>
    <n v="806"/>
    <n v="2801"/>
    <n v="4.7439670394349619E-2"/>
    <n v="0.16489999999999999"/>
    <n v="9.3100000000000002E-2"/>
    <x v="1"/>
    <m/>
    <m/>
  </r>
  <r>
    <x v="29"/>
    <x v="77"/>
    <n v="17795"/>
    <n v="13955"/>
    <n v="1022"/>
    <n v="1086"/>
    <n v="2754"/>
    <n v="6.1028378758078108E-2"/>
    <n v="0.15479999999999999"/>
    <n v="5.8900000000000001E-2"/>
    <x v="1"/>
    <m/>
    <m/>
  </r>
  <r>
    <x v="29"/>
    <x v="78"/>
    <n v="18351"/>
    <n v="14314"/>
    <n v="915"/>
    <n v="952"/>
    <n v="3085"/>
    <n v="5.1877281891994989E-2"/>
    <n v="0.1681"/>
    <n v="3.8899999999999997E-2"/>
    <x v="1"/>
    <m/>
    <m/>
  </r>
  <r>
    <x v="29"/>
    <x v="79"/>
    <n v="16640"/>
    <n v="13475"/>
    <n v="850"/>
    <n v="879"/>
    <n v="2286"/>
    <n v="5.282451923076923E-2"/>
    <n v="0.13739999999999999"/>
    <n v="3.3000000000000002E-2"/>
    <x v="1"/>
    <m/>
    <m/>
  </r>
  <r>
    <x v="29"/>
    <x v="80"/>
    <n v="14783"/>
    <n v="11726"/>
    <n v="739"/>
    <n v="790"/>
    <n v="2267"/>
    <n v="5.3439761888655887E-2"/>
    <n v="0.15340000000000001"/>
    <n v="6.4600000000000005E-2"/>
    <x v="1"/>
    <m/>
    <m/>
  </r>
  <r>
    <x v="29"/>
    <x v="81"/>
    <n v="20921"/>
    <n v="16559"/>
    <n v="877"/>
    <n v="925"/>
    <n v="3437"/>
    <n v="4.421394770804455E-2"/>
    <n v="0.1643"/>
    <n v="5.1900000000000002E-2"/>
    <x v="1"/>
    <m/>
    <m/>
  </r>
  <r>
    <x v="29"/>
    <x v="82"/>
    <n v="15698"/>
    <n v="12612"/>
    <n v="668"/>
    <n v="700"/>
    <n v="2386"/>
    <n v="4.4591667728373044E-2"/>
    <n v="0.152"/>
    <n v="4.5699999999999998E-2"/>
    <x v="1"/>
    <m/>
    <m/>
  </r>
  <r>
    <x v="29"/>
    <x v="83"/>
    <n v="18116"/>
    <n v="14404"/>
    <n v="851"/>
    <n v="909"/>
    <n v="2803"/>
    <n v="5.0176639434753811E-2"/>
    <n v="0.1547"/>
    <n v="6.3799999999999996E-2"/>
    <x v="1"/>
    <m/>
    <m/>
  </r>
  <r>
    <x v="29"/>
    <x v="84"/>
    <n v="19339"/>
    <n v="15380"/>
    <n v="883"/>
    <n v="913"/>
    <n v="3046"/>
    <n v="4.7210300429184553E-2"/>
    <n v="0.1575"/>
    <n v="3.2899999999999999E-2"/>
    <x v="1"/>
    <m/>
    <m/>
  </r>
  <r>
    <x v="29"/>
    <x v="85"/>
    <n v="19744"/>
    <n v="15583"/>
    <n v="877"/>
    <n v="911"/>
    <n v="3250"/>
    <n v="4.6140599675850894E-2"/>
    <n v="0.1646"/>
    <n v="3.73E-2"/>
    <x v="1"/>
    <m/>
    <m/>
  </r>
  <r>
    <x v="29"/>
    <x v="86"/>
    <n v="16018"/>
    <n v="12792"/>
    <n v="658"/>
    <n v="654"/>
    <n v="2572"/>
    <n v="4.0829067299288299E-2"/>
    <n v="0.16059999999999999"/>
    <n v="-6.1000000000000004E-3"/>
    <x v="1"/>
    <m/>
    <m/>
  </r>
  <r>
    <x v="29"/>
    <x v="87"/>
    <n v="16988"/>
    <n v="13683"/>
    <n v="681"/>
    <n v="700"/>
    <n v="2605"/>
    <n v="4.1205556863668474E-2"/>
    <n v="0.15329999999999999"/>
    <n v="2.7099999999999999E-2"/>
    <x v="1"/>
    <m/>
    <m/>
  </r>
  <r>
    <x v="29"/>
    <x v="88"/>
    <n v="16769"/>
    <n v="13562"/>
    <n v="484"/>
    <n v="517"/>
    <n v="2690"/>
    <n v="3.0830699505039059E-2"/>
    <n v="0.16039999999999999"/>
    <n v="6.3799999999999996E-2"/>
    <x v="1"/>
    <m/>
    <m/>
  </r>
  <r>
    <x v="29"/>
    <x v="89"/>
    <n v="16885"/>
    <n v="13595"/>
    <n v="650"/>
    <n v="639"/>
    <n v="2651"/>
    <n v="3.7844240450103643E-2"/>
    <n v="0.157"/>
    <n v="-1.72E-2"/>
    <x v="1"/>
    <m/>
    <m/>
  </r>
  <r>
    <x v="29"/>
    <x v="90"/>
    <n v="17153"/>
    <n v="13802"/>
    <n v="606"/>
    <n v="659"/>
    <n v="2692"/>
    <n v="3.8418935463184284E-2"/>
    <n v="0.15690000000000001"/>
    <n v="8.0399999999999999E-2"/>
    <x v="1"/>
    <m/>
    <m/>
  </r>
  <r>
    <x v="29"/>
    <x v="91"/>
    <n v="18299"/>
    <n v="14549"/>
    <n v="770"/>
    <n v="771"/>
    <n v="2979"/>
    <n v="4.2133449915295919E-2"/>
    <n v="0.1628"/>
    <n v="1.2999999999999999E-3"/>
    <x v="1"/>
    <m/>
    <m/>
  </r>
  <r>
    <x v="29"/>
    <x v="92"/>
    <n v="16097"/>
    <n v="13102"/>
    <n v="624"/>
    <n v="610"/>
    <n v="2385"/>
    <n v="3.7895259986332856E-2"/>
    <n v="0.1482"/>
    <n v="-2.3E-2"/>
    <x v="1"/>
    <m/>
    <m/>
  </r>
  <r>
    <x v="29"/>
    <x v="93"/>
    <n v="20750"/>
    <n v="16639"/>
    <n v="999"/>
    <n v="1052"/>
    <n v="3059"/>
    <n v="5.0698795180722893E-2"/>
    <n v="0.1474"/>
    <n v="5.04E-2"/>
    <x v="1"/>
    <m/>
    <m/>
  </r>
  <r>
    <x v="29"/>
    <x v="94"/>
    <n v="22718"/>
    <n v="17828"/>
    <n v="960"/>
    <n v="1021"/>
    <n v="3869"/>
    <n v="4.4942336473281101E-2"/>
    <n v="0.17030000000000001"/>
    <n v="5.9700000000000003E-2"/>
    <x v="1"/>
    <m/>
    <m/>
  </r>
  <r>
    <x v="29"/>
    <x v="95"/>
    <n v="18553"/>
    <n v="15131"/>
    <n v="646"/>
    <n v="660"/>
    <n v="2762"/>
    <n v="3.5573761655796905E-2"/>
    <n v="0.1489"/>
    <n v="2.12E-2"/>
    <x v="1"/>
    <m/>
    <m/>
  </r>
  <r>
    <x v="29"/>
    <x v="96"/>
    <n v="15552"/>
    <n v="12836"/>
    <n v="653"/>
    <n v="682"/>
    <n v="2034"/>
    <n v="4.3852880658436212E-2"/>
    <n v="0.1308"/>
    <n v="4.2500000000000003E-2"/>
    <x v="1"/>
    <m/>
    <m/>
  </r>
  <r>
    <x v="29"/>
    <x v="97"/>
    <n v="19134"/>
    <n v="16294"/>
    <n v="860"/>
    <n v="903"/>
    <n v="1937"/>
    <n v="4.7193477579178425E-2"/>
    <n v="0.1012"/>
    <n v="4.7600000000000003E-2"/>
    <x v="1"/>
    <m/>
    <m/>
  </r>
  <r>
    <x v="29"/>
    <x v="98"/>
    <n v="20408"/>
    <n v="17770"/>
    <n v="782"/>
    <n v="852"/>
    <n v="1786"/>
    <n v="4.1748333986671896E-2"/>
    <n v="8.7499999999999994E-2"/>
    <n v="8.2199999999999995E-2"/>
    <x v="1"/>
    <m/>
    <m/>
  </r>
  <r>
    <x v="29"/>
    <x v="99"/>
    <n v="18955"/>
    <n v="16581"/>
    <n v="770"/>
    <n v="828"/>
    <n v="1546"/>
    <n v="4.3682405697705089E-2"/>
    <n v="8.1600000000000006E-2"/>
    <n v="7.0000000000000007E-2"/>
    <x v="1"/>
    <m/>
    <m/>
  </r>
  <r>
    <x v="30"/>
    <x v="0"/>
    <n v="39079"/>
    <n v="1"/>
    <n v="34280"/>
    <n v="11777"/>
    <n v="27301"/>
    <n v="0.30136390388699813"/>
    <n v="0.6986"/>
    <n v="-1.9108000000000001"/>
    <x v="1"/>
    <m/>
    <m/>
  </r>
  <r>
    <x v="30"/>
    <x v="1"/>
    <n v="36933"/>
    <n v="9"/>
    <n v="32044"/>
    <n v="10993"/>
    <n v="25931"/>
    <n v="0.29764709067771372"/>
    <n v="0.70209999999999995"/>
    <n v="-1.9149"/>
    <x v="1"/>
    <m/>
    <m/>
  </r>
  <r>
    <x v="30"/>
    <x v="2"/>
    <n v="34051"/>
    <n v="2"/>
    <n v="29881"/>
    <n v="9634"/>
    <n v="24415"/>
    <n v="0.28292854835393966"/>
    <n v="0.71699999999999997"/>
    <n v="-2.1015999999999999"/>
    <x v="1"/>
    <m/>
    <m/>
  </r>
  <r>
    <x v="30"/>
    <x v="3"/>
    <n v="24417"/>
    <n v="1"/>
    <n v="16813"/>
    <n v="14101"/>
    <n v="10315"/>
    <n v="0.57750747430069216"/>
    <n v="0.42249999999999999"/>
    <n v="-0.1923"/>
    <x v="1"/>
    <m/>
    <m/>
  </r>
  <r>
    <x v="30"/>
    <x v="4"/>
    <n v="26255"/>
    <n v="0"/>
    <n v="15896"/>
    <n v="21428"/>
    <n v="4827"/>
    <n v="0.81614930489430582"/>
    <n v="0.18390000000000001"/>
    <n v="0.25819999999999999"/>
    <x v="1"/>
    <m/>
    <m/>
  </r>
  <r>
    <x v="30"/>
    <x v="5"/>
    <n v="29562"/>
    <n v="2"/>
    <n v="17839"/>
    <n v="24029"/>
    <n v="5531"/>
    <n v="0.81283404370475609"/>
    <n v="0.18709999999999999"/>
    <n v="0.2576"/>
    <x v="1"/>
    <m/>
    <m/>
  </r>
  <r>
    <x v="30"/>
    <x v="6"/>
    <n v="28460"/>
    <n v="5"/>
    <n v="16890"/>
    <n v="23232"/>
    <n v="5223"/>
    <n v="0.81630358397751235"/>
    <n v="0.1835"/>
    <n v="0.27300000000000002"/>
    <x v="1"/>
    <m/>
    <m/>
  </r>
  <r>
    <x v="30"/>
    <x v="7"/>
    <n v="27421"/>
    <n v="12"/>
    <n v="16754"/>
    <n v="21857"/>
    <n v="5552"/>
    <n v="0.79708982166952336"/>
    <n v="0.20250000000000001"/>
    <n v="0.23350000000000001"/>
    <x v="1"/>
    <m/>
    <m/>
  </r>
  <r>
    <x v="30"/>
    <x v="8"/>
    <n v="26408"/>
    <n v="8"/>
    <n v="16404"/>
    <n v="19491"/>
    <n v="6909"/>
    <n v="0.73807179642532561"/>
    <n v="0.2616"/>
    <n v="0.15840000000000001"/>
    <x v="1"/>
    <m/>
    <m/>
  </r>
  <r>
    <x v="30"/>
    <x v="9"/>
    <n v="24759"/>
    <n v="1"/>
    <n v="15958"/>
    <n v="18387"/>
    <n v="6371"/>
    <n v="0.742639040348964"/>
    <n v="0.25729999999999997"/>
    <n v="0.1321"/>
    <x v="1"/>
    <m/>
    <m/>
  </r>
  <r>
    <x v="30"/>
    <x v="10"/>
    <n v="23458"/>
    <n v="0"/>
    <n v="14629"/>
    <n v="16623"/>
    <n v="6835"/>
    <n v="0.70862818654616766"/>
    <n v="0.29139999999999999"/>
    <n v="0.12"/>
    <x v="1"/>
    <m/>
    <m/>
  </r>
  <r>
    <x v="30"/>
    <x v="11"/>
    <n v="23088"/>
    <n v="1"/>
    <n v="14781"/>
    <n v="16712"/>
    <n v="6375"/>
    <n v="0.72383922383922383"/>
    <n v="0.27610000000000001"/>
    <n v="0.11550000000000001"/>
    <x v="1"/>
    <m/>
    <m/>
  </r>
  <r>
    <x v="30"/>
    <x v="12"/>
    <n v="24347"/>
    <n v="0"/>
    <n v="15886"/>
    <n v="17047"/>
    <n v="7300"/>
    <n v="0.70016839857066582"/>
    <n v="0.29980000000000001"/>
    <n v="6.8099999999999994E-2"/>
    <x v="1"/>
    <m/>
    <m/>
  </r>
  <r>
    <x v="30"/>
    <x v="13"/>
    <n v="23377"/>
    <n v="3"/>
    <n v="14739"/>
    <n v="16797"/>
    <n v="6577"/>
    <n v="0.71852675706891389"/>
    <n v="0.28129999999999999"/>
    <n v="0.1225"/>
    <x v="1"/>
    <m/>
    <m/>
  </r>
  <r>
    <x v="30"/>
    <x v="14"/>
    <n v="23314"/>
    <n v="0"/>
    <n v="14783"/>
    <n v="17066"/>
    <n v="6248"/>
    <n v="0.73200651968774122"/>
    <n v="0.26800000000000002"/>
    <n v="0.1338"/>
    <x v="1"/>
    <m/>
    <m/>
  </r>
  <r>
    <x v="30"/>
    <x v="15"/>
    <n v="24181"/>
    <n v="0"/>
    <n v="16075"/>
    <n v="16329"/>
    <n v="7852"/>
    <n v="0.67528224639179524"/>
    <n v="0.32469999999999999"/>
    <n v="1.5599999999999999E-2"/>
    <x v="1"/>
    <m/>
    <m/>
  </r>
  <r>
    <x v="30"/>
    <x v="16"/>
    <n v="23364"/>
    <n v="1"/>
    <n v="15425"/>
    <n v="15898"/>
    <n v="7465"/>
    <n v="0.68044855332990928"/>
    <n v="0.31950000000000001"/>
    <n v="2.98E-2"/>
    <x v="1"/>
    <m/>
    <m/>
  </r>
  <r>
    <x v="30"/>
    <x v="17"/>
    <n v="22252"/>
    <n v="2"/>
    <n v="13885"/>
    <n v="16419"/>
    <n v="5831"/>
    <n v="0.73786625921265503"/>
    <n v="0.26200000000000001"/>
    <n v="0.15429999999999999"/>
    <x v="1"/>
    <m/>
    <m/>
  </r>
  <r>
    <x v="30"/>
    <x v="18"/>
    <n v="21155"/>
    <n v="0"/>
    <n v="13243"/>
    <n v="14854"/>
    <n v="6301"/>
    <n v="0.70215079177499407"/>
    <n v="0.29780000000000001"/>
    <n v="0.1085"/>
    <x v="1"/>
    <m/>
    <m/>
  </r>
  <r>
    <x v="30"/>
    <x v="19"/>
    <n v="20165"/>
    <n v="1"/>
    <n v="10706"/>
    <n v="17353"/>
    <n v="2811"/>
    <n v="0.86055045871559632"/>
    <n v="0.1394"/>
    <n v="0.38300000000000001"/>
    <x v="1"/>
    <m/>
    <m/>
  </r>
  <r>
    <x v="30"/>
    <x v="20"/>
    <n v="22366"/>
    <n v="3"/>
    <n v="12885"/>
    <n v="17280"/>
    <n v="5083"/>
    <n v="0.77260126978449428"/>
    <n v="0.2273"/>
    <n v="0.25430000000000003"/>
    <x v="1"/>
    <m/>
    <m/>
  </r>
  <r>
    <x v="30"/>
    <x v="21"/>
    <n v="21614"/>
    <n v="1"/>
    <n v="14493"/>
    <n v="14192"/>
    <n v="7421"/>
    <n v="0.6566114555380772"/>
    <n v="0.34329999999999999"/>
    <n v="-2.12E-2"/>
    <x v="1"/>
    <m/>
    <m/>
  </r>
  <r>
    <x v="30"/>
    <x v="22"/>
    <n v="21325"/>
    <n v="2"/>
    <n v="15157"/>
    <n v="12637"/>
    <n v="8686"/>
    <n v="0.59259085580304804"/>
    <n v="0.4073"/>
    <n v="-0.19939999999999999"/>
    <x v="1"/>
    <m/>
    <m/>
  </r>
  <r>
    <x v="30"/>
    <x v="23"/>
    <n v="20905"/>
    <n v="0"/>
    <n v="13316"/>
    <n v="15210"/>
    <n v="5695"/>
    <n v="0.72757713465678064"/>
    <n v="0.27239999999999998"/>
    <n v="0.1245"/>
    <x v="1"/>
    <m/>
    <m/>
  </r>
  <r>
    <x v="30"/>
    <x v="24"/>
    <n v="20410"/>
    <n v="1"/>
    <n v="13226"/>
    <n v="13773"/>
    <n v="6636"/>
    <n v="0.67481626653601179"/>
    <n v="0.3251"/>
    <n v="3.9699999999999999E-2"/>
    <x v="1"/>
    <m/>
    <m/>
  </r>
  <r>
    <x v="30"/>
    <x v="25"/>
    <n v="21468"/>
    <n v="2"/>
    <n v="13589"/>
    <n v="14865"/>
    <n v="6601"/>
    <n v="0.69242593627724991"/>
    <n v="0.3075"/>
    <n v="8.5800000000000001E-2"/>
    <x v="1"/>
    <m/>
    <m/>
  </r>
  <r>
    <x v="30"/>
    <x v="26"/>
    <n v="21960"/>
    <n v="1"/>
    <n v="13969"/>
    <n v="14596"/>
    <n v="7363"/>
    <n v="0.6646630236794171"/>
    <n v="0.33529999999999999"/>
    <n v="4.2999999999999997E-2"/>
    <x v="1"/>
    <m/>
    <m/>
  </r>
  <r>
    <x v="30"/>
    <x v="27"/>
    <n v="23825"/>
    <n v="2"/>
    <n v="16293"/>
    <n v="13998"/>
    <n v="9825"/>
    <n v="0.58753410283315843"/>
    <n v="0.41239999999999999"/>
    <n v="-0.16400000000000001"/>
    <x v="1"/>
    <m/>
    <m/>
  </r>
  <r>
    <x v="30"/>
    <x v="28"/>
    <n v="22401"/>
    <n v="3"/>
    <n v="4915"/>
    <n v="13708"/>
    <n v="8690"/>
    <n v="0.61193696709968304"/>
    <n v="0.38790000000000002"/>
    <n v="0.64149999999999996"/>
    <x v="1"/>
    <m/>
    <m/>
  </r>
  <r>
    <x v="30"/>
    <x v="29"/>
    <n v="21856"/>
    <n v="0"/>
    <n v="12442"/>
    <n v="13761"/>
    <n v="8095"/>
    <n v="0.6296211566617862"/>
    <n v="0.37040000000000001"/>
    <n v="9.5899999999999999E-2"/>
    <x v="1"/>
    <m/>
    <m/>
  </r>
  <r>
    <x v="30"/>
    <x v="30"/>
    <n v="22090"/>
    <n v="2"/>
    <n v="14119"/>
    <n v="13650"/>
    <n v="8438"/>
    <n v="0.61792666364870985"/>
    <n v="0.38200000000000001"/>
    <n v="-3.44E-2"/>
    <x v="1"/>
    <m/>
    <m/>
  </r>
  <r>
    <x v="30"/>
    <x v="31"/>
    <n v="22647"/>
    <n v="4846"/>
    <n v="14822"/>
    <n v="14630"/>
    <n v="3171"/>
    <n v="0.64600167792643615"/>
    <n v="0.14000000000000001"/>
    <n v="-1.3100000000000001E-2"/>
    <x v="1"/>
    <m/>
    <m/>
  </r>
  <r>
    <x v="30"/>
    <x v="32"/>
    <n v="23164"/>
    <n v="4932"/>
    <n v="14913"/>
    <n v="15119"/>
    <n v="3113"/>
    <n v="0.65269383526161284"/>
    <n v="0.13439999999999999"/>
    <n v="1.3599999999999999E-2"/>
    <x v="1"/>
    <m/>
    <m/>
  </r>
  <r>
    <x v="30"/>
    <x v="33"/>
    <n v="24475"/>
    <n v="3068"/>
    <n v="17023"/>
    <n v="18267"/>
    <n v="3140"/>
    <n v="0.74635342185903986"/>
    <n v="0.1283"/>
    <n v="6.8099999999999994E-2"/>
    <x v="1"/>
    <m/>
    <m/>
  </r>
  <r>
    <x v="30"/>
    <x v="34"/>
    <n v="25543"/>
    <n v="2963"/>
    <n v="16665"/>
    <n v="19742"/>
    <n v="2838"/>
    <n v="0.77289276905610149"/>
    <n v="0.1111"/>
    <n v="0.15590000000000001"/>
    <x v="1"/>
    <m/>
    <m/>
  </r>
  <r>
    <x v="30"/>
    <x v="35"/>
    <n v="24688"/>
    <n v="3468"/>
    <n v="16612"/>
    <n v="18063"/>
    <n v="3157"/>
    <n v="0.73165100453661702"/>
    <n v="0.12790000000000001"/>
    <n v="8.0299999999999996E-2"/>
    <x v="1"/>
    <m/>
    <m/>
  </r>
  <r>
    <x v="30"/>
    <x v="36"/>
    <n v="21913"/>
    <n v="3830"/>
    <n v="14960"/>
    <n v="16422"/>
    <n v="1661"/>
    <n v="0.74941815360744768"/>
    <n v="7.5800000000000006E-2"/>
    <n v="8.8999999999999996E-2"/>
    <x v="1"/>
    <m/>
    <m/>
  </r>
  <r>
    <x v="30"/>
    <x v="37"/>
    <n v="23026"/>
    <n v="2872"/>
    <n v="15048"/>
    <n v="17057"/>
    <n v="3097"/>
    <n v="0.74077130200642749"/>
    <n v="0.13450000000000001"/>
    <n v="0.1178"/>
    <x v="1"/>
    <m/>
    <m/>
  </r>
  <r>
    <x v="30"/>
    <x v="38"/>
    <n v="21470"/>
    <n v="2715"/>
    <n v="13460"/>
    <n v="15796"/>
    <n v="2959"/>
    <n v="0.73572426641825805"/>
    <n v="0.13780000000000001"/>
    <n v="0.1479"/>
    <x v="1"/>
    <m/>
    <m/>
  </r>
  <r>
    <x v="30"/>
    <x v="39"/>
    <n v="19727"/>
    <n v="3368"/>
    <n v="11990"/>
    <n v="14218"/>
    <n v="2141"/>
    <n v="0.72073807471992701"/>
    <n v="0.1085"/>
    <n v="0.15670000000000001"/>
    <x v="1"/>
    <m/>
    <m/>
  </r>
  <r>
    <x v="30"/>
    <x v="40"/>
    <n v="23211"/>
    <n v="4221"/>
    <n v="15313"/>
    <n v="16072"/>
    <n v="2918"/>
    <n v="0.69243031321356252"/>
    <n v="0.12570000000000001"/>
    <n v="4.7199999999999999E-2"/>
    <x v="1"/>
    <m/>
    <m/>
  </r>
  <r>
    <x v="30"/>
    <x v="41"/>
    <n v="23924"/>
    <n v="6601"/>
    <n v="16848"/>
    <n v="14079"/>
    <n v="3244"/>
    <n v="0.58848854706570808"/>
    <n v="0.1356"/>
    <n v="-0.19670000000000001"/>
    <x v="1"/>
    <m/>
    <m/>
  </r>
  <r>
    <x v="30"/>
    <x v="42"/>
    <n v="24702"/>
    <n v="5849"/>
    <n v="17329"/>
    <n v="15443"/>
    <n v="3410"/>
    <n v="0.62517205084608529"/>
    <n v="0.13800000000000001"/>
    <n v="-0.1221"/>
    <x v="1"/>
    <m/>
    <m/>
  </r>
  <r>
    <x v="30"/>
    <x v="43"/>
    <n v="23508"/>
    <n v="6246"/>
    <n v="16427"/>
    <n v="13988"/>
    <n v="3274"/>
    <n v="0.59503147864556749"/>
    <n v="0.13930000000000001"/>
    <n v="-0.1744"/>
    <x v="1"/>
    <m/>
    <m/>
  </r>
  <r>
    <x v="30"/>
    <x v="44"/>
    <n v="23111"/>
    <n v="4227"/>
    <n v="16380"/>
    <n v="16168"/>
    <n v="2716"/>
    <n v="0.69958028644368486"/>
    <n v="0.11749999999999999"/>
    <n v="-1.3100000000000001E-2"/>
    <x v="1"/>
    <m/>
    <m/>
  </r>
  <r>
    <x v="30"/>
    <x v="45"/>
    <n v="22650"/>
    <n v="3972"/>
    <n v="15444"/>
    <n v="16121"/>
    <n v="2557"/>
    <n v="0.71174392935982345"/>
    <n v="0.1129"/>
    <n v="4.2000000000000003E-2"/>
    <x v="1"/>
    <m/>
    <m/>
  </r>
  <r>
    <x v="30"/>
    <x v="46"/>
    <n v="23049"/>
    <n v="4525"/>
    <n v="16133"/>
    <n v="15278"/>
    <n v="3246"/>
    <n v="0.66284871361013498"/>
    <n v="0.14080000000000001"/>
    <n v="-5.6000000000000001E-2"/>
    <x v="1"/>
    <m/>
    <m/>
  </r>
  <r>
    <x v="30"/>
    <x v="47"/>
    <n v="22821"/>
    <n v="7194"/>
    <n v="16336"/>
    <n v="12987"/>
    <n v="2640"/>
    <n v="0.56908110950440383"/>
    <n v="0.1157"/>
    <n v="-0.25790000000000002"/>
    <x v="1"/>
    <m/>
    <m/>
  </r>
  <r>
    <x v="30"/>
    <x v="48"/>
    <n v="40186"/>
    <n v="7235"/>
    <n v="27722"/>
    <n v="29058"/>
    <n v="3893"/>
    <n v="0.7230876424625492"/>
    <n v="9.69E-2"/>
    <n v="4.5999999999999999E-2"/>
    <x v="1"/>
    <m/>
    <m/>
  </r>
  <r>
    <x v="30"/>
    <x v="49"/>
    <n v="27611"/>
    <n v="6292"/>
    <n v="18681"/>
    <n v="18024"/>
    <n v="3295"/>
    <n v="0.65278331099923947"/>
    <n v="0.1193"/>
    <n v="-3.6499999999999998E-2"/>
    <x v="1"/>
    <m/>
    <m/>
  </r>
  <r>
    <x v="30"/>
    <x v="50"/>
    <n v="53444"/>
    <n v="4211"/>
    <n v="37487"/>
    <n v="43739"/>
    <n v="5494"/>
    <n v="0.81840805328942445"/>
    <n v="0.1028"/>
    <n v="0.1429"/>
    <x v="1"/>
    <m/>
    <m/>
  </r>
  <r>
    <x v="30"/>
    <x v="51"/>
    <n v="57314"/>
    <n v="5650"/>
    <n v="39513"/>
    <n v="46481"/>
    <n v="5183"/>
    <n v="0.81098858917541961"/>
    <n v="9.0399999999999994E-2"/>
    <n v="0.14990000000000001"/>
    <x v="1"/>
    <m/>
    <m/>
  </r>
  <r>
    <x v="30"/>
    <x v="52"/>
    <n v="29367"/>
    <n v="4063"/>
    <n v="17658"/>
    <n v="10325"/>
    <n v="14979"/>
    <n v="0.35158511254128783"/>
    <n v="0.5101"/>
    <n v="-0.71020000000000005"/>
    <x v="1"/>
    <m/>
    <m/>
  </r>
  <r>
    <x v="30"/>
    <x v="53"/>
    <n v="24020"/>
    <n v="4728"/>
    <n v="14895"/>
    <n v="16425"/>
    <n v="2867"/>
    <n v="0.68380516236469613"/>
    <n v="0.11940000000000001"/>
    <n v="9.3200000000000005E-2"/>
    <x v="1"/>
    <m/>
    <m/>
  </r>
  <r>
    <x v="30"/>
    <x v="54"/>
    <n v="27061"/>
    <n v="2937"/>
    <n v="16891"/>
    <n v="20764"/>
    <n v="3360"/>
    <n v="0.76730349950112708"/>
    <n v="0.1242"/>
    <n v="0.1865"/>
    <x v="1"/>
    <m/>
    <m/>
  </r>
  <r>
    <x v="30"/>
    <x v="55"/>
    <n v="25643"/>
    <n v="2346"/>
    <n v="15857"/>
    <n v="20258"/>
    <n v="3039"/>
    <n v="0.79000116990991698"/>
    <n v="0.11849999999999999"/>
    <n v="0.2172"/>
    <x v="1"/>
    <m/>
    <m/>
  </r>
  <r>
    <x v="30"/>
    <x v="56"/>
    <n v="23723"/>
    <n v="2077"/>
    <n v="13940"/>
    <n v="18686"/>
    <n v="2960"/>
    <n v="0.78767440880158501"/>
    <n v="0.12479999999999999"/>
    <n v="0.254"/>
    <x v="1"/>
    <m/>
    <m/>
  </r>
  <r>
    <x v="30"/>
    <x v="57"/>
    <n v="26661"/>
    <n v="2863"/>
    <n v="15306"/>
    <n v="20007"/>
    <n v="3791"/>
    <n v="0.75042196466749189"/>
    <n v="0.14219999999999999"/>
    <n v="0.23499999999999999"/>
    <x v="1"/>
    <m/>
    <m/>
  </r>
  <r>
    <x v="30"/>
    <x v="58"/>
    <n v="36867"/>
    <n v="4589"/>
    <n v="23407"/>
    <n v="28071"/>
    <n v="4207"/>
    <n v="0.7614126454552852"/>
    <n v="0.11409999999999999"/>
    <n v="0.16619999999999999"/>
    <x v="1"/>
    <m/>
    <m/>
  </r>
  <r>
    <x v="30"/>
    <x v="59"/>
    <n v="26134"/>
    <n v="4074"/>
    <n v="14733"/>
    <n v="19320"/>
    <n v="2740"/>
    <n v="0.73926685543736126"/>
    <n v="0.1048"/>
    <n v="0.2374"/>
    <x v="1"/>
    <m/>
    <m/>
  </r>
  <r>
    <x v="30"/>
    <x v="60"/>
    <n v="23058"/>
    <n v="2883"/>
    <n v="12209"/>
    <n v="6782"/>
    <n v="13393"/>
    <n v="0.29412785150490067"/>
    <n v="0.58079999999999998"/>
    <n v="-0.80020000000000002"/>
    <x v="1"/>
    <m/>
    <m/>
  </r>
  <r>
    <x v="30"/>
    <x v="61"/>
    <n v="25523"/>
    <n v="3218"/>
    <n v="13595"/>
    <n v="19686"/>
    <n v="2619"/>
    <n v="0.77130431375621988"/>
    <n v="0.1026"/>
    <n v="0.30940000000000001"/>
    <x v="1"/>
    <m/>
    <m/>
  </r>
  <r>
    <x v="30"/>
    <x v="62"/>
    <n v="29978"/>
    <n v="3567"/>
    <n v="15970"/>
    <n v="23160"/>
    <n v="3251"/>
    <n v="0.77256654880245512"/>
    <n v="0.1084"/>
    <n v="0.31040000000000001"/>
    <x v="1"/>
    <m/>
    <m/>
  </r>
  <r>
    <x v="30"/>
    <x v="63"/>
    <n v="22549"/>
    <n v="3265"/>
    <n v="12257"/>
    <n v="16599"/>
    <n v="2685"/>
    <n v="0.73613020533061335"/>
    <n v="0.1191"/>
    <n v="0.2616"/>
    <x v="1"/>
    <m/>
    <m/>
  </r>
  <r>
    <x v="30"/>
    <x v="64"/>
    <n v="20767"/>
    <n v="2548"/>
    <n v="12702"/>
    <n v="16532"/>
    <n v="1687"/>
    <n v="0.79607068907401168"/>
    <n v="8.1199999999999994E-2"/>
    <n v="0.23169999999999999"/>
    <x v="1"/>
    <m/>
    <m/>
  </r>
  <r>
    <x v="30"/>
    <x v="65"/>
    <n v="38043"/>
    <n v="3890"/>
    <n v="23347"/>
    <n v="30242"/>
    <n v="3911"/>
    <n v="0.79494256499224558"/>
    <n v="0.1028"/>
    <n v="0.22800000000000001"/>
    <x v="1"/>
    <m/>
    <m/>
  </r>
  <r>
    <x v="30"/>
    <x v="66"/>
    <n v="26523"/>
    <n v="3637"/>
    <n v="16889"/>
    <n v="20341"/>
    <n v="2545"/>
    <n v="0.76691927760811374"/>
    <n v="9.6000000000000002E-2"/>
    <n v="0.16969999999999999"/>
    <x v="1"/>
    <m/>
    <m/>
  </r>
  <r>
    <x v="30"/>
    <x v="67"/>
    <n v="25267"/>
    <n v="3956"/>
    <n v="15254"/>
    <n v="18886"/>
    <n v="2425"/>
    <n v="0.74745715755728814"/>
    <n v="9.6000000000000002E-2"/>
    <n v="0.1923"/>
    <x v="1"/>
    <m/>
    <m/>
  </r>
  <r>
    <x v="30"/>
    <x v="68"/>
    <n v="27225"/>
    <n v="3420"/>
    <n v="16552"/>
    <n v="21378"/>
    <n v="2427"/>
    <n v="0.7852341597796143"/>
    <n v="8.9099999999999999E-2"/>
    <n v="0.22570000000000001"/>
    <x v="1"/>
    <m/>
    <m/>
  </r>
  <r>
    <x v="30"/>
    <x v="69"/>
    <n v="31320"/>
    <n v="3728"/>
    <n v="18797"/>
    <n v="24689"/>
    <n v="2903"/>
    <n v="0.78828224776500644"/>
    <n v="9.2700000000000005E-2"/>
    <n v="0.23860000000000001"/>
    <x v="1"/>
    <m/>
    <m/>
  </r>
  <r>
    <x v="30"/>
    <x v="70"/>
    <n v="27586"/>
    <n v="3064"/>
    <n v="16097"/>
    <n v="21641"/>
    <n v="2881"/>
    <n v="0.78449213369100268"/>
    <n v="0.10440000000000001"/>
    <n v="0.25619999999999998"/>
    <x v="1"/>
    <m/>
    <m/>
  </r>
  <r>
    <x v="30"/>
    <x v="71"/>
    <n v="23235"/>
    <n v="3131"/>
    <n v="14325"/>
    <n v="17832"/>
    <n v="2272"/>
    <n v="0.76746287927695289"/>
    <n v="9.7799999999999998E-2"/>
    <n v="0.19670000000000001"/>
    <x v="1"/>
    <m/>
    <m/>
  </r>
  <r>
    <x v="30"/>
    <x v="72"/>
    <n v="25027"/>
    <n v="3106"/>
    <n v="15200"/>
    <n v="19538"/>
    <n v="2383"/>
    <n v="0.78067686898150002"/>
    <n v="9.5200000000000007E-2"/>
    <n v="0.222"/>
    <x v="1"/>
    <m/>
    <m/>
  </r>
  <r>
    <x v="30"/>
    <x v="73"/>
    <n v="15028"/>
    <n v="1782"/>
    <n v="8760"/>
    <n v="11937"/>
    <n v="1309"/>
    <n v="0.79431727442108069"/>
    <n v="8.7099999999999997E-2"/>
    <n v="0.2661"/>
    <x v="1"/>
    <m/>
    <m/>
  </r>
  <r>
    <x v="30"/>
    <x v="74"/>
    <n v="23829"/>
    <n v="2762"/>
    <n v="14540"/>
    <n v="18958"/>
    <n v="2109"/>
    <n v="0.79558521129715898"/>
    <n v="8.8499999999999995E-2"/>
    <n v="0.23300000000000001"/>
    <x v="1"/>
    <m/>
    <m/>
  </r>
  <r>
    <x v="30"/>
    <x v="75"/>
    <n v="25973"/>
    <n v="2926"/>
    <n v="16689"/>
    <n v="20956"/>
    <n v="2091"/>
    <n v="0.80683787009586883"/>
    <n v="8.0500000000000002E-2"/>
    <n v="0.2036"/>
    <x v="1"/>
    <m/>
    <m/>
  </r>
  <r>
    <x v="30"/>
    <x v="76"/>
    <n v="27622"/>
    <n v="3285"/>
    <n v="17644"/>
    <n v="21798"/>
    <n v="2539"/>
    <n v="0.78915357323872271"/>
    <n v="9.1899999999999996E-2"/>
    <n v="0.19059999999999999"/>
    <x v="1"/>
    <m/>
    <m/>
  </r>
  <r>
    <x v="30"/>
    <x v="77"/>
    <n v="28516"/>
    <n v="3025"/>
    <n v="18194"/>
    <n v="22488"/>
    <n v="3003"/>
    <n v="0.78860990321223168"/>
    <n v="0.1053"/>
    <n v="0.19089999999999999"/>
    <x v="1"/>
    <m/>
    <m/>
  </r>
  <r>
    <x v="30"/>
    <x v="78"/>
    <n v="25681"/>
    <n v="2695"/>
    <n v="15989"/>
    <n v="20735"/>
    <n v="2251"/>
    <n v="0.80740625365055874"/>
    <n v="8.77E-2"/>
    <n v="0.22889999999999999"/>
    <x v="1"/>
    <m/>
    <m/>
  </r>
  <r>
    <x v="30"/>
    <x v="79"/>
    <n v="25143"/>
    <n v="3349"/>
    <n v="15644"/>
    <n v="19707"/>
    <n v="2087"/>
    <n v="0.78379668297339222"/>
    <n v="8.3000000000000004E-2"/>
    <n v="0.20619999999999999"/>
    <x v="1"/>
    <m/>
    <m/>
  </r>
  <r>
    <x v="30"/>
    <x v="80"/>
    <n v="24475"/>
    <n v="3857"/>
    <n v="16149"/>
    <n v="18454"/>
    <n v="2164"/>
    <n v="0.75399387129724205"/>
    <n v="8.8400000000000006E-2"/>
    <n v="0.1249"/>
    <x v="1"/>
    <m/>
    <m/>
  </r>
  <r>
    <x v="30"/>
    <x v="81"/>
    <n v="22427"/>
    <n v="3754"/>
    <n v="15107"/>
    <n v="16587"/>
    <n v="2086"/>
    <n v="0.7395995897801757"/>
    <n v="9.2999999999999999E-2"/>
    <n v="8.9200000000000002E-2"/>
    <x v="1"/>
    <m/>
    <m/>
  </r>
  <r>
    <x v="30"/>
    <x v="82"/>
    <n v="24322"/>
    <n v="5089"/>
    <n v="16593"/>
    <n v="16979"/>
    <n v="2254"/>
    <n v="0.69809226214949427"/>
    <n v="9.2700000000000005E-2"/>
    <n v="2.2700000000000001E-2"/>
    <x v="1"/>
    <m/>
    <m/>
  </r>
  <r>
    <x v="30"/>
    <x v="83"/>
    <n v="27938"/>
    <n v="3940"/>
    <n v="19052"/>
    <n v="21670"/>
    <n v="2328"/>
    <n v="0.7756460734483499"/>
    <n v="8.3299999999999999E-2"/>
    <n v="0.1208"/>
    <x v="1"/>
    <m/>
    <m/>
  </r>
  <r>
    <x v="30"/>
    <x v="84"/>
    <n v="26454"/>
    <n v="3370"/>
    <n v="17922"/>
    <n v="20557"/>
    <n v="2527"/>
    <n v="0.77708475088833451"/>
    <n v="9.5500000000000002E-2"/>
    <n v="0.12820000000000001"/>
    <x v="1"/>
    <m/>
    <m/>
  </r>
  <r>
    <x v="30"/>
    <x v="85"/>
    <n v="21148"/>
    <n v="4463"/>
    <n v="14248"/>
    <n v="14476"/>
    <n v="2209"/>
    <n v="0.68450917344429729"/>
    <n v="0.1045"/>
    <n v="1.5800000000000002E-2"/>
    <x v="1"/>
    <m/>
    <m/>
  </r>
  <r>
    <x v="30"/>
    <x v="86"/>
    <n v="5600"/>
    <n v="882"/>
    <n v="3460"/>
    <n v="3754"/>
    <n v="964"/>
    <n v="0.67035714285714287"/>
    <n v="0.1721"/>
    <n v="7.8299999999999995E-2"/>
    <x v="1"/>
    <m/>
    <m/>
  </r>
  <r>
    <x v="30"/>
    <x v="87"/>
    <n v="13593"/>
    <n v="1088"/>
    <n v="9144"/>
    <n v="11664"/>
    <n v="841"/>
    <n v="0.85808872213639376"/>
    <n v="6.1899999999999997E-2"/>
    <n v="0.216"/>
    <x v="1"/>
    <m/>
    <m/>
  </r>
  <r>
    <x v="30"/>
    <x v="88"/>
    <n v="24237"/>
    <n v="3272"/>
    <n v="15741"/>
    <n v="18915"/>
    <n v="2050"/>
    <n v="0.78041836860997649"/>
    <n v="8.4599999999999995E-2"/>
    <n v="0.1678"/>
    <x v="1"/>
    <m/>
    <m/>
  </r>
  <r>
    <x v="30"/>
    <x v="89"/>
    <n v="27318"/>
    <n v="2414"/>
    <n v="16764"/>
    <n v="22382"/>
    <n v="2522"/>
    <n v="0.81931327329965586"/>
    <n v="9.2299999999999993E-2"/>
    <n v="0.251"/>
    <x v="1"/>
    <m/>
    <m/>
  </r>
  <r>
    <x v="30"/>
    <x v="90"/>
    <n v="29957"/>
    <n v="4127"/>
    <n v="19804"/>
    <n v="23074"/>
    <n v="2756"/>
    <n v="0.77023734018760226"/>
    <n v="9.1999999999999998E-2"/>
    <n v="0.14169999999999999"/>
    <x v="1"/>
    <m/>
    <m/>
  </r>
  <r>
    <x v="30"/>
    <x v="91"/>
    <n v="27000"/>
    <n v="3796"/>
    <n v="18102"/>
    <n v="20366"/>
    <n v="2838"/>
    <n v="0.75429629629629624"/>
    <n v="0.1051"/>
    <n v="0.11119999999999999"/>
    <x v="1"/>
    <m/>
    <m/>
  </r>
  <r>
    <x v="30"/>
    <x v="92"/>
    <n v="22838"/>
    <n v="3997"/>
    <n v="15642"/>
    <n v="16493"/>
    <n v="2348"/>
    <n v="0.72217357036518082"/>
    <n v="0.1028"/>
    <n v="5.16E-2"/>
    <x v="1"/>
    <m/>
    <m/>
  </r>
  <r>
    <x v="30"/>
    <x v="93"/>
    <n v="21367"/>
    <n v="3822"/>
    <n v="14343"/>
    <n v="15462"/>
    <n v="2083"/>
    <n v="0.72363925679786589"/>
    <n v="9.7500000000000003E-2"/>
    <n v="7.2400000000000006E-2"/>
    <x v="1"/>
    <m/>
    <m/>
  </r>
  <r>
    <x v="30"/>
    <x v="94"/>
    <n v="20223"/>
    <n v="3416"/>
    <n v="13163"/>
    <n v="14970"/>
    <n v="1837"/>
    <n v="0.74024625426494584"/>
    <n v="9.0800000000000006E-2"/>
    <n v="0.1207"/>
    <x v="1"/>
    <m/>
    <m/>
  </r>
  <r>
    <x v="30"/>
    <x v="95"/>
    <n v="21844"/>
    <n v="3293"/>
    <n v="14527"/>
    <n v="16470"/>
    <n v="2081"/>
    <n v="0.7539827870353415"/>
    <n v="9.5299999999999996E-2"/>
    <n v="0.11799999999999999"/>
    <x v="1"/>
    <m/>
    <m/>
  </r>
  <r>
    <x v="30"/>
    <x v="96"/>
    <n v="22870"/>
    <n v="3062"/>
    <n v="14723"/>
    <n v="17659"/>
    <n v="2149"/>
    <n v="0.77214691735898555"/>
    <n v="9.4E-2"/>
    <n v="0.1663"/>
    <x v="1"/>
    <m/>
    <m/>
  </r>
  <r>
    <x v="30"/>
    <x v="97"/>
    <n v="26394"/>
    <n v="4258"/>
    <n v="17694"/>
    <n v="19633"/>
    <n v="2503"/>
    <n v="0.74384329771917856"/>
    <n v="9.4799999999999995E-2"/>
    <n v="9.8799999999999999E-2"/>
    <x v="1"/>
    <m/>
    <m/>
  </r>
  <r>
    <x v="30"/>
    <x v="98"/>
    <n v="25162"/>
    <n v="4003"/>
    <n v="17130"/>
    <n v="18575"/>
    <n v="2584"/>
    <n v="0.73821635800015895"/>
    <n v="0.1027"/>
    <n v="7.7799999999999994E-2"/>
    <x v="1"/>
    <m/>
    <m/>
  </r>
  <r>
    <x v="30"/>
    <x v="99"/>
    <n v="19134"/>
    <n v="3573"/>
    <n v="13359"/>
    <n v="13783"/>
    <n v="1778"/>
    <n v="0.72034075467753733"/>
    <n v="9.2899999999999996E-2"/>
    <n v="3.0800000000000001E-2"/>
    <x v="1"/>
    <m/>
    <m/>
  </r>
  <r>
    <x v="31"/>
    <x v="0"/>
    <n v="4440122"/>
    <n v="1418576"/>
    <n v="1738556"/>
    <n v="2247770"/>
    <n v="773776"/>
    <n v="0.5062405942899767"/>
    <n v="0.17430000000000001"/>
    <n v="0.22650000000000001"/>
    <x v="1"/>
    <m/>
    <m/>
  </r>
  <r>
    <x v="31"/>
    <x v="1"/>
    <n v="4444854"/>
    <n v="1284828"/>
    <n v="1723155"/>
    <n v="2226097"/>
    <n v="933929"/>
    <n v="0.50082567391414878"/>
    <n v="0.21010000000000001"/>
    <n v="0.22589999999999999"/>
    <x v="1"/>
    <m/>
    <m/>
  </r>
  <r>
    <x v="31"/>
    <x v="2"/>
    <n v="4317649"/>
    <n v="1382371"/>
    <n v="1619418"/>
    <n v="2077662"/>
    <n v="857616"/>
    <n v="0.48120215422791429"/>
    <n v="0.1986"/>
    <n v="0.22059999999999999"/>
    <x v="1"/>
    <m/>
    <m/>
  </r>
  <r>
    <x v="31"/>
    <x v="3"/>
    <n v="4744199"/>
    <n v="1425739"/>
    <n v="1925792"/>
    <n v="2407895"/>
    <n v="910565"/>
    <n v="0.5075451093008535"/>
    <n v="0.19189999999999999"/>
    <n v="0.20019999999999999"/>
    <x v="1"/>
    <m/>
    <m/>
  </r>
  <r>
    <x v="31"/>
    <x v="4"/>
    <n v="5185476"/>
    <n v="1706652"/>
    <n v="2015237"/>
    <n v="2573467"/>
    <n v="905357"/>
    <n v="0.49628365843367128"/>
    <n v="0.17460000000000001"/>
    <n v="0.21690000000000001"/>
    <x v="1"/>
    <m/>
    <m/>
  </r>
  <r>
    <x v="31"/>
    <x v="5"/>
    <n v="5104239"/>
    <n v="1571197"/>
    <n v="2145764"/>
    <n v="2679843"/>
    <n v="853199"/>
    <n v="0.52502302497982556"/>
    <n v="0.16719999999999999"/>
    <n v="0.1993"/>
    <x v="1"/>
    <m/>
    <m/>
  </r>
  <r>
    <x v="31"/>
    <x v="6"/>
    <n v="4743284"/>
    <n v="1617988"/>
    <n v="1869700"/>
    <n v="2371099"/>
    <n v="754197"/>
    <n v="0.49988552235118117"/>
    <n v="0.159"/>
    <n v="0.21149999999999999"/>
    <x v="1"/>
    <m/>
    <m/>
  </r>
  <r>
    <x v="31"/>
    <x v="7"/>
    <n v="4822342"/>
    <n v="1683938"/>
    <n v="1870584"/>
    <n v="2360126"/>
    <n v="778278"/>
    <n v="0.48941489425677398"/>
    <n v="0.16139999999999999"/>
    <n v="0.2074"/>
    <x v="1"/>
    <m/>
    <m/>
  </r>
  <r>
    <x v="31"/>
    <x v="8"/>
    <n v="5304347"/>
    <n v="1611292"/>
    <n v="2193205"/>
    <n v="2736899"/>
    <n v="956156"/>
    <n v="0.51597284265150833"/>
    <n v="0.18029999999999999"/>
    <n v="0.19869999999999999"/>
    <x v="1"/>
    <m/>
    <m/>
  </r>
  <r>
    <x v="31"/>
    <x v="9"/>
    <n v="5211584"/>
    <n v="1807597"/>
    <n v="1958423"/>
    <n v="2483512"/>
    <n v="920475"/>
    <n v="0.47653688398767052"/>
    <n v="0.17660000000000001"/>
    <n v="0.2114"/>
    <x v="1"/>
    <m/>
    <m/>
  </r>
  <r>
    <x v="31"/>
    <x v="10"/>
    <n v="5149361"/>
    <n v="1779085"/>
    <n v="1970676"/>
    <n v="2532871"/>
    <n v="837405"/>
    <n v="0.49188064305454599"/>
    <n v="0.16259999999999999"/>
    <n v="0.222"/>
    <x v="1"/>
    <m/>
    <m/>
  </r>
  <r>
    <x v="31"/>
    <x v="11"/>
    <n v="4945956"/>
    <n v="1681186"/>
    <n v="1896536"/>
    <n v="2415841"/>
    <n v="848929"/>
    <n v="0.48844773386580875"/>
    <n v="0.1716"/>
    <n v="0.215"/>
    <x v="1"/>
    <m/>
    <m/>
  </r>
  <r>
    <x v="31"/>
    <x v="12"/>
    <n v="4700426"/>
    <n v="1484297"/>
    <n v="1967395"/>
    <n v="2451507"/>
    <n v="764622"/>
    <n v="0.52154996164177458"/>
    <n v="0.16270000000000001"/>
    <n v="0.19750000000000001"/>
    <x v="1"/>
    <m/>
    <m/>
  </r>
  <r>
    <x v="31"/>
    <x v="13"/>
    <n v="4530982"/>
    <n v="1412112"/>
    <n v="1949998"/>
    <n v="2450706"/>
    <n v="668164"/>
    <n v="0.54087745217261951"/>
    <n v="0.14749999999999999"/>
    <n v="0.20430000000000001"/>
    <x v="1"/>
    <m/>
    <m/>
  </r>
  <r>
    <x v="31"/>
    <x v="14"/>
    <n v="4914532"/>
    <n v="1722411"/>
    <n v="1894118"/>
    <n v="2412118"/>
    <n v="780003"/>
    <n v="0.49081336737658843"/>
    <n v="0.15870000000000001"/>
    <n v="0.2147"/>
    <x v="1"/>
    <m/>
    <m/>
  </r>
  <r>
    <x v="31"/>
    <x v="15"/>
    <n v="5279575"/>
    <n v="1742168"/>
    <n v="2061517"/>
    <n v="2618743"/>
    <n v="918664"/>
    <n v="0.49601397839788242"/>
    <n v="0.17399999999999999"/>
    <n v="0.21279999999999999"/>
    <x v="1"/>
    <m/>
    <m/>
  </r>
  <r>
    <x v="31"/>
    <x v="16"/>
    <n v="4932656"/>
    <n v="1742819"/>
    <n v="1848274"/>
    <n v="2304073"/>
    <n v="885764"/>
    <n v="0.46710595670973204"/>
    <n v="0.17960000000000001"/>
    <n v="0.1978"/>
    <x v="1"/>
    <m/>
    <m/>
  </r>
  <r>
    <x v="31"/>
    <x v="17"/>
    <n v="4914514"/>
    <n v="1703926"/>
    <n v="1873174"/>
    <n v="2346277"/>
    <n v="864311"/>
    <n v="0.47741790948199558"/>
    <n v="0.1759"/>
    <n v="0.2016"/>
    <x v="1"/>
    <m/>
    <m/>
  </r>
  <r>
    <x v="31"/>
    <x v="18"/>
    <n v="4586278"/>
    <n v="1654075"/>
    <n v="1697550"/>
    <n v="2113530"/>
    <n v="818673"/>
    <n v="0.46083774250056364"/>
    <n v="0.17849999999999999"/>
    <n v="0.1968"/>
    <x v="1"/>
    <m/>
    <m/>
  </r>
  <r>
    <x v="31"/>
    <x v="19"/>
    <n v="4465204"/>
    <n v="1596190"/>
    <n v="1664541"/>
    <n v="2065121"/>
    <n v="803893"/>
    <n v="0.46249197125148145"/>
    <n v="0.18"/>
    <n v="0.19400000000000001"/>
    <x v="1"/>
    <m/>
    <m/>
  </r>
  <r>
    <x v="31"/>
    <x v="20"/>
    <n v="4409264"/>
    <n v="1497079"/>
    <n v="1792412"/>
    <n v="2220021"/>
    <n v="692164"/>
    <n v="0.50349015164435607"/>
    <n v="0.157"/>
    <n v="0.19259999999999999"/>
    <x v="1"/>
    <m/>
    <m/>
  </r>
  <r>
    <x v="31"/>
    <x v="21"/>
    <n v="4484499"/>
    <n v="1664954"/>
    <n v="1677100"/>
    <n v="2082279"/>
    <n v="737266"/>
    <n v="0.46432812227185244"/>
    <n v="0.16439999999999999"/>
    <n v="0.1946"/>
    <x v="1"/>
    <m/>
    <m/>
  </r>
  <r>
    <x v="31"/>
    <x v="22"/>
    <n v="5093979"/>
    <n v="1916131"/>
    <n v="1836664"/>
    <n v="2252752"/>
    <n v="925096"/>
    <n v="0.44223817962343387"/>
    <n v="0.18160000000000001"/>
    <n v="0.1847"/>
    <x v="1"/>
    <m/>
    <m/>
  </r>
  <r>
    <x v="31"/>
    <x v="23"/>
    <n v="4443778"/>
    <n v="1615583"/>
    <n v="1614705"/>
    <n v="1997418"/>
    <n v="830777"/>
    <n v="0.44948645049325148"/>
    <n v="0.187"/>
    <n v="0.19159999999999999"/>
    <x v="1"/>
    <m/>
    <m/>
  </r>
  <r>
    <x v="31"/>
    <x v="24"/>
    <n v="4140423"/>
    <n v="1445023"/>
    <n v="1490229"/>
    <n v="1921888"/>
    <n v="773512"/>
    <n v="0.46417672783674518"/>
    <n v="0.18679999999999999"/>
    <n v="0.22459999999999999"/>
    <x v="1"/>
    <m/>
    <m/>
  </r>
  <r>
    <x v="31"/>
    <x v="25"/>
    <n v="4325225"/>
    <n v="1437737"/>
    <n v="1700838"/>
    <n v="2139823"/>
    <n v="747665"/>
    <n v="0.49473102555358389"/>
    <n v="0.1729"/>
    <n v="0.20519999999999999"/>
    <x v="1"/>
    <m/>
    <m/>
  </r>
  <r>
    <x v="31"/>
    <x v="26"/>
    <n v="4294054"/>
    <n v="1592816"/>
    <n v="1556782"/>
    <n v="1953628"/>
    <n v="747610"/>
    <n v="0.45496120915107263"/>
    <n v="0.1741"/>
    <n v="0.2031"/>
    <x v="1"/>
    <m/>
    <m/>
  </r>
  <r>
    <x v="31"/>
    <x v="27"/>
    <n v="3980930"/>
    <n v="1545709"/>
    <n v="1388718"/>
    <n v="1740489"/>
    <n v="694732"/>
    <n v="0.43720663262102072"/>
    <n v="0.17449999999999999"/>
    <n v="0.2021"/>
    <x v="1"/>
    <m/>
    <m/>
  </r>
  <r>
    <x v="31"/>
    <x v="28"/>
    <n v="4227233"/>
    <n v="1693949"/>
    <n v="544367"/>
    <n v="1787755"/>
    <n v="745529"/>
    <n v="0.42291375942608322"/>
    <n v="0.1764"/>
    <n v="0.69550000000000001"/>
    <x v="1"/>
    <m/>
    <m/>
  </r>
  <r>
    <x v="31"/>
    <x v="29"/>
    <n v="4995980"/>
    <n v="1941421"/>
    <n v="1169721"/>
    <n v="2160736"/>
    <n v="893823"/>
    <n v="0.43249492592044003"/>
    <n v="0.1789"/>
    <n v="0.45860000000000001"/>
    <x v="1"/>
    <m/>
    <m/>
  </r>
  <r>
    <x v="31"/>
    <x v="30"/>
    <n v="4314250"/>
    <n v="1768060"/>
    <n v="1317360"/>
    <n v="1734395"/>
    <n v="811795"/>
    <n v="0.40201541403488439"/>
    <n v="0.18820000000000001"/>
    <n v="0.2404"/>
    <x v="1"/>
    <m/>
    <m/>
  </r>
  <r>
    <x v="31"/>
    <x v="31"/>
    <n v="4116954"/>
    <n v="1746266"/>
    <n v="1168758"/>
    <n v="1553809"/>
    <n v="816879"/>
    <n v="0.37741713898187834"/>
    <n v="0.19839999999999999"/>
    <n v="0.24779999999999999"/>
    <x v="1"/>
    <m/>
    <m/>
  </r>
  <r>
    <x v="31"/>
    <x v="32"/>
    <n v="4266135"/>
    <n v="1788833"/>
    <n v="1246406"/>
    <n v="1634936"/>
    <n v="842366"/>
    <n v="0.38323587978345741"/>
    <n v="0.19750000000000001"/>
    <n v="0.23760000000000001"/>
    <x v="1"/>
    <m/>
    <m/>
  </r>
  <r>
    <x v="31"/>
    <x v="33"/>
    <n v="4023885"/>
    <n v="1702305"/>
    <n v="1137865"/>
    <n v="1426511"/>
    <n v="895069"/>
    <n v="0.35451087692615468"/>
    <n v="0.22239999999999999"/>
    <n v="0.20230000000000001"/>
    <x v="1"/>
    <m/>
    <m/>
  </r>
  <r>
    <x v="31"/>
    <x v="34"/>
    <n v="4118627"/>
    <n v="1839559"/>
    <n v="1119221"/>
    <n v="1426742"/>
    <n v="852326"/>
    <n v="0.34641204459641528"/>
    <n v="0.2069"/>
    <n v="0.2155"/>
    <x v="1"/>
    <m/>
    <m/>
  </r>
  <r>
    <x v="31"/>
    <x v="35"/>
    <n v="4171324"/>
    <n v="1925971"/>
    <n v="1093137"/>
    <n v="1356643"/>
    <n v="888710"/>
    <n v="0.32523079003213368"/>
    <n v="0.21310000000000001"/>
    <n v="0.19420000000000001"/>
    <x v="1"/>
    <m/>
    <m/>
  </r>
  <r>
    <x v="31"/>
    <x v="36"/>
    <n v="4001106"/>
    <n v="1822108"/>
    <n v="1025310"/>
    <n v="1502602"/>
    <n v="676396"/>
    <n v="0.37554666134813725"/>
    <n v="0.1691"/>
    <n v="0.31759999999999999"/>
    <x v="1"/>
    <m/>
    <m/>
  </r>
  <r>
    <x v="31"/>
    <x v="37"/>
    <n v="4776307"/>
    <n v="1861710"/>
    <n v="1511056"/>
    <n v="1950345"/>
    <n v="964252"/>
    <n v="0.40833744564576774"/>
    <n v="0.2019"/>
    <n v="0.22520000000000001"/>
    <x v="1"/>
    <m/>
    <m/>
  </r>
  <r>
    <x v="31"/>
    <x v="38"/>
    <n v="4712038"/>
    <n v="1794186"/>
    <n v="1560585"/>
    <n v="2058153"/>
    <n v="859699"/>
    <n v="0.43678616343925919"/>
    <n v="0.18240000000000001"/>
    <n v="0.24179999999999999"/>
    <x v="1"/>
    <m/>
    <m/>
  </r>
  <r>
    <x v="31"/>
    <x v="39"/>
    <n v="3908546"/>
    <n v="1408548"/>
    <n v="1361880"/>
    <n v="1793194"/>
    <n v="706804"/>
    <n v="0.45878799942485005"/>
    <n v="0.18079999999999999"/>
    <n v="0.24049999999999999"/>
    <x v="1"/>
    <m/>
    <m/>
  </r>
  <r>
    <x v="31"/>
    <x v="40"/>
    <n v="4167115"/>
    <n v="1434044"/>
    <n v="1498002"/>
    <n v="1968073"/>
    <n v="764998"/>
    <n v="0.47228670195087008"/>
    <n v="0.18360000000000001"/>
    <n v="0.23880000000000001"/>
    <x v="1"/>
    <m/>
    <m/>
  </r>
  <r>
    <x v="31"/>
    <x v="41"/>
    <n v="3966793"/>
    <n v="1366133"/>
    <n v="1420294"/>
    <n v="1922668"/>
    <n v="677992"/>
    <n v="0.48469078169695268"/>
    <n v="0.1709"/>
    <n v="0.26129999999999998"/>
    <x v="1"/>
    <m/>
    <m/>
  </r>
  <r>
    <x v="31"/>
    <x v="42"/>
    <n v="4430562"/>
    <n v="1587416"/>
    <n v="1651682"/>
    <n v="1947299"/>
    <n v="895847"/>
    <n v="0.4395151224607623"/>
    <n v="0.20219999999999999"/>
    <n v="0.15179999999999999"/>
    <x v="1"/>
    <m/>
    <m/>
  </r>
  <r>
    <x v="31"/>
    <x v="43"/>
    <n v="4751399"/>
    <n v="1710693"/>
    <n v="1703555"/>
    <n v="2178150"/>
    <n v="862556"/>
    <n v="0.45842287713576568"/>
    <n v="0.18149999999999999"/>
    <n v="0.21790000000000001"/>
    <x v="1"/>
    <m/>
    <m/>
  </r>
  <r>
    <x v="31"/>
    <x v="44"/>
    <n v="4822963"/>
    <n v="1617267"/>
    <n v="1941524"/>
    <n v="2417352"/>
    <n v="788344"/>
    <n v="0.50121719780972818"/>
    <n v="0.16350000000000001"/>
    <n v="0.1968"/>
    <x v="1"/>
    <m/>
    <m/>
  </r>
  <r>
    <x v="31"/>
    <x v="45"/>
    <n v="4076376"/>
    <n v="1281263"/>
    <n v="1557613"/>
    <n v="2026016"/>
    <n v="769097"/>
    <n v="0.49701401440887688"/>
    <n v="0.18870000000000001"/>
    <n v="0.23119999999999999"/>
    <x v="1"/>
    <m/>
    <m/>
  </r>
  <r>
    <x v="31"/>
    <x v="46"/>
    <n v="4394894"/>
    <n v="1338827"/>
    <n v="1813080"/>
    <n v="2201189"/>
    <n v="854878"/>
    <n v="0.50085144260589676"/>
    <n v="0.19450000000000001"/>
    <n v="0.17630000000000001"/>
    <x v="1"/>
    <m/>
    <m/>
  </r>
  <r>
    <x v="31"/>
    <x v="47"/>
    <n v="4207025"/>
    <n v="1485980"/>
    <n v="1609065"/>
    <n v="1991637"/>
    <n v="729408"/>
    <n v="0.47340745538712037"/>
    <n v="0.1734"/>
    <n v="0.19209999999999999"/>
    <x v="1"/>
    <m/>
    <m/>
  </r>
  <r>
    <x v="31"/>
    <x v="48"/>
    <n v="4181686"/>
    <n v="1518137"/>
    <n v="1571005"/>
    <n v="1950257"/>
    <n v="713292"/>
    <n v="0.4663805460285636"/>
    <n v="0.1706"/>
    <n v="0.19450000000000001"/>
    <x v="1"/>
    <m/>
    <m/>
  </r>
  <r>
    <x v="31"/>
    <x v="49"/>
    <n v="3601542"/>
    <n v="1420087"/>
    <n v="1357784"/>
    <n v="1619365"/>
    <n v="562090"/>
    <n v="0.44963101915790515"/>
    <n v="0.15609999999999999"/>
    <n v="0.1615"/>
    <x v="1"/>
    <m/>
    <m/>
  </r>
  <r>
    <x v="31"/>
    <x v="50"/>
    <n v="4195689"/>
    <n v="1517954"/>
    <n v="1580457"/>
    <n v="1926006"/>
    <n v="751729"/>
    <n v="0.45904403305392749"/>
    <n v="0.1792"/>
    <n v="0.1794"/>
    <x v="1"/>
    <m/>
    <m/>
  </r>
  <r>
    <x v="31"/>
    <x v="51"/>
    <n v="4381206"/>
    <n v="1484599"/>
    <n v="1652731"/>
    <n v="2079792"/>
    <n v="816815"/>
    <n v="0.47470764898979873"/>
    <n v="0.18640000000000001"/>
    <n v="0.20530000000000001"/>
    <x v="1"/>
    <m/>
    <m/>
  </r>
  <r>
    <x v="31"/>
    <x v="52"/>
    <n v="4493226"/>
    <n v="1568655"/>
    <n v="1705307"/>
    <n v="2094484"/>
    <n v="830087"/>
    <n v="0.46614258886599519"/>
    <n v="0.1847"/>
    <n v="0.18579999999999999"/>
    <x v="1"/>
    <m/>
    <m/>
  </r>
  <r>
    <x v="31"/>
    <x v="53"/>
    <n v="4324521"/>
    <n v="1420390"/>
    <n v="1705164"/>
    <n v="2079489"/>
    <n v="824642"/>
    <n v="0.48085996113789248"/>
    <n v="0.19070000000000001"/>
    <n v="0.18"/>
    <x v="1"/>
    <m/>
    <m/>
  </r>
  <r>
    <x v="31"/>
    <x v="54"/>
    <n v="4058005"/>
    <n v="1355046"/>
    <n v="1509436"/>
    <n v="1926320"/>
    <n v="776639"/>
    <n v="0.47469631013268837"/>
    <n v="0.19139999999999999"/>
    <n v="0.21640000000000001"/>
    <x v="1"/>
    <m/>
    <m/>
  </r>
  <r>
    <x v="31"/>
    <x v="55"/>
    <n v="3990697"/>
    <n v="1389342"/>
    <n v="1487849"/>
    <n v="1879491"/>
    <n v="721864"/>
    <n v="0.47096810406803624"/>
    <n v="0.18090000000000001"/>
    <n v="0.2084"/>
    <x v="1"/>
    <m/>
    <m/>
  </r>
  <r>
    <x v="31"/>
    <x v="56"/>
    <n v="4215199"/>
    <n v="1495699"/>
    <n v="1568744"/>
    <n v="1970405"/>
    <n v="749095"/>
    <n v="0.46745242632672857"/>
    <n v="0.1777"/>
    <n v="0.20380000000000001"/>
    <x v="1"/>
    <m/>
    <m/>
  </r>
  <r>
    <x v="31"/>
    <x v="57"/>
    <n v="4193770"/>
    <n v="1466434"/>
    <n v="1375753"/>
    <n v="1689198"/>
    <n v="1038138"/>
    <n v="0.40278746807764854"/>
    <n v="0.2475"/>
    <n v="0.18559999999999999"/>
    <x v="1"/>
    <m/>
    <m/>
  </r>
  <r>
    <x v="31"/>
    <x v="58"/>
    <n v="3797176"/>
    <n v="1260724"/>
    <n v="1284848"/>
    <n v="1648736"/>
    <n v="887716"/>
    <n v="0.43420057432154846"/>
    <n v="0.23380000000000001"/>
    <n v="0.22070000000000001"/>
    <x v="1"/>
    <m/>
    <m/>
  </r>
  <r>
    <x v="31"/>
    <x v="59"/>
    <n v="4458406"/>
    <n v="1637645"/>
    <n v="1588582"/>
    <n v="2016780"/>
    <n v="803981"/>
    <n v="0.45235449620335161"/>
    <n v="0.18029999999999999"/>
    <n v="0.21229999999999999"/>
    <x v="1"/>
    <m/>
    <m/>
  </r>
  <r>
    <x v="31"/>
    <x v="60"/>
    <n v="4307376"/>
    <n v="1627420"/>
    <n v="1492933"/>
    <n v="1888356"/>
    <n v="791600"/>
    <n v="0.43840054826883001"/>
    <n v="0.18379999999999999"/>
    <n v="0.2094"/>
    <x v="1"/>
    <m/>
    <m/>
  </r>
  <r>
    <x v="31"/>
    <x v="61"/>
    <n v="4152832"/>
    <n v="1633255"/>
    <n v="1428332"/>
    <n v="1765445"/>
    <n v="754132"/>
    <n v="0.4251183288897793"/>
    <n v="0.18160000000000001"/>
    <n v="0.191"/>
    <x v="1"/>
    <m/>
    <m/>
  </r>
  <r>
    <x v="31"/>
    <x v="62"/>
    <n v="4418762"/>
    <n v="1881431"/>
    <n v="1497880"/>
    <n v="1843013"/>
    <n v="694318"/>
    <n v="0.41708808937888031"/>
    <n v="0.15709999999999999"/>
    <n v="0.18729999999999999"/>
    <x v="1"/>
    <m/>
    <m/>
  </r>
  <r>
    <x v="31"/>
    <x v="63"/>
    <n v="4833725"/>
    <n v="2012145"/>
    <n v="1560144"/>
    <n v="1966106"/>
    <n v="855474"/>
    <n v="0.40674759114347631"/>
    <n v="0.17699999999999999"/>
    <n v="0.20649999999999999"/>
    <x v="1"/>
    <m/>
    <m/>
  </r>
  <r>
    <x v="31"/>
    <x v="64"/>
    <n v="5525497"/>
    <n v="2510200"/>
    <n v="1840021"/>
    <n v="2210955"/>
    <n v="804342"/>
    <n v="0.40013685646739106"/>
    <n v="0.14560000000000001"/>
    <n v="0.1678"/>
    <x v="1"/>
    <m/>
    <m/>
  </r>
  <r>
    <x v="31"/>
    <x v="65"/>
    <n v="4975990"/>
    <n v="2410845"/>
    <n v="1513604"/>
    <n v="1916469"/>
    <n v="648676"/>
    <n v="0.38514325792455373"/>
    <n v="0.13039999999999999"/>
    <n v="0.2102"/>
    <x v="1"/>
    <m/>
    <m/>
  </r>
  <r>
    <x v="31"/>
    <x v="66"/>
    <n v="4454639"/>
    <n v="2234066"/>
    <n v="1281191"/>
    <n v="1639427"/>
    <n v="581146"/>
    <n v="0.36802690408807537"/>
    <n v="0.1305"/>
    <n v="0.2185"/>
    <x v="1"/>
    <m/>
    <m/>
  </r>
  <r>
    <x v="31"/>
    <x v="67"/>
    <n v="4049839"/>
    <n v="2176129"/>
    <n v="987152"/>
    <n v="1195302"/>
    <n v="678408"/>
    <n v="0.29514802934141332"/>
    <n v="0.16750000000000001"/>
    <n v="0.1741"/>
    <x v="1"/>
    <m/>
    <m/>
  </r>
  <r>
    <x v="31"/>
    <x v="68"/>
    <n v="3831044"/>
    <n v="2099706"/>
    <n v="930850"/>
    <n v="1151070"/>
    <n v="580268"/>
    <n v="0.30045856951786509"/>
    <n v="0.1515"/>
    <n v="0.1913"/>
    <x v="1"/>
    <m/>
    <m/>
  </r>
  <r>
    <x v="31"/>
    <x v="69"/>
    <n v="3697724"/>
    <n v="2190550"/>
    <n v="784780"/>
    <n v="975627"/>
    <n v="531547"/>
    <n v="0.26384527347092429"/>
    <n v="0.14369999999999999"/>
    <n v="0.1956"/>
    <x v="1"/>
    <m/>
    <m/>
  </r>
  <r>
    <x v="31"/>
    <x v="70"/>
    <n v="4254974"/>
    <n v="2315396"/>
    <n v="1098407"/>
    <n v="1364362"/>
    <n v="575216"/>
    <n v="0.32065107800893733"/>
    <n v="0.13519999999999999"/>
    <n v="0.19489999999999999"/>
    <x v="1"/>
    <m/>
    <m/>
  </r>
  <r>
    <x v="31"/>
    <x v="71"/>
    <n v="4869768"/>
    <n v="2312250"/>
    <n v="1487126"/>
    <n v="1813714"/>
    <n v="743804"/>
    <n v="0.37244361538373083"/>
    <n v="0.1527"/>
    <n v="0.18010000000000001"/>
    <x v="1"/>
    <m/>
    <m/>
  </r>
  <r>
    <x v="31"/>
    <x v="72"/>
    <n v="3648022"/>
    <n v="1891712"/>
    <n v="916218"/>
    <n v="1174921"/>
    <n v="581389"/>
    <n v="0.32207070023152273"/>
    <n v="0.15939999999999999"/>
    <n v="0.22020000000000001"/>
    <x v="1"/>
    <m/>
    <m/>
  </r>
  <r>
    <x v="31"/>
    <x v="73"/>
    <n v="3981604"/>
    <n v="2123590"/>
    <n v="971420"/>
    <n v="1271342"/>
    <n v="586672"/>
    <n v="0.31930397899941831"/>
    <n v="0.14729999999999999"/>
    <n v="0.2359"/>
    <x v="1"/>
    <m/>
    <m/>
  </r>
  <r>
    <x v="31"/>
    <x v="74"/>
    <n v="3876849"/>
    <n v="1951147"/>
    <n v="887363"/>
    <n v="1329317"/>
    <n v="596385"/>
    <n v="0.34288593649120719"/>
    <n v="0.15379999999999999"/>
    <n v="0.33250000000000002"/>
    <x v="1"/>
    <m/>
    <m/>
  </r>
  <r>
    <x v="31"/>
    <x v="75"/>
    <n v="4390750"/>
    <n v="1980724"/>
    <n v="1353407"/>
    <n v="1690601"/>
    <n v="719425"/>
    <n v="0.38503695268462107"/>
    <n v="0.16389999999999999"/>
    <n v="0.19950000000000001"/>
    <x v="1"/>
    <m/>
    <m/>
  </r>
  <r>
    <x v="31"/>
    <x v="76"/>
    <n v="4455975"/>
    <n v="1980170"/>
    <n v="1483510"/>
    <n v="1815706"/>
    <n v="660099"/>
    <n v="0.40747670262961527"/>
    <n v="0.14810000000000001"/>
    <n v="0.183"/>
    <x v="1"/>
    <m/>
    <m/>
  </r>
  <r>
    <x v="31"/>
    <x v="77"/>
    <n v="4936151"/>
    <n v="2093757"/>
    <n v="1762093"/>
    <n v="2158176"/>
    <n v="684218"/>
    <n v="0.43721839141468727"/>
    <n v="0.1386"/>
    <n v="0.1835"/>
    <x v="1"/>
    <m/>
    <m/>
  </r>
  <r>
    <x v="31"/>
    <x v="78"/>
    <n v="4546953"/>
    <n v="1884575"/>
    <n v="1574360"/>
    <n v="1957835"/>
    <n v="704543"/>
    <n v="0.43058175441883828"/>
    <n v="0.15490000000000001"/>
    <n v="0.19589999999999999"/>
    <x v="1"/>
    <m/>
    <m/>
  </r>
  <r>
    <x v="31"/>
    <x v="79"/>
    <n v="4342018"/>
    <n v="2003540"/>
    <n v="1316998"/>
    <n v="1645200"/>
    <n v="693278"/>
    <n v="0.37890216023977791"/>
    <n v="0.15970000000000001"/>
    <n v="0.19950000000000001"/>
    <x v="1"/>
    <m/>
    <m/>
  </r>
  <r>
    <x v="31"/>
    <x v="80"/>
    <n v="4120005"/>
    <n v="1846342"/>
    <n v="1331390"/>
    <n v="1678116"/>
    <n v="595547"/>
    <n v="0.407309214430565"/>
    <n v="0.14460000000000001"/>
    <n v="0.20660000000000001"/>
    <x v="1"/>
    <m/>
    <m/>
  </r>
  <r>
    <x v="31"/>
    <x v="81"/>
    <n v="4716351"/>
    <n v="2177812"/>
    <n v="1507092"/>
    <n v="1881533"/>
    <n v="657006"/>
    <n v="0.39893828936820014"/>
    <n v="0.13930000000000001"/>
    <n v="0.19900000000000001"/>
    <x v="1"/>
    <m/>
    <m/>
  </r>
  <r>
    <x v="31"/>
    <x v="82"/>
    <n v="4464092"/>
    <n v="2168821"/>
    <n v="1316244"/>
    <n v="1674034"/>
    <n v="621237"/>
    <n v="0.37499988799513989"/>
    <n v="0.13919999999999999"/>
    <n v="0.2137"/>
    <x v="1"/>
    <m/>
    <m/>
  </r>
  <r>
    <x v="31"/>
    <x v="83"/>
    <n v="4820527"/>
    <n v="2395606"/>
    <n v="1411748"/>
    <n v="1764455"/>
    <n v="660466"/>
    <n v="0.3660294818388114"/>
    <n v="0.13700000000000001"/>
    <n v="0.19989999999999999"/>
    <x v="1"/>
    <m/>
    <m/>
  </r>
  <r>
    <x v="31"/>
    <x v="84"/>
    <n v="5028045"/>
    <n v="2424567"/>
    <n v="1543643"/>
    <n v="1926232"/>
    <n v="677246"/>
    <n v="0.38309760553057898"/>
    <n v="0.13469999999999999"/>
    <n v="0.1986"/>
    <x v="1"/>
    <m/>
    <m/>
  </r>
  <r>
    <x v="31"/>
    <x v="85"/>
    <n v="5020503"/>
    <n v="2231298"/>
    <n v="1611017"/>
    <n v="2041514"/>
    <n v="747691"/>
    <n v="0.40663535107936394"/>
    <n v="0.1489"/>
    <n v="0.2109"/>
    <x v="1"/>
    <m/>
    <m/>
  </r>
  <r>
    <x v="31"/>
    <x v="86"/>
    <n v="4684748"/>
    <n v="2161061"/>
    <n v="1407914"/>
    <n v="1808169"/>
    <n v="715518"/>
    <n v="0.38596932001465178"/>
    <n v="0.1527"/>
    <n v="0.22140000000000001"/>
    <x v="1"/>
    <m/>
    <m/>
  </r>
  <r>
    <x v="31"/>
    <x v="87"/>
    <n v="4406302"/>
    <n v="2106330"/>
    <n v="1303369"/>
    <n v="1635126"/>
    <n v="664846"/>
    <n v="0.37108804616660412"/>
    <n v="0.15090000000000001"/>
    <n v="0.2029"/>
    <x v="1"/>
    <m/>
    <m/>
  </r>
  <r>
    <x v="31"/>
    <x v="88"/>
    <n v="4364848"/>
    <n v="2145109"/>
    <n v="1239566"/>
    <n v="1534862"/>
    <n v="684877"/>
    <n v="0.35164156919095463"/>
    <n v="0.15690000000000001"/>
    <n v="0.19239999999999999"/>
    <x v="1"/>
    <m/>
    <m/>
  </r>
  <r>
    <x v="31"/>
    <x v="89"/>
    <n v="4123041"/>
    <n v="2092133"/>
    <n v="1134366"/>
    <n v="1380971"/>
    <n v="649937"/>
    <n v="0.33493991449515054"/>
    <n v="0.15759999999999999"/>
    <n v="0.17860000000000001"/>
    <x v="1"/>
    <m/>
    <m/>
  </r>
  <r>
    <x v="31"/>
    <x v="90"/>
    <n v="4139967"/>
    <n v="2124711"/>
    <n v="1160960"/>
    <n v="1534159"/>
    <n v="481097"/>
    <n v="0.37057276060413041"/>
    <n v="0.1162"/>
    <n v="0.24329999999999999"/>
    <x v="1"/>
    <m/>
    <m/>
  </r>
  <r>
    <x v="31"/>
    <x v="91"/>
    <n v="4709228"/>
    <n v="2363871"/>
    <n v="1435686"/>
    <n v="1664091"/>
    <n v="681266"/>
    <n v="0.35336811044188132"/>
    <n v="0.1447"/>
    <n v="0.13730000000000001"/>
    <x v="1"/>
    <m/>
    <m/>
  </r>
  <r>
    <x v="31"/>
    <x v="92"/>
    <n v="4889734"/>
    <n v="2378652"/>
    <n v="1515719"/>
    <n v="1632949"/>
    <n v="878133"/>
    <n v="0.33395456685373887"/>
    <n v="0.17960000000000001"/>
    <n v="7.1800000000000003E-2"/>
    <x v="1"/>
    <m/>
    <m/>
  </r>
  <r>
    <x v="31"/>
    <x v="93"/>
    <n v="4029675"/>
    <n v="1939937"/>
    <n v="1221352"/>
    <n v="1439621"/>
    <n v="650117"/>
    <n v="0.35725486546681806"/>
    <n v="0.1613"/>
    <n v="0.15160000000000001"/>
    <x v="1"/>
    <m/>
    <m/>
  </r>
  <r>
    <x v="31"/>
    <x v="94"/>
    <n v="5096706"/>
    <n v="3089739"/>
    <n v="1287383"/>
    <n v="1275119"/>
    <n v="731848"/>
    <n v="0.25018492336030368"/>
    <n v="0.14360000000000001"/>
    <n v="-9.5999999999999992E-3"/>
    <x v="1"/>
    <m/>
    <m/>
  </r>
  <r>
    <x v="31"/>
    <x v="95"/>
    <n v="5876835"/>
    <n v="4515486"/>
    <n v="975288"/>
    <n v="1146027"/>
    <n v="215322"/>
    <n v="0.19500751680113532"/>
    <n v="3.6600000000000001E-2"/>
    <n v="0.14899999999999999"/>
    <x v="1"/>
    <m/>
    <m/>
  </r>
  <r>
    <x v="31"/>
    <x v="96"/>
    <n v="5823213"/>
    <n v="4388305"/>
    <n v="1031649"/>
    <n v="1207114"/>
    <n v="227794"/>
    <n v="0.20729346496513179"/>
    <n v="3.9100000000000003E-2"/>
    <n v="0.1454"/>
    <x v="1"/>
    <m/>
    <m/>
  </r>
  <r>
    <x v="31"/>
    <x v="97"/>
    <n v="5854683"/>
    <n v="4432674"/>
    <n v="997288"/>
    <n v="1175422"/>
    <n v="246587"/>
    <n v="0.20076612175245012"/>
    <n v="4.2099999999999999E-2"/>
    <n v="0.1515"/>
    <x v="1"/>
    <m/>
    <m/>
  </r>
  <r>
    <x v="31"/>
    <x v="98"/>
    <n v="6273916"/>
    <n v="4802046"/>
    <n v="946564"/>
    <n v="1129326"/>
    <n v="342544"/>
    <n v="0.18000336631857997"/>
    <n v="5.4600000000000003E-2"/>
    <n v="0.1618"/>
    <x v="1"/>
    <m/>
    <m/>
  </r>
  <r>
    <x v="31"/>
    <x v="99"/>
    <n v="6345636"/>
    <n v="4873618"/>
    <n v="858895"/>
    <n v="1026675"/>
    <n v="445343"/>
    <n v="0.16179229316021279"/>
    <n v="7.0199999999999999E-2"/>
    <n v="0.16339999999999999"/>
    <x v="1"/>
    <m/>
    <m/>
  </r>
  <r>
    <x v="32"/>
    <x v="51"/>
    <n v="10"/>
    <n v="0"/>
    <n v="10"/>
    <n v="13"/>
    <n v="-3"/>
    <n v="1.3"/>
    <n v="-0.3"/>
    <n v="0.23080000000000001"/>
    <x v="1"/>
    <m/>
    <m/>
  </r>
  <r>
    <x v="32"/>
    <x v="52"/>
    <n v="23"/>
    <n v="1"/>
    <n v="21"/>
    <n v="17"/>
    <n v="5"/>
    <n v="0.73913043478260865"/>
    <n v="0.21740000000000001"/>
    <n v="-0.23530000000000001"/>
    <x v="1"/>
    <m/>
    <m/>
  </r>
  <r>
    <x v="32"/>
    <x v="53"/>
    <n v="80"/>
    <n v="14"/>
    <n v="36"/>
    <n v="45"/>
    <n v="21"/>
    <n v="0.5625"/>
    <n v="0.26250000000000001"/>
    <n v="0.2"/>
    <x v="1"/>
    <m/>
    <m/>
  </r>
  <r>
    <x v="32"/>
    <x v="54"/>
    <n v="232"/>
    <n v="25"/>
    <n v="158"/>
    <n v="193"/>
    <n v="14"/>
    <n v="0.8318965517241379"/>
    <n v="6.0299999999999999E-2"/>
    <n v="0.18129999999999999"/>
    <x v="1"/>
    <m/>
    <m/>
  </r>
  <r>
    <x v="32"/>
    <x v="55"/>
    <n v="6613"/>
    <n v="882"/>
    <n v="5056"/>
    <n v="6650"/>
    <n v="-919"/>
    <n v="1.0055950400725844"/>
    <n v="-0.13900000000000001"/>
    <n v="0.2397"/>
    <x v="1"/>
    <m/>
    <m/>
  </r>
  <r>
    <x v="32"/>
    <x v="56"/>
    <n v="38204"/>
    <n v="3821"/>
    <n v="26190"/>
    <n v="30978"/>
    <n v="3405"/>
    <n v="0.8108575018322689"/>
    <n v="8.9099999999999999E-2"/>
    <n v="0.15459999999999999"/>
    <x v="1"/>
    <m/>
    <m/>
  </r>
  <r>
    <x v="32"/>
    <x v="57"/>
    <n v="34932"/>
    <n v="3067"/>
    <n v="23844"/>
    <n v="27821"/>
    <n v="4044"/>
    <n v="0.79643306996450247"/>
    <n v="0.1158"/>
    <n v="0.1429"/>
    <x v="1"/>
    <m/>
    <m/>
  </r>
  <r>
    <x v="32"/>
    <x v="58"/>
    <n v="23760"/>
    <n v="3317"/>
    <n v="16557"/>
    <n v="18508"/>
    <n v="1935"/>
    <n v="0.77895622895622896"/>
    <n v="8.14E-2"/>
    <n v="0.10539999999999999"/>
    <x v="1"/>
    <m/>
    <m/>
  </r>
  <r>
    <x v="32"/>
    <x v="59"/>
    <n v="31493"/>
    <n v="3391"/>
    <n v="22620"/>
    <n v="25605"/>
    <n v="2497"/>
    <n v="0.8130378179277935"/>
    <n v="7.9299999999999995E-2"/>
    <n v="0.1166"/>
    <x v="1"/>
    <m/>
    <m/>
  </r>
  <r>
    <x v="32"/>
    <x v="60"/>
    <n v="35549"/>
    <n v="1583"/>
    <n v="26948"/>
    <n v="31015"/>
    <n v="2951"/>
    <n v="0.87245773439477903"/>
    <n v="8.3000000000000004E-2"/>
    <n v="0.13109999999999999"/>
    <x v="1"/>
    <m/>
    <m/>
  </r>
  <r>
    <x v="32"/>
    <x v="61"/>
    <n v="32662"/>
    <n v="2523"/>
    <n v="23409"/>
    <n v="27584"/>
    <n v="2555"/>
    <n v="0.84452881023819726"/>
    <n v="7.8200000000000006E-2"/>
    <n v="0.15140000000000001"/>
    <x v="1"/>
    <m/>
    <m/>
  </r>
  <r>
    <x v="32"/>
    <x v="62"/>
    <n v="27146"/>
    <n v="1634"/>
    <n v="20268"/>
    <n v="24800"/>
    <n v="712"/>
    <n v="0.91357842776099607"/>
    <n v="2.6200000000000001E-2"/>
    <n v="0.1827"/>
    <x v="1"/>
    <m/>
    <m/>
  </r>
  <r>
    <x v="32"/>
    <x v="63"/>
    <n v="35330"/>
    <n v="3368"/>
    <n v="25740"/>
    <n v="30459"/>
    <n v="1503"/>
    <n v="0.86212850268893293"/>
    <n v="4.2500000000000003E-2"/>
    <n v="0.15490000000000001"/>
    <x v="1"/>
    <m/>
    <m/>
  </r>
  <r>
    <x v="32"/>
    <x v="64"/>
    <n v="72740"/>
    <n v="5576"/>
    <n v="55002"/>
    <n v="63637"/>
    <n v="3527"/>
    <n v="0.87485565026120427"/>
    <n v="4.8500000000000001E-2"/>
    <n v="0.13569999999999999"/>
    <x v="1"/>
    <m/>
    <m/>
  </r>
  <r>
    <x v="32"/>
    <x v="65"/>
    <n v="78276"/>
    <n v="3761"/>
    <n v="58751"/>
    <n v="67529"/>
    <n v="6986"/>
    <n v="0.8627037661607645"/>
    <n v="8.9200000000000002E-2"/>
    <n v="0.13"/>
    <x v="1"/>
    <m/>
    <m/>
  </r>
  <r>
    <x v="32"/>
    <x v="66"/>
    <n v="46038"/>
    <n v="2307"/>
    <n v="33723"/>
    <n v="39528"/>
    <n v="4203"/>
    <n v="0.85859507363482346"/>
    <n v="9.1300000000000006E-2"/>
    <n v="0.1469"/>
    <x v="1"/>
    <m/>
    <m/>
  </r>
  <r>
    <x v="32"/>
    <x v="67"/>
    <n v="20392"/>
    <n v="1312"/>
    <n v="15187"/>
    <n v="18066"/>
    <n v="1014"/>
    <n v="0.88593566104354649"/>
    <n v="4.9700000000000001E-2"/>
    <n v="0.15939999999999999"/>
    <x v="1"/>
    <m/>
    <m/>
  </r>
  <r>
    <x v="32"/>
    <x v="68"/>
    <n v="14120"/>
    <n v="1412"/>
    <n v="9868"/>
    <n v="12512"/>
    <n v="196"/>
    <n v="0.8861189801699717"/>
    <n v="1.3899999999999999E-2"/>
    <n v="0.21129999999999999"/>
    <x v="1"/>
    <m/>
    <m/>
  </r>
  <r>
    <x v="32"/>
    <x v="69"/>
    <n v="9660"/>
    <n v="1538"/>
    <n v="6220"/>
    <n v="7884"/>
    <n v="238"/>
    <n v="0.8161490683229814"/>
    <n v="2.46E-2"/>
    <n v="0.21110000000000001"/>
    <x v="1"/>
    <m/>
    <m/>
  </r>
  <r>
    <x v="32"/>
    <x v="70"/>
    <n v="9840"/>
    <n v="1063"/>
    <n v="7110"/>
    <n v="8597"/>
    <n v="180"/>
    <n v="0.87367886178861787"/>
    <n v="1.83E-2"/>
    <n v="0.17299999999999999"/>
    <x v="1"/>
    <m/>
    <m/>
  </r>
  <r>
    <x v="32"/>
    <x v="71"/>
    <n v="12876"/>
    <n v="1081"/>
    <n v="9456"/>
    <n v="11503"/>
    <n v="292"/>
    <n v="0.89336750543647092"/>
    <n v="2.2700000000000001E-2"/>
    <n v="0.17799999999999999"/>
    <x v="1"/>
    <m/>
    <m/>
  </r>
  <r>
    <x v="32"/>
    <x v="72"/>
    <n v="23358"/>
    <n v="1773"/>
    <n v="17269"/>
    <n v="21042"/>
    <n v="543"/>
    <n v="0.90084767531466736"/>
    <n v="2.3199999999999998E-2"/>
    <n v="0.17929999999999999"/>
    <x v="1"/>
    <m/>
    <m/>
  </r>
  <r>
    <x v="32"/>
    <x v="73"/>
    <n v="16175"/>
    <n v="1520"/>
    <n v="12183"/>
    <n v="14226"/>
    <n v="429"/>
    <n v="0.8795054095826893"/>
    <n v="2.6499999999999999E-2"/>
    <n v="0.14360000000000001"/>
    <x v="1"/>
    <m/>
    <m/>
  </r>
  <r>
    <x v="32"/>
    <x v="74"/>
    <n v="9269"/>
    <n v="1181"/>
    <n v="6870"/>
    <n v="7936"/>
    <n v="152"/>
    <n v="0.85618729096989965"/>
    <n v="1.6400000000000001E-2"/>
    <n v="0.1343"/>
    <x v="1"/>
    <m/>
    <m/>
  </r>
  <r>
    <x v="32"/>
    <x v="75"/>
    <n v="8453"/>
    <n v="716"/>
    <n v="6698"/>
    <n v="7472"/>
    <n v="265"/>
    <n v="0.88394652785993133"/>
    <n v="3.1300000000000001E-2"/>
    <n v="0.1036"/>
    <x v="1"/>
    <m/>
    <m/>
  </r>
  <r>
    <x v="32"/>
    <x v="76"/>
    <n v="6878"/>
    <n v="655"/>
    <n v="5343"/>
    <n v="6009"/>
    <n v="214"/>
    <n v="0.87365513230590286"/>
    <n v="3.1099999999999999E-2"/>
    <n v="0.1108"/>
    <x v="1"/>
    <m/>
    <m/>
  </r>
  <r>
    <x v="32"/>
    <x v="77"/>
    <n v="5104"/>
    <n v="599"/>
    <n v="3836"/>
    <n v="4399"/>
    <n v="106"/>
    <n v="0.86187304075235105"/>
    <n v="2.0799999999999999E-2"/>
    <n v="0.128"/>
    <x v="1"/>
    <m/>
    <m/>
  </r>
  <r>
    <x v="32"/>
    <x v="78"/>
    <n v="6800"/>
    <n v="407"/>
    <n v="5652"/>
    <n v="6286"/>
    <n v="107"/>
    <n v="0.92441176470588238"/>
    <n v="1.5699999999999999E-2"/>
    <n v="0.1009"/>
    <x v="1"/>
    <m/>
    <m/>
  </r>
  <r>
    <x v="32"/>
    <x v="79"/>
    <n v="7633"/>
    <n v="294"/>
    <n v="6214"/>
    <n v="7169"/>
    <n v="170"/>
    <n v="0.93921131927158397"/>
    <n v="2.23E-2"/>
    <n v="0.13320000000000001"/>
    <x v="1"/>
    <m/>
    <m/>
  </r>
  <r>
    <x v="32"/>
    <x v="80"/>
    <n v="7185"/>
    <n v="258"/>
    <n v="6154"/>
    <n v="6786"/>
    <n v="141"/>
    <n v="0.94446764091858038"/>
    <n v="1.9599999999999999E-2"/>
    <n v="9.3100000000000002E-2"/>
    <x v="1"/>
    <m/>
    <m/>
  </r>
  <r>
    <x v="32"/>
    <x v="81"/>
    <n v="8483"/>
    <n v="410"/>
    <n v="6725"/>
    <n v="7876"/>
    <n v="197"/>
    <n v="0.92844512554520808"/>
    <n v="2.3199999999999998E-2"/>
    <n v="0.14610000000000001"/>
    <x v="1"/>
    <m/>
    <m/>
  </r>
  <r>
    <x v="32"/>
    <x v="82"/>
    <n v="11237"/>
    <n v="261"/>
    <n v="9676"/>
    <n v="10718"/>
    <n v="258"/>
    <n v="0.95381329536353121"/>
    <n v="2.3E-2"/>
    <n v="9.7199999999999995E-2"/>
    <x v="1"/>
    <m/>
    <m/>
  </r>
  <r>
    <x v="32"/>
    <x v="83"/>
    <n v="4858"/>
    <n v="376"/>
    <n v="3672"/>
    <n v="4337"/>
    <n v="145"/>
    <n v="0.89275421984355707"/>
    <n v="2.98E-2"/>
    <n v="0.15329999999999999"/>
    <x v="1"/>
    <m/>
    <m/>
  </r>
  <r>
    <x v="32"/>
    <x v="84"/>
    <n v="4353"/>
    <n v="252"/>
    <n v="3142"/>
    <n v="3974"/>
    <n v="127"/>
    <n v="0.91293360900528375"/>
    <n v="2.92E-2"/>
    <n v="0.2094"/>
    <x v="1"/>
    <m/>
    <m/>
  </r>
  <r>
    <x v="32"/>
    <x v="85"/>
    <n v="7300"/>
    <n v="265"/>
    <n v="5983"/>
    <n v="6883"/>
    <n v="152"/>
    <n v="0.94287671232876713"/>
    <n v="2.0799999999999999E-2"/>
    <n v="0.1308"/>
    <x v="1"/>
    <m/>
    <m/>
  </r>
  <r>
    <x v="32"/>
    <x v="86"/>
    <n v="7243"/>
    <n v="349"/>
    <n v="5901"/>
    <n v="6715"/>
    <n v="179"/>
    <n v="0.92710202954576837"/>
    <n v="2.47E-2"/>
    <n v="0.1212"/>
    <x v="1"/>
    <m/>
    <m/>
  </r>
  <r>
    <x v="32"/>
    <x v="87"/>
    <n v="9385"/>
    <n v="203"/>
    <n v="7703"/>
    <n v="9003"/>
    <n v="179"/>
    <n v="0.95929675013319127"/>
    <n v="1.9099999999999999E-2"/>
    <n v="0.1444"/>
    <x v="1"/>
    <m/>
    <m/>
  </r>
  <r>
    <x v="32"/>
    <x v="88"/>
    <n v="15577"/>
    <n v="666"/>
    <n v="12767"/>
    <n v="14486"/>
    <n v="425"/>
    <n v="0.92996083969955701"/>
    <n v="2.7300000000000001E-2"/>
    <n v="0.1187"/>
    <x v="1"/>
    <m/>
    <m/>
  </r>
  <r>
    <x v="32"/>
    <x v="89"/>
    <n v="11299"/>
    <n v="468"/>
    <n v="9184"/>
    <n v="10518"/>
    <n v="313"/>
    <n v="0.93087883883529521"/>
    <n v="2.7699999999999999E-2"/>
    <n v="0.1268"/>
    <x v="1"/>
    <m/>
    <m/>
  </r>
  <r>
    <x v="32"/>
    <x v="90"/>
    <n v="6374"/>
    <n v="681"/>
    <n v="5005"/>
    <n v="5577"/>
    <n v="116"/>
    <n v="0.87496077816128015"/>
    <n v="1.8200000000000001E-2"/>
    <n v="0.1026"/>
    <x v="1"/>
    <m/>
    <m/>
  </r>
  <r>
    <x v="32"/>
    <x v="91"/>
    <n v="7661"/>
    <n v="960"/>
    <n v="5778"/>
    <n v="6420"/>
    <n v="281"/>
    <n v="0.83801070356350349"/>
    <n v="3.6700000000000003E-2"/>
    <n v="0.1"/>
    <x v="1"/>
    <m/>
    <m/>
  </r>
  <r>
    <x v="32"/>
    <x v="92"/>
    <n v="13234"/>
    <n v="1104"/>
    <n v="10705"/>
    <n v="11820"/>
    <n v="310"/>
    <n v="0.89315399727973399"/>
    <n v="2.3400000000000001E-2"/>
    <n v="9.4299999999999995E-2"/>
    <x v="1"/>
    <m/>
    <m/>
  </r>
  <r>
    <x v="32"/>
    <x v="93"/>
    <n v="17858"/>
    <n v="983"/>
    <n v="14838"/>
    <n v="16452"/>
    <n v="423"/>
    <n v="0.92126777914660096"/>
    <n v="2.3699999999999999E-2"/>
    <n v="9.8100000000000007E-2"/>
    <x v="1"/>
    <m/>
    <m/>
  </r>
  <r>
    <x v="32"/>
    <x v="94"/>
    <n v="17557"/>
    <n v="864"/>
    <n v="14878"/>
    <n v="16044"/>
    <n v="649"/>
    <n v="0.91382354616392325"/>
    <n v="3.6999999999999998E-2"/>
    <n v="7.2700000000000001E-2"/>
    <x v="1"/>
    <m/>
    <m/>
  </r>
  <r>
    <x v="32"/>
    <x v="95"/>
    <n v="13504"/>
    <n v="809"/>
    <n v="11266"/>
    <n v="12332"/>
    <n v="363"/>
    <n v="0.91321090047393361"/>
    <n v="2.69E-2"/>
    <n v="8.6400000000000005E-2"/>
    <x v="1"/>
    <m/>
    <m/>
  </r>
  <r>
    <x v="32"/>
    <x v="96"/>
    <n v="12036"/>
    <n v="725"/>
    <n v="10039"/>
    <n v="10994"/>
    <n v="317"/>
    <n v="0.91342638750415417"/>
    <n v="2.63E-2"/>
    <n v="8.6900000000000005E-2"/>
    <x v="1"/>
    <m/>
    <m/>
  </r>
  <r>
    <x v="32"/>
    <x v="97"/>
    <n v="7498"/>
    <n v="544"/>
    <n v="6108"/>
    <n v="6690"/>
    <n v="264"/>
    <n v="0.89223793011469721"/>
    <n v="3.5200000000000002E-2"/>
    <n v="8.6999999999999994E-2"/>
    <x v="1"/>
    <m/>
    <m/>
  </r>
  <r>
    <x v="32"/>
    <x v="98"/>
    <n v="7196"/>
    <n v="843"/>
    <n v="5762"/>
    <n v="6173"/>
    <n v="180"/>
    <n v="0.85783768760422452"/>
    <n v="2.5000000000000001E-2"/>
    <n v="6.6600000000000006E-2"/>
    <x v="1"/>
    <m/>
    <m/>
  </r>
  <r>
    <x v="32"/>
    <x v="99"/>
    <n v="9753"/>
    <n v="795"/>
    <n v="8127"/>
    <n v="8545"/>
    <n v="413"/>
    <n v="0.87614067466420587"/>
    <n v="4.2299999999999997E-2"/>
    <n v="4.8899999999999999E-2"/>
    <x v="1"/>
    <m/>
    <m/>
  </r>
  <r>
    <x v="33"/>
    <x v="81"/>
    <n v="184390"/>
    <n v="21678"/>
    <n v="133289"/>
    <n v="158259"/>
    <n v="4453"/>
    <n v="0.85828407180432775"/>
    <n v="2.41E-2"/>
    <n v="0.1578"/>
    <x v="1"/>
    <m/>
    <m/>
  </r>
  <r>
    <x v="33"/>
    <x v="82"/>
    <n v="395057"/>
    <n v="36857"/>
    <n v="293203"/>
    <n v="330162"/>
    <n v="28038"/>
    <n v="0.83573256517413941"/>
    <n v="7.0999999999999994E-2"/>
    <n v="0.1119"/>
    <x v="1"/>
    <m/>
    <m/>
  </r>
  <r>
    <x v="33"/>
    <x v="83"/>
    <n v="356424"/>
    <n v="31933"/>
    <n v="266191"/>
    <n v="302635"/>
    <n v="21856"/>
    <n v="0.84908704239894062"/>
    <n v="6.13E-2"/>
    <n v="0.12039999999999999"/>
    <x v="1"/>
    <m/>
    <m/>
  </r>
  <r>
    <x v="33"/>
    <x v="84"/>
    <n v="338247"/>
    <n v="32429"/>
    <n v="255473"/>
    <n v="283340"/>
    <n v="22478"/>
    <n v="0.83767187883410643"/>
    <n v="6.6500000000000004E-2"/>
    <n v="9.8400000000000001E-2"/>
    <x v="1"/>
    <m/>
    <m/>
  </r>
  <r>
    <x v="33"/>
    <x v="85"/>
    <n v="411227"/>
    <n v="34518"/>
    <n v="316254"/>
    <n v="331822"/>
    <n v="44887"/>
    <n v="0.80690713401600578"/>
    <n v="0.10920000000000001"/>
    <n v="4.6899999999999997E-2"/>
    <x v="1"/>
    <m/>
    <m/>
  </r>
  <r>
    <x v="33"/>
    <x v="86"/>
    <n v="251156"/>
    <n v="20736"/>
    <n v="190678"/>
    <n v="199826"/>
    <n v="30594"/>
    <n v="0.79562502986191852"/>
    <n v="0.12180000000000001"/>
    <n v="4.58E-2"/>
    <x v="1"/>
    <m/>
    <m/>
  </r>
  <r>
    <x v="33"/>
    <x v="87"/>
    <n v="252690"/>
    <n v="26023"/>
    <n v="185337"/>
    <n v="201314"/>
    <n v="25353"/>
    <n v="0.79668368356484232"/>
    <n v="0.1003"/>
    <n v="7.9399999999999998E-2"/>
    <x v="1"/>
    <m/>
    <m/>
  </r>
  <r>
    <x v="33"/>
    <x v="88"/>
    <n v="209698"/>
    <n v="58485"/>
    <n v="120347"/>
    <n v="119490"/>
    <n v="31723"/>
    <n v="0.56981945464429795"/>
    <n v="0.15129999999999999"/>
    <n v="-7.1999999999999998E-3"/>
    <x v="1"/>
    <m/>
    <m/>
  </r>
  <r>
    <x v="33"/>
    <x v="89"/>
    <n v="113112"/>
    <n v="27635"/>
    <n v="66770"/>
    <n v="68637"/>
    <n v="16840"/>
    <n v="0.60680564396350523"/>
    <n v="0.1489"/>
    <n v="2.7199999999999998E-2"/>
    <x v="1"/>
    <m/>
    <m/>
  </r>
  <r>
    <x v="33"/>
    <x v="91"/>
    <n v="1"/>
    <n v="16"/>
    <n v="0"/>
    <n v="0"/>
    <n v="-15"/>
    <n v="0"/>
    <n v="-15"/>
    <s v="NULL"/>
    <x v="1"/>
    <m/>
    <m/>
  </r>
  <r>
    <x v="33"/>
    <x v="92"/>
    <n v="2"/>
    <n v="30"/>
    <n v="1"/>
    <n v="1"/>
    <n v="-29"/>
    <n v="0.5"/>
    <n v="-14.5"/>
    <n v="0"/>
    <x v="1"/>
    <m/>
    <m/>
  </r>
  <r>
    <x v="34"/>
    <x v="33"/>
    <n v="3213"/>
    <n v="2365"/>
    <n v="198"/>
    <n v="202"/>
    <n v="646"/>
    <n v="6.2869592281356981E-2"/>
    <n v="0.2011"/>
    <n v="1.9800000000000002E-2"/>
    <x v="1"/>
    <m/>
    <m/>
  </r>
  <r>
    <x v="34"/>
    <x v="34"/>
    <n v="17210"/>
    <n v="12237"/>
    <n v="847"/>
    <n v="871"/>
    <n v="4102"/>
    <n v="5.0610110400929692E-2"/>
    <n v="0.23830000000000001"/>
    <n v="2.76E-2"/>
    <x v="1"/>
    <m/>
    <m/>
  </r>
  <r>
    <x v="34"/>
    <x v="35"/>
    <n v="16744"/>
    <n v="12059"/>
    <n v="764"/>
    <n v="821"/>
    <n v="3864"/>
    <n v="4.9032489249880552E-2"/>
    <n v="0.23080000000000001"/>
    <n v="6.9400000000000003E-2"/>
    <x v="1"/>
    <m/>
    <m/>
  </r>
  <r>
    <x v="34"/>
    <x v="36"/>
    <n v="18231"/>
    <n v="11850"/>
    <n v="1076"/>
    <n v="1140"/>
    <n v="5241"/>
    <n v="6.2530854039822281E-2"/>
    <n v="0.28749999999999998"/>
    <n v="5.6099999999999997E-2"/>
    <x v="1"/>
    <m/>
    <m/>
  </r>
  <r>
    <x v="34"/>
    <x v="37"/>
    <n v="19048"/>
    <n v="13015"/>
    <n v="1200"/>
    <n v="1266"/>
    <n v="4767"/>
    <n v="6.6463670726585475E-2"/>
    <n v="0.25030000000000002"/>
    <n v="5.21E-2"/>
    <x v="1"/>
    <m/>
    <m/>
  </r>
  <r>
    <x v="34"/>
    <x v="38"/>
    <n v="18445"/>
    <n v="12410"/>
    <n v="1264"/>
    <n v="1303"/>
    <n v="4732"/>
    <n v="7.0642450528598535E-2"/>
    <n v="0.25650000000000001"/>
    <n v="2.9899999999999999E-2"/>
    <x v="1"/>
    <m/>
    <m/>
  </r>
  <r>
    <x v="34"/>
    <x v="39"/>
    <n v="16734"/>
    <n v="11241"/>
    <n v="1235"/>
    <n v="1350"/>
    <n v="4143"/>
    <n v="8.0674076730010758E-2"/>
    <n v="0.24759999999999999"/>
    <n v="8.5199999999999998E-2"/>
    <x v="1"/>
    <m/>
    <m/>
  </r>
  <r>
    <x v="34"/>
    <x v="40"/>
    <n v="17115"/>
    <n v="11487"/>
    <n v="1271"/>
    <n v="1370"/>
    <n v="4258"/>
    <n v="8.0046742623429742E-2"/>
    <n v="0.24879999999999999"/>
    <n v="7.2300000000000003E-2"/>
    <x v="1"/>
    <m/>
    <m/>
  </r>
  <r>
    <x v="34"/>
    <x v="41"/>
    <n v="16378"/>
    <n v="11296"/>
    <n v="1026"/>
    <n v="1094"/>
    <n v="3988"/>
    <n v="6.6796922701184522E-2"/>
    <n v="0.24349999999999999"/>
    <n v="6.2199999999999998E-2"/>
    <x v="1"/>
    <m/>
    <m/>
  </r>
  <r>
    <x v="34"/>
    <x v="42"/>
    <n v="16170"/>
    <n v="11016"/>
    <n v="1019"/>
    <n v="1074"/>
    <n v="4080"/>
    <n v="6.6419294990723562E-2"/>
    <n v="0.25230000000000002"/>
    <n v="5.1200000000000002E-2"/>
    <x v="1"/>
    <m/>
    <m/>
  </r>
  <r>
    <x v="34"/>
    <x v="43"/>
    <n v="17385"/>
    <n v="11877"/>
    <n v="1111"/>
    <n v="1156"/>
    <n v="4352"/>
    <n v="6.6494104112740871E-2"/>
    <n v="0.25030000000000002"/>
    <n v="3.8899999999999997E-2"/>
    <x v="1"/>
    <m/>
    <m/>
  </r>
  <r>
    <x v="34"/>
    <x v="44"/>
    <n v="18481"/>
    <n v="13205"/>
    <n v="1099"/>
    <n v="1156"/>
    <n v="4120"/>
    <n v="6.2550727774471085E-2"/>
    <n v="0.22289999999999999"/>
    <n v="4.9299999999999997E-2"/>
    <x v="1"/>
    <m/>
    <m/>
  </r>
  <r>
    <x v="34"/>
    <x v="45"/>
    <n v="17953"/>
    <n v="12996"/>
    <n v="1067"/>
    <n v="1113"/>
    <n v="3844"/>
    <n v="6.1995209714253888E-2"/>
    <n v="0.21410000000000001"/>
    <n v="4.1300000000000003E-2"/>
    <x v="1"/>
    <m/>
    <m/>
  </r>
  <r>
    <x v="34"/>
    <x v="46"/>
    <n v="17400"/>
    <n v="12947"/>
    <n v="992"/>
    <n v="1063"/>
    <n v="3390"/>
    <n v="6.1091954022988504E-2"/>
    <n v="0.1948"/>
    <n v="6.6799999999999998E-2"/>
    <x v="1"/>
    <m/>
    <m/>
  </r>
  <r>
    <x v="34"/>
    <x v="47"/>
    <n v="16587"/>
    <n v="12083"/>
    <n v="1039"/>
    <n v="1066"/>
    <n v="3438"/>
    <n v="6.4267197202628565E-2"/>
    <n v="0.20730000000000001"/>
    <n v="2.53E-2"/>
    <x v="1"/>
    <m/>
    <m/>
  </r>
  <r>
    <x v="34"/>
    <x v="48"/>
    <n v="15288"/>
    <n v="11176"/>
    <n v="919"/>
    <n v="944"/>
    <n v="3168"/>
    <n v="6.1747776033490319E-2"/>
    <n v="0.2072"/>
    <n v="2.6499999999999999E-2"/>
    <x v="1"/>
    <m/>
    <m/>
  </r>
  <r>
    <x v="34"/>
    <x v="49"/>
    <n v="15738"/>
    <n v="11383"/>
    <n v="1006"/>
    <n v="1078"/>
    <n v="3277"/>
    <n v="6.8496632354810016E-2"/>
    <n v="0.2082"/>
    <n v="6.6799999999999998E-2"/>
    <x v="1"/>
    <m/>
    <m/>
  </r>
  <r>
    <x v="34"/>
    <x v="50"/>
    <n v="17093"/>
    <n v="12573"/>
    <n v="1084"/>
    <n v="1131"/>
    <n v="3389"/>
    <n v="6.6167436962499271E-2"/>
    <n v="0.1983"/>
    <n v="4.1599999999999998E-2"/>
    <x v="1"/>
    <m/>
    <m/>
  </r>
  <r>
    <x v="34"/>
    <x v="51"/>
    <n v="17920"/>
    <n v="12972"/>
    <n v="1131"/>
    <n v="1198"/>
    <n v="3750"/>
    <n v="6.685267857142857E-2"/>
    <n v="0.20930000000000001"/>
    <n v="5.5899999999999998E-2"/>
    <x v="1"/>
    <m/>
    <m/>
  </r>
  <r>
    <x v="34"/>
    <x v="52"/>
    <n v="17832"/>
    <n v="12731"/>
    <n v="1217"/>
    <n v="1271"/>
    <n v="3830"/>
    <n v="7.1276357110812025E-2"/>
    <n v="0.21479999999999999"/>
    <n v="4.2500000000000003E-2"/>
    <x v="1"/>
    <m/>
    <m/>
  </r>
  <r>
    <x v="34"/>
    <x v="53"/>
    <n v="17430"/>
    <n v="12727"/>
    <n v="1311"/>
    <n v="1332"/>
    <n v="3371"/>
    <n v="7.6419965576592086E-2"/>
    <n v="0.19339999999999999"/>
    <n v="1.5800000000000002E-2"/>
    <x v="1"/>
    <m/>
    <m/>
  </r>
  <r>
    <x v="34"/>
    <x v="54"/>
    <n v="16145"/>
    <n v="11729"/>
    <n v="1190"/>
    <n v="1272"/>
    <n v="3144"/>
    <n v="7.8786001858160426E-2"/>
    <n v="0.19470000000000001"/>
    <n v="6.4500000000000002E-2"/>
    <x v="1"/>
    <m/>
    <m/>
  </r>
  <r>
    <x v="34"/>
    <x v="55"/>
    <n v="14894"/>
    <n v="11009"/>
    <n v="1020"/>
    <n v="1070"/>
    <n v="2815"/>
    <n v="7.1841009802605077E-2"/>
    <n v="0.189"/>
    <n v="4.6699999999999998E-2"/>
    <x v="1"/>
    <m/>
    <m/>
  </r>
  <r>
    <x v="34"/>
    <x v="56"/>
    <n v="15675"/>
    <n v="11454"/>
    <n v="1095"/>
    <n v="1155"/>
    <n v="3066"/>
    <n v="7.3684210526315783E-2"/>
    <n v="0.1956"/>
    <n v="5.1900000000000002E-2"/>
    <x v="1"/>
    <m/>
    <m/>
  </r>
  <r>
    <x v="34"/>
    <x v="57"/>
    <n v="17634"/>
    <n v="12987"/>
    <n v="1217"/>
    <n v="1317"/>
    <n v="3330"/>
    <n v="7.4685267097652261E-2"/>
    <n v="0.1888"/>
    <n v="7.5899999999999995E-2"/>
    <x v="1"/>
    <m/>
    <m/>
  </r>
  <r>
    <x v="34"/>
    <x v="58"/>
    <n v="17797"/>
    <n v="13418"/>
    <n v="1098"/>
    <n v="1124"/>
    <n v="3255"/>
    <n v="6.3156711805360449E-2"/>
    <n v="0.18290000000000001"/>
    <n v="2.3099999999999999E-2"/>
    <x v="1"/>
    <m/>
    <m/>
  </r>
  <r>
    <x v="34"/>
    <x v="59"/>
    <n v="17383"/>
    <n v="13346"/>
    <n v="977"/>
    <n v="1065"/>
    <n v="2972"/>
    <n v="6.1266754875453029E-2"/>
    <n v="0.17100000000000001"/>
    <n v="8.2600000000000007E-2"/>
    <x v="1"/>
    <m/>
    <m/>
  </r>
  <r>
    <x v="34"/>
    <x v="60"/>
    <n v="16934"/>
    <n v="13255"/>
    <n v="940"/>
    <n v="989"/>
    <n v="2690"/>
    <n v="5.8403212471949927E-2"/>
    <n v="0.15890000000000001"/>
    <n v="4.9500000000000002E-2"/>
    <x v="1"/>
    <m/>
    <m/>
  </r>
  <r>
    <x v="34"/>
    <x v="61"/>
    <n v="16205"/>
    <n v="12654"/>
    <n v="937"/>
    <n v="996"/>
    <n v="2555"/>
    <n v="6.1462511570502934E-2"/>
    <n v="0.15770000000000001"/>
    <n v="5.9200000000000003E-2"/>
    <x v="1"/>
    <m/>
    <m/>
  </r>
  <r>
    <x v="34"/>
    <x v="62"/>
    <n v="15726"/>
    <n v="12189"/>
    <n v="838"/>
    <n v="902"/>
    <n v="2635"/>
    <n v="5.7357242782652931E-2"/>
    <n v="0.1676"/>
    <n v="7.0999999999999994E-2"/>
    <x v="1"/>
    <m/>
    <m/>
  </r>
  <r>
    <x v="34"/>
    <x v="63"/>
    <n v="16612"/>
    <n v="11980"/>
    <n v="808"/>
    <n v="904"/>
    <n v="3728"/>
    <n v="5.4418492655911387E-2"/>
    <n v="0.22439999999999999"/>
    <n v="0.1062"/>
    <x v="1"/>
    <m/>
    <m/>
  </r>
  <r>
    <x v="34"/>
    <x v="64"/>
    <n v="16650"/>
    <n v="12957"/>
    <n v="808"/>
    <n v="850"/>
    <n v="2843"/>
    <n v="5.1051051051051052E-2"/>
    <n v="0.17080000000000001"/>
    <n v="4.9399999999999999E-2"/>
    <x v="1"/>
    <m/>
    <m/>
  </r>
  <r>
    <x v="34"/>
    <x v="65"/>
    <n v="17239"/>
    <n v="13360"/>
    <n v="714"/>
    <n v="760"/>
    <n v="3119"/>
    <n v="4.4086083879575383E-2"/>
    <n v="0.18090000000000001"/>
    <n v="6.0499999999999998E-2"/>
    <x v="1"/>
    <m/>
    <m/>
  </r>
  <r>
    <x v="34"/>
    <x v="66"/>
    <n v="17337"/>
    <n v="13080"/>
    <n v="841"/>
    <n v="859"/>
    <n v="3398"/>
    <n v="4.9547211166868547E-2"/>
    <n v="0.19600000000000001"/>
    <n v="2.1000000000000001E-2"/>
    <x v="1"/>
    <m/>
    <m/>
  </r>
  <r>
    <x v="34"/>
    <x v="67"/>
    <n v="17424"/>
    <n v="13106"/>
    <n v="1102"/>
    <n v="1144"/>
    <n v="3174"/>
    <n v="6.5656565656565663E-2"/>
    <n v="0.1822"/>
    <n v="3.6700000000000003E-2"/>
    <x v="1"/>
    <m/>
    <m/>
  </r>
  <r>
    <x v="34"/>
    <x v="68"/>
    <n v="16980"/>
    <n v="12696"/>
    <n v="1102"/>
    <n v="1178"/>
    <n v="3106"/>
    <n v="6.9375736160188453E-2"/>
    <n v="0.18290000000000001"/>
    <n v="6.4500000000000002E-2"/>
    <x v="1"/>
    <m/>
    <m/>
  </r>
  <r>
    <x v="34"/>
    <x v="69"/>
    <n v="16005"/>
    <n v="12377"/>
    <n v="805"/>
    <n v="840"/>
    <n v="2788"/>
    <n v="5.248359887535145E-2"/>
    <n v="0.17419999999999999"/>
    <n v="4.1700000000000001E-2"/>
    <x v="1"/>
    <m/>
    <m/>
  </r>
  <r>
    <x v="34"/>
    <x v="70"/>
    <n v="16419"/>
    <n v="12853"/>
    <n v="706"/>
    <n v="756"/>
    <n v="2810"/>
    <n v="4.6044217065594736E-2"/>
    <n v="0.1711"/>
    <n v="6.6100000000000006E-2"/>
    <x v="1"/>
    <m/>
    <m/>
  </r>
  <r>
    <x v="34"/>
    <x v="71"/>
    <n v="12657"/>
    <n v="9796"/>
    <n v="593"/>
    <n v="613"/>
    <n v="2248"/>
    <n v="4.8431697874693848E-2"/>
    <n v="0.17760000000000001"/>
    <n v="3.2599999999999997E-2"/>
    <x v="1"/>
    <m/>
    <m/>
  </r>
  <r>
    <x v="34"/>
    <x v="72"/>
    <n v="17447"/>
    <n v="13310"/>
    <n v="857"/>
    <n v="876"/>
    <n v="3261"/>
    <n v="5.0209205020920501E-2"/>
    <n v="0.18690000000000001"/>
    <n v="2.1700000000000001E-2"/>
    <x v="1"/>
    <m/>
    <m/>
  </r>
  <r>
    <x v="34"/>
    <x v="73"/>
    <n v="18118"/>
    <n v="13666"/>
    <n v="1013"/>
    <n v="1070"/>
    <n v="3382"/>
    <n v="5.9057291091731981E-2"/>
    <n v="0.1867"/>
    <n v="5.33E-2"/>
    <x v="1"/>
    <m/>
    <m/>
  </r>
  <r>
    <x v="34"/>
    <x v="74"/>
    <n v="18294"/>
    <n v="13926"/>
    <n v="1030"/>
    <n v="1117"/>
    <n v="3251"/>
    <n v="6.1058270471192742E-2"/>
    <n v="0.1777"/>
    <n v="7.7899999999999997E-2"/>
    <x v="1"/>
    <m/>
    <m/>
  </r>
  <r>
    <x v="34"/>
    <x v="75"/>
    <n v="17316"/>
    <n v="13068"/>
    <n v="976"/>
    <n v="1037"/>
    <n v="3211"/>
    <n v="5.9886809886809889E-2"/>
    <n v="0.18540000000000001"/>
    <n v="5.8799999999999998E-2"/>
    <x v="1"/>
    <m/>
    <m/>
  </r>
  <r>
    <x v="34"/>
    <x v="76"/>
    <n v="16886"/>
    <n v="12802"/>
    <n v="1187"/>
    <n v="1204"/>
    <n v="2880"/>
    <n v="7.1301670022503844E-2"/>
    <n v="0.1706"/>
    <n v="1.41E-2"/>
    <x v="1"/>
    <m/>
    <m/>
  </r>
  <r>
    <x v="34"/>
    <x v="77"/>
    <n v="16951"/>
    <n v="12662"/>
    <n v="1212"/>
    <n v="1286"/>
    <n v="3003"/>
    <n v="7.5865730635360742E-2"/>
    <n v="0.1772"/>
    <n v="5.7500000000000002E-2"/>
    <x v="1"/>
    <m/>
    <m/>
  </r>
  <r>
    <x v="34"/>
    <x v="78"/>
    <n v="18364"/>
    <n v="13442"/>
    <n v="1510"/>
    <n v="1554"/>
    <n v="3368"/>
    <n v="8.4622086691352641E-2"/>
    <n v="0.18340000000000001"/>
    <n v="2.8299999999999999E-2"/>
    <x v="1"/>
    <m/>
    <m/>
  </r>
  <r>
    <x v="34"/>
    <x v="79"/>
    <n v="18640"/>
    <n v="14025"/>
    <n v="1304"/>
    <n v="1364"/>
    <n v="3251"/>
    <n v="7.3175965665236056E-2"/>
    <n v="0.1744"/>
    <n v="4.3999999999999997E-2"/>
    <x v="1"/>
    <m/>
    <m/>
  </r>
  <r>
    <x v="34"/>
    <x v="80"/>
    <n v="18057"/>
    <n v="13790"/>
    <n v="1106"/>
    <n v="1160"/>
    <n v="3107"/>
    <n v="6.4241014564988652E-2"/>
    <n v="0.1721"/>
    <n v="4.6600000000000003E-2"/>
    <x v="1"/>
    <m/>
    <m/>
  </r>
  <r>
    <x v="34"/>
    <x v="81"/>
    <n v="17779"/>
    <n v="13320"/>
    <n v="1157"/>
    <n v="1225"/>
    <n v="3234"/>
    <n v="6.8901513020979813E-2"/>
    <n v="0.18190000000000001"/>
    <n v="5.5500000000000001E-2"/>
    <x v="1"/>
    <m/>
    <m/>
  </r>
  <r>
    <x v="34"/>
    <x v="82"/>
    <n v="13217"/>
    <n v="10115"/>
    <n v="809"/>
    <n v="827"/>
    <n v="2275"/>
    <n v="6.2570931376257855E-2"/>
    <n v="0.1721"/>
    <n v="2.18E-2"/>
    <x v="1"/>
    <m/>
    <m/>
  </r>
  <r>
    <x v="34"/>
    <x v="83"/>
    <n v="15915"/>
    <n v="12091"/>
    <n v="833"/>
    <n v="870"/>
    <n v="2954"/>
    <n v="5.4665409990574933E-2"/>
    <n v="0.18559999999999999"/>
    <n v="4.2500000000000003E-2"/>
    <x v="1"/>
    <m/>
    <m/>
  </r>
  <r>
    <x v="34"/>
    <x v="84"/>
    <n v="16623"/>
    <n v="12647"/>
    <n v="893"/>
    <n v="935"/>
    <n v="3041"/>
    <n v="5.6247368104433614E-2"/>
    <n v="0.18290000000000001"/>
    <n v="4.4900000000000002E-2"/>
    <x v="1"/>
    <m/>
    <m/>
  </r>
  <r>
    <x v="34"/>
    <x v="85"/>
    <n v="18083"/>
    <n v="14159"/>
    <n v="917"/>
    <n v="944"/>
    <n v="2980"/>
    <n v="5.2203727257645299E-2"/>
    <n v="0.1648"/>
    <n v="2.86E-2"/>
    <x v="1"/>
    <m/>
    <m/>
  </r>
  <r>
    <x v="34"/>
    <x v="86"/>
    <n v="18225"/>
    <n v="13872"/>
    <n v="971"/>
    <n v="995"/>
    <n v="3358"/>
    <n v="5.4595336076817561E-2"/>
    <n v="0.18429999999999999"/>
    <n v="2.41E-2"/>
    <x v="1"/>
    <m/>
    <m/>
  </r>
  <r>
    <x v="34"/>
    <x v="87"/>
    <n v="19257"/>
    <n v="14541"/>
    <n v="966"/>
    <n v="1037"/>
    <n v="3679"/>
    <n v="5.3850547852728879E-2"/>
    <n v="0.191"/>
    <n v="6.8500000000000005E-2"/>
    <x v="1"/>
    <m/>
    <m/>
  </r>
  <r>
    <x v="34"/>
    <x v="88"/>
    <n v="17937"/>
    <n v="13567"/>
    <n v="684"/>
    <n v="725"/>
    <n v="3645"/>
    <n v="4.0419245135752915E-2"/>
    <n v="0.20319999999999999"/>
    <n v="5.6599999999999998E-2"/>
    <x v="1"/>
    <m/>
    <m/>
  </r>
  <r>
    <x v="34"/>
    <x v="89"/>
    <n v="17180"/>
    <n v="12914"/>
    <n v="708"/>
    <n v="733"/>
    <n v="3533"/>
    <n v="4.2665890570430735E-2"/>
    <n v="0.2056"/>
    <n v="3.4099999999999998E-2"/>
    <x v="1"/>
    <m/>
    <m/>
  </r>
  <r>
    <x v="34"/>
    <x v="90"/>
    <n v="16220"/>
    <n v="12217"/>
    <n v="678"/>
    <n v="699"/>
    <n v="3304"/>
    <n v="4.309494451294698E-2"/>
    <n v="0.20369999999999999"/>
    <n v="0.03"/>
    <x v="1"/>
    <m/>
    <m/>
  </r>
  <r>
    <x v="34"/>
    <x v="91"/>
    <n v="16193"/>
    <n v="12006"/>
    <n v="712"/>
    <n v="717"/>
    <n v="3470"/>
    <n v="4.4278391897733589E-2"/>
    <n v="0.21429999999999999"/>
    <n v="7.0000000000000001E-3"/>
    <x v="1"/>
    <m/>
    <m/>
  </r>
  <r>
    <x v="34"/>
    <x v="92"/>
    <n v="17580"/>
    <n v="13389"/>
    <n v="805"/>
    <n v="842"/>
    <n v="3349"/>
    <n v="4.7895335608646186E-2"/>
    <n v="0.1905"/>
    <n v="4.3900000000000002E-2"/>
    <x v="1"/>
    <m/>
    <m/>
  </r>
  <r>
    <x v="34"/>
    <x v="93"/>
    <n v="18507"/>
    <n v="13895"/>
    <n v="901"/>
    <n v="925"/>
    <n v="3687"/>
    <n v="4.9981088236883339E-2"/>
    <n v="0.19919999999999999"/>
    <n v="2.5899999999999999E-2"/>
    <x v="1"/>
    <m/>
    <m/>
  </r>
  <r>
    <x v="34"/>
    <x v="94"/>
    <n v="18394"/>
    <n v="13951"/>
    <n v="904"/>
    <n v="964"/>
    <n v="3479"/>
    <n v="5.2408394041535286E-2"/>
    <n v="0.18909999999999999"/>
    <n v="6.2199999999999998E-2"/>
    <x v="1"/>
    <m/>
    <m/>
  </r>
  <r>
    <x v="34"/>
    <x v="95"/>
    <n v="18147"/>
    <n v="13917"/>
    <n v="938"/>
    <n v="990"/>
    <n v="3240"/>
    <n v="5.4554471813522895E-2"/>
    <n v="0.17849999999999999"/>
    <n v="5.2499999999999998E-2"/>
    <x v="1"/>
    <m/>
    <m/>
  </r>
  <r>
    <x v="34"/>
    <x v="96"/>
    <n v="17635"/>
    <n v="14113"/>
    <n v="801"/>
    <n v="872"/>
    <n v="2650"/>
    <n v="4.944712220017012E-2"/>
    <n v="0.15029999999999999"/>
    <n v="8.14E-2"/>
    <x v="1"/>
    <m/>
    <m/>
  </r>
  <r>
    <x v="34"/>
    <x v="97"/>
    <n v="17670"/>
    <n v="15122"/>
    <n v="710"/>
    <n v="761"/>
    <n v="1787"/>
    <n v="4.3067345783814374E-2"/>
    <n v="0.1011"/>
    <n v="6.7000000000000004E-2"/>
    <x v="1"/>
    <m/>
    <m/>
  </r>
  <r>
    <x v="34"/>
    <x v="98"/>
    <n v="18359"/>
    <n v="16040"/>
    <n v="783"/>
    <n v="831"/>
    <n v="1488"/>
    <n v="4.5263903262704942E-2"/>
    <n v="8.1100000000000005E-2"/>
    <n v="5.7799999999999997E-2"/>
    <x v="1"/>
    <m/>
    <m/>
  </r>
  <r>
    <x v="34"/>
    <x v="99"/>
    <n v="19260"/>
    <n v="16777"/>
    <n v="966"/>
    <n v="922"/>
    <n v="1561"/>
    <n v="4.7871235721703015E-2"/>
    <n v="8.1000000000000003E-2"/>
    <n v="-4.7699999999999999E-2"/>
    <x v="1"/>
    <m/>
    <m/>
  </r>
  <r>
    <x v="35"/>
    <x v="89"/>
    <n v="24596"/>
    <n v="24563"/>
    <n v="0"/>
    <n v="0"/>
    <n v="33"/>
    <n v="0"/>
    <n v="1.2999999999999999E-3"/>
    <s v="NULL"/>
    <x v="1"/>
    <m/>
    <m/>
  </r>
  <r>
    <x v="35"/>
    <x v="90"/>
    <n v="51649"/>
    <n v="37415"/>
    <n v="11811"/>
    <n v="13228"/>
    <n v="1006"/>
    <n v="0.2561133807043699"/>
    <n v="1.95E-2"/>
    <n v="0.1071"/>
    <x v="1"/>
    <m/>
    <m/>
  </r>
  <r>
    <x v="35"/>
    <x v="91"/>
    <n v="52421"/>
    <n v="26373"/>
    <n v="21841"/>
    <n v="24067"/>
    <n v="1981"/>
    <n v="0.45910989870471758"/>
    <n v="3.78E-2"/>
    <n v="9.2499999999999999E-2"/>
    <x v="1"/>
    <m/>
    <m/>
  </r>
  <r>
    <x v="35"/>
    <x v="92"/>
    <n v="45604"/>
    <n v="21878"/>
    <n v="19585"/>
    <n v="21806"/>
    <n v="1920"/>
    <n v="0.47815981054293483"/>
    <n v="4.2099999999999999E-2"/>
    <n v="0.1019"/>
    <x v="1"/>
    <m/>
    <m/>
  </r>
  <r>
    <x v="35"/>
    <x v="93"/>
    <n v="44051"/>
    <n v="20133"/>
    <n v="19559"/>
    <n v="21713"/>
    <n v="2205"/>
    <n v="0.49290594992168169"/>
    <n v="5.0099999999999999E-2"/>
    <n v="9.9199999999999997E-2"/>
    <x v="1"/>
    <m/>
    <m/>
  </r>
  <r>
    <x v="35"/>
    <x v="94"/>
    <n v="43878"/>
    <n v="20753"/>
    <n v="18888"/>
    <n v="21340"/>
    <n v="1785"/>
    <n v="0.48634851178267013"/>
    <n v="4.07E-2"/>
    <n v="0.1149"/>
    <x v="1"/>
    <m/>
    <m/>
  </r>
  <r>
    <x v="35"/>
    <x v="95"/>
    <n v="46228"/>
    <n v="23032"/>
    <n v="18938"/>
    <n v="21282"/>
    <n v="1914"/>
    <n v="0.46037033832309421"/>
    <n v="4.1399999999999999E-2"/>
    <n v="0.1101"/>
    <x v="1"/>
    <m/>
    <m/>
  </r>
  <r>
    <x v="35"/>
    <x v="96"/>
    <n v="48421"/>
    <n v="20409"/>
    <n v="23171"/>
    <n v="26107"/>
    <n v="1905"/>
    <n v="0.53916689039879395"/>
    <n v="3.9300000000000002E-2"/>
    <n v="0.1125"/>
    <x v="1"/>
    <m/>
    <m/>
  </r>
  <r>
    <x v="35"/>
    <x v="97"/>
    <n v="55508"/>
    <n v="21117"/>
    <n v="26971"/>
    <n v="30995"/>
    <n v="3396"/>
    <n v="0.55838798011097501"/>
    <n v="6.1199999999999997E-2"/>
    <n v="0.1298"/>
    <x v="1"/>
    <m/>
    <m/>
  </r>
  <r>
    <x v="35"/>
    <x v="98"/>
    <n v="55588"/>
    <n v="23082"/>
    <n v="24332"/>
    <n v="28077"/>
    <n v="4429"/>
    <n v="0.50509102684032525"/>
    <n v="7.9699999999999993E-2"/>
    <n v="0.13339999999999999"/>
    <x v="1"/>
    <m/>
    <m/>
  </r>
  <r>
    <x v="35"/>
    <x v="99"/>
    <n v="48125"/>
    <n v="20369"/>
    <n v="19508"/>
    <n v="22576"/>
    <n v="5180"/>
    <n v="0.46911168831168831"/>
    <n v="0.1076"/>
    <n v="0.13589999999999999"/>
    <x v="1"/>
    <m/>
    <m/>
  </r>
  <r>
    <x v="36"/>
    <x v="52"/>
    <n v="0"/>
    <n v="0"/>
    <n v="0"/>
    <n v="0"/>
    <n v="0"/>
    <e v="#DIV/0!"/>
    <s v="NULL"/>
    <s v="NULL"/>
    <x v="1"/>
    <m/>
    <m/>
  </r>
  <r>
    <x v="36"/>
    <x v="96"/>
    <n v="504339"/>
    <n v="304191"/>
    <n v="140751"/>
    <n v="163204"/>
    <n v="36944"/>
    <n v="0.3235998009275507"/>
    <n v="7.3300000000000004E-2"/>
    <n v="0.1376"/>
    <x v="1"/>
    <m/>
    <m/>
  </r>
  <r>
    <x v="36"/>
    <x v="97"/>
    <n v="149866"/>
    <n v="92734"/>
    <n v="39685"/>
    <n v="32244"/>
    <n v="24888"/>
    <n v="0.21515220263435336"/>
    <n v="0.1661"/>
    <n v="-0.23080000000000001"/>
    <x v="1"/>
    <m/>
    <m/>
  </r>
  <r>
    <x v="36"/>
    <x v="98"/>
    <n v="209"/>
    <n v="88"/>
    <n v="47"/>
    <n v="41"/>
    <n v="80"/>
    <n v="0.19617224880382775"/>
    <n v="0.38279999999999997"/>
    <n v="-0.14630000000000001"/>
    <x v="1"/>
    <m/>
    <m/>
  </r>
  <r>
    <x v="36"/>
    <x v="99"/>
    <n v="99"/>
    <n v="49"/>
    <n v="29"/>
    <n v="21"/>
    <n v="29"/>
    <n v="0.21212121212121213"/>
    <n v="0.29289999999999999"/>
    <n v="-0.38100000000000001"/>
    <x v="1"/>
    <m/>
    <m/>
  </r>
  <r>
    <x v="37"/>
    <x v="4"/>
    <n v="15873"/>
    <n v="11728"/>
    <n v="2473"/>
    <n v="2738"/>
    <n v="1407"/>
    <n v="0.17249417249417248"/>
    <n v="8.8599999999999998E-2"/>
    <n v="9.6799999999999997E-2"/>
    <x v="1"/>
    <m/>
    <m/>
  </r>
  <r>
    <x v="37"/>
    <x v="5"/>
    <n v="18273"/>
    <n v="13544"/>
    <n v="2627"/>
    <n v="2795"/>
    <n v="1934"/>
    <n v="0.1529579160510042"/>
    <n v="0.10580000000000001"/>
    <n v="6.0100000000000001E-2"/>
    <x v="1"/>
    <m/>
    <m/>
  </r>
  <r>
    <x v="37"/>
    <x v="6"/>
    <n v="18361"/>
    <n v="13403"/>
    <n v="2858"/>
    <n v="3020"/>
    <n v="1938"/>
    <n v="0.16447905887478895"/>
    <n v="0.1055"/>
    <n v="5.3600000000000002E-2"/>
    <x v="1"/>
    <m/>
    <m/>
  </r>
  <r>
    <x v="37"/>
    <x v="7"/>
    <n v="16745"/>
    <n v="12152"/>
    <n v="2495"/>
    <n v="2677"/>
    <n v="1916"/>
    <n v="0.15986861749776052"/>
    <n v="0.1144"/>
    <n v="6.8000000000000005E-2"/>
    <x v="1"/>
    <m/>
    <m/>
  </r>
  <r>
    <x v="37"/>
    <x v="8"/>
    <n v="14422"/>
    <n v="10056"/>
    <n v="2475"/>
    <n v="2642"/>
    <n v="1724"/>
    <n v="0.18319234502842879"/>
    <n v="0.1195"/>
    <n v="6.3200000000000006E-2"/>
    <x v="1"/>
    <m/>
    <m/>
  </r>
  <r>
    <x v="37"/>
    <x v="9"/>
    <n v="14478"/>
    <n v="10146"/>
    <n v="2428"/>
    <n v="2569"/>
    <n v="1763"/>
    <n v="0.17744163558502554"/>
    <n v="0.12180000000000001"/>
    <n v="5.4899999999999997E-2"/>
    <x v="1"/>
    <m/>
    <m/>
  </r>
  <r>
    <x v="37"/>
    <x v="10"/>
    <n v="14509"/>
    <n v="11560"/>
    <n v="1022"/>
    <n v="986"/>
    <n v="1963"/>
    <n v="6.7957819284581986E-2"/>
    <n v="0.1353"/>
    <n v="-3.6499999999999998E-2"/>
    <x v="1"/>
    <m/>
    <m/>
  </r>
  <r>
    <x v="37"/>
    <x v="11"/>
    <n v="13296"/>
    <n v="10762"/>
    <n v="843"/>
    <n v="842"/>
    <n v="1692"/>
    <n v="6.3327316486161245E-2"/>
    <n v="0.1273"/>
    <n v="-1.1999999999999999E-3"/>
    <x v="1"/>
    <m/>
    <m/>
  </r>
  <r>
    <x v="37"/>
    <x v="12"/>
    <n v="13872"/>
    <n v="11058"/>
    <n v="980"/>
    <n v="985"/>
    <n v="1829"/>
    <n v="7.1006343713956172E-2"/>
    <n v="0.1318"/>
    <n v="5.1000000000000004E-3"/>
    <x v="1"/>
    <m/>
    <m/>
  </r>
  <r>
    <x v="37"/>
    <x v="13"/>
    <n v="12749"/>
    <n v="10099"/>
    <n v="956"/>
    <n v="1032"/>
    <n v="1618"/>
    <n v="8.0947525296101649E-2"/>
    <n v="0.12690000000000001"/>
    <n v="7.3599999999999999E-2"/>
    <x v="1"/>
    <m/>
    <m/>
  </r>
  <r>
    <x v="37"/>
    <x v="14"/>
    <n v="17224"/>
    <n v="12574"/>
    <n v="1381"/>
    <n v="1532"/>
    <n v="3118"/>
    <n v="8.8945657222480254E-2"/>
    <n v="0.18099999999999999"/>
    <n v="9.8599999999999993E-2"/>
    <x v="1"/>
    <m/>
    <m/>
  </r>
  <r>
    <x v="37"/>
    <x v="15"/>
    <n v="20740"/>
    <n v="14311"/>
    <n v="1701"/>
    <n v="1855"/>
    <n v="4574"/>
    <n v="8.944069431051109E-2"/>
    <n v="0.2205"/>
    <n v="8.3000000000000004E-2"/>
    <x v="1"/>
    <m/>
    <m/>
  </r>
  <r>
    <x v="37"/>
    <x v="16"/>
    <n v="19468"/>
    <n v="12135"/>
    <n v="1914"/>
    <n v="2098"/>
    <n v="5235"/>
    <n v="0.10776659132936101"/>
    <n v="0.26889999999999997"/>
    <n v="8.77E-2"/>
    <x v="1"/>
    <m/>
    <m/>
  </r>
  <r>
    <x v="37"/>
    <x v="17"/>
    <n v="21325"/>
    <n v="12793"/>
    <n v="2378"/>
    <n v="2547"/>
    <n v="5985"/>
    <n v="0.11943728018757327"/>
    <n v="0.28070000000000001"/>
    <n v="6.6400000000000001E-2"/>
    <x v="1"/>
    <m/>
    <m/>
  </r>
  <r>
    <x v="37"/>
    <x v="18"/>
    <n v="23004"/>
    <n v="12107"/>
    <n v="2104"/>
    <n v="2198"/>
    <n v="8699"/>
    <n v="9.5548600243435922E-2"/>
    <n v="0.37819999999999998"/>
    <n v="4.2799999999999998E-2"/>
    <x v="1"/>
    <m/>
    <m/>
  </r>
  <r>
    <x v="37"/>
    <x v="19"/>
    <n v="22182"/>
    <n v="11354"/>
    <n v="2174"/>
    <n v="2301"/>
    <n v="8527"/>
    <n v="0.10373275628888287"/>
    <n v="0.38440000000000002"/>
    <n v="5.5199999999999999E-2"/>
    <x v="1"/>
    <m/>
    <m/>
  </r>
  <r>
    <x v="37"/>
    <x v="20"/>
    <n v="2900"/>
    <n v="1219"/>
    <n v="193"/>
    <n v="190"/>
    <n v="1491"/>
    <n v="6.5517241379310351E-2"/>
    <n v="0.5141"/>
    <n v="-1.5800000000000002E-2"/>
    <x v="1"/>
    <m/>
    <m/>
  </r>
  <r>
    <x v="37"/>
    <x v="21"/>
    <n v="110"/>
    <n v="65"/>
    <n v="27"/>
    <n v="50"/>
    <n v="-5"/>
    <n v="0.45454545454545453"/>
    <n v="-4.5499999999999999E-2"/>
    <n v="0.46"/>
    <x v="1"/>
    <m/>
    <m/>
  </r>
  <r>
    <x v="37"/>
    <x v="22"/>
    <n v="14555"/>
    <n v="7584"/>
    <n v="1610"/>
    <n v="1692"/>
    <n v="5279"/>
    <n v="0.11624871178289248"/>
    <n v="0.36270000000000002"/>
    <n v="4.8500000000000001E-2"/>
    <x v="1"/>
    <m/>
    <m/>
  </r>
  <r>
    <x v="37"/>
    <x v="23"/>
    <n v="22996"/>
    <n v="11841"/>
    <n v="2213"/>
    <n v="2386"/>
    <n v="8769"/>
    <n v="0.10375717516089755"/>
    <n v="0.38129999999999997"/>
    <n v="7.2499999999999995E-2"/>
    <x v="1"/>
    <m/>
    <m/>
  </r>
  <r>
    <x v="37"/>
    <x v="24"/>
    <n v="15402"/>
    <n v="9348"/>
    <n v="1438"/>
    <n v="1758"/>
    <n v="4296"/>
    <n v="0.11414102064666927"/>
    <n v="0.27889999999999998"/>
    <n v="0.182"/>
    <x v="1"/>
    <m/>
    <m/>
  </r>
  <r>
    <x v="37"/>
    <x v="25"/>
    <n v="2262"/>
    <n v="712"/>
    <n v="103"/>
    <n v="101"/>
    <n v="1449"/>
    <n v="4.4650751547303275E-2"/>
    <n v="0.64059999999999995"/>
    <n v="-1.9800000000000002E-2"/>
    <x v="1"/>
    <m/>
    <m/>
  </r>
  <r>
    <x v="37"/>
    <x v="26"/>
    <n v="15"/>
    <n v="9"/>
    <n v="3"/>
    <n v="2"/>
    <n v="4"/>
    <n v="0.13333333333333333"/>
    <n v="0.26669999999999999"/>
    <n v="-0.5"/>
    <x v="1"/>
    <m/>
    <m/>
  </r>
  <r>
    <x v="37"/>
    <x v="27"/>
    <n v="14"/>
    <n v="12"/>
    <n v="1"/>
    <n v="1"/>
    <n v="1"/>
    <n v="7.1428571428571425E-2"/>
    <n v="7.1400000000000005E-2"/>
    <n v="0"/>
    <x v="1"/>
    <m/>
    <m/>
  </r>
  <r>
    <x v="37"/>
    <x v="28"/>
    <n v="12"/>
    <n v="7"/>
    <n v="1"/>
    <n v="4"/>
    <n v="1"/>
    <n v="0.33333333333333331"/>
    <n v="8.3299999999999999E-2"/>
    <n v="0.75"/>
    <x v="1"/>
    <m/>
    <m/>
  </r>
  <r>
    <x v="37"/>
    <x v="29"/>
    <n v="11"/>
    <n v="10"/>
    <n v="0"/>
    <n v="0"/>
    <n v="1"/>
    <n v="0"/>
    <n v="9.0899999999999995E-2"/>
    <s v="NULL"/>
    <x v="1"/>
    <m/>
    <m/>
  </r>
  <r>
    <x v="37"/>
    <x v="30"/>
    <n v="4"/>
    <n v="4"/>
    <n v="0"/>
    <n v="0"/>
    <n v="0"/>
    <n v="0"/>
    <n v="0"/>
    <s v="NULL"/>
    <x v="1"/>
    <m/>
    <m/>
  </r>
  <r>
    <x v="37"/>
    <x v="31"/>
    <n v="5302"/>
    <n v="3480"/>
    <n v="242"/>
    <n v="318"/>
    <n v="1504"/>
    <n v="5.9977367031308938E-2"/>
    <n v="0.28370000000000001"/>
    <n v="0.23899999999999999"/>
    <x v="1"/>
    <m/>
    <m/>
  </r>
  <r>
    <x v="37"/>
    <x v="32"/>
    <n v="22878"/>
    <n v="13312"/>
    <n v="1294"/>
    <n v="1511"/>
    <n v="8055"/>
    <n v="6.604598304047557E-2"/>
    <n v="0.35210000000000002"/>
    <n v="0.14360000000000001"/>
    <x v="1"/>
    <m/>
    <m/>
  </r>
  <r>
    <x v="37"/>
    <x v="33"/>
    <n v="21618"/>
    <n v="12283"/>
    <n v="1155"/>
    <n v="1283"/>
    <n v="8052"/>
    <n v="5.9348690905726711E-2"/>
    <n v="0.3725"/>
    <n v="9.98E-2"/>
    <x v="1"/>
    <m/>
    <m/>
  </r>
  <r>
    <x v="37"/>
    <x v="34"/>
    <n v="20260"/>
    <n v="11782"/>
    <n v="998"/>
    <n v="1077"/>
    <n v="7401"/>
    <n v="5.3158933859822309E-2"/>
    <n v="0.36530000000000001"/>
    <n v="7.3400000000000007E-2"/>
    <x v="1"/>
    <m/>
    <m/>
  </r>
  <r>
    <x v="37"/>
    <x v="35"/>
    <n v="20045"/>
    <n v="11683"/>
    <n v="1057"/>
    <n v="1125"/>
    <n v="7237"/>
    <n v="5.6123721626340731E-2"/>
    <n v="0.36099999999999999"/>
    <n v="6.0400000000000002E-2"/>
    <x v="1"/>
    <m/>
    <m/>
  </r>
  <r>
    <x v="37"/>
    <x v="36"/>
    <n v="19959"/>
    <n v="11702"/>
    <n v="937"/>
    <n v="1091"/>
    <n v="7166"/>
    <n v="5.4662057217295452E-2"/>
    <n v="0.35899999999999999"/>
    <n v="0.14119999999999999"/>
    <x v="1"/>
    <m/>
    <m/>
  </r>
  <r>
    <x v="37"/>
    <x v="37"/>
    <n v="20893"/>
    <n v="12159"/>
    <n v="990"/>
    <n v="1109"/>
    <n v="7625"/>
    <n v="5.3079978940314937E-2"/>
    <n v="0.36499999999999999"/>
    <n v="0.10730000000000001"/>
    <x v="1"/>
    <m/>
    <m/>
  </r>
  <r>
    <x v="37"/>
    <x v="38"/>
    <n v="22669"/>
    <n v="10936"/>
    <n v="883"/>
    <n v="967"/>
    <n v="10766"/>
    <n v="4.2657373505668533E-2"/>
    <n v="0.47489999999999999"/>
    <n v="8.6900000000000005E-2"/>
    <x v="1"/>
    <m/>
    <m/>
  </r>
  <r>
    <x v="37"/>
    <x v="39"/>
    <n v="25212"/>
    <n v="11167"/>
    <n v="812"/>
    <n v="929"/>
    <n v="13116"/>
    <n v="3.6847532920831351E-2"/>
    <n v="0.5202"/>
    <n v="0.12590000000000001"/>
    <x v="1"/>
    <m/>
    <m/>
  </r>
  <r>
    <x v="37"/>
    <x v="40"/>
    <n v="34429"/>
    <n v="16838"/>
    <n v="1375"/>
    <n v="1571"/>
    <n v="16020"/>
    <n v="4.5630137384181937E-2"/>
    <n v="0.46529999999999999"/>
    <n v="0.12479999999999999"/>
    <x v="1"/>
    <m/>
    <m/>
  </r>
  <r>
    <x v="37"/>
    <x v="41"/>
    <n v="28257"/>
    <n v="12403"/>
    <n v="744"/>
    <n v="929"/>
    <n v="14925"/>
    <n v="3.2876809286194568E-2"/>
    <n v="0.5282"/>
    <n v="0.1991"/>
    <x v="1"/>
    <m/>
    <m/>
  </r>
  <r>
    <x v="37"/>
    <x v="42"/>
    <n v="26450"/>
    <n v="13744"/>
    <n v="1136"/>
    <n v="1277"/>
    <n v="11429"/>
    <n v="4.8279773156899811E-2"/>
    <n v="0.43209999999999998"/>
    <n v="0.1104"/>
    <x v="1"/>
    <m/>
    <m/>
  </r>
  <r>
    <x v="37"/>
    <x v="43"/>
    <n v="29510"/>
    <n v="15716"/>
    <n v="1188"/>
    <n v="1268"/>
    <n v="12526"/>
    <n v="4.2968485259234156E-2"/>
    <n v="0.42449999999999999"/>
    <n v="6.3100000000000003E-2"/>
    <x v="1"/>
    <m/>
    <m/>
  </r>
  <r>
    <x v="37"/>
    <x v="44"/>
    <n v="26315"/>
    <n v="13953"/>
    <n v="820"/>
    <n v="885"/>
    <n v="11477"/>
    <n v="3.3631008930267908E-2"/>
    <n v="0.43609999999999999"/>
    <n v="7.3400000000000007E-2"/>
    <x v="1"/>
    <m/>
    <m/>
  </r>
  <r>
    <x v="37"/>
    <x v="45"/>
    <n v="24298"/>
    <n v="13915"/>
    <n v="865"/>
    <n v="927"/>
    <n v="9456"/>
    <n v="3.8151288171865999E-2"/>
    <n v="0.38919999999999999"/>
    <n v="6.6900000000000001E-2"/>
    <x v="1"/>
    <m/>
    <m/>
  </r>
  <r>
    <x v="37"/>
    <x v="46"/>
    <n v="20985"/>
    <n v="11403"/>
    <n v="635"/>
    <n v="663"/>
    <n v="8919"/>
    <n v="3.1593995711222303E-2"/>
    <n v="0.42499999999999999"/>
    <n v="4.2200000000000001E-2"/>
    <x v="1"/>
    <m/>
    <m/>
  </r>
  <r>
    <x v="37"/>
    <x v="47"/>
    <n v="20101"/>
    <n v="11237"/>
    <n v="708"/>
    <n v="728"/>
    <n v="8136"/>
    <n v="3.6217103626685239E-2"/>
    <n v="0.40479999999999999"/>
    <n v="2.75E-2"/>
    <x v="1"/>
    <m/>
    <m/>
  </r>
  <r>
    <x v="37"/>
    <x v="48"/>
    <n v="20304"/>
    <n v="11830"/>
    <n v="819"/>
    <n v="880"/>
    <n v="7594"/>
    <n v="4.3341213553979512E-2"/>
    <n v="0.374"/>
    <n v="6.93E-2"/>
    <x v="1"/>
    <m/>
    <m/>
  </r>
  <r>
    <x v="37"/>
    <x v="49"/>
    <n v="20794"/>
    <n v="12075"/>
    <n v="810"/>
    <n v="855"/>
    <n v="7864"/>
    <n v="4.1117630085601618E-2"/>
    <n v="0.37819999999999998"/>
    <n v="5.2600000000000001E-2"/>
    <x v="1"/>
    <m/>
    <m/>
  </r>
  <r>
    <x v="37"/>
    <x v="50"/>
    <n v="23924"/>
    <n v="14885"/>
    <n v="1007"/>
    <n v="1104"/>
    <n v="7935"/>
    <n v="4.614612940979769E-2"/>
    <n v="0.33169999999999999"/>
    <n v="8.7900000000000006E-2"/>
    <x v="1"/>
    <m/>
    <m/>
  </r>
  <r>
    <x v="37"/>
    <x v="51"/>
    <n v="18912"/>
    <n v="11231"/>
    <n v="725"/>
    <n v="763"/>
    <n v="6918"/>
    <n v="4.0344754653130289E-2"/>
    <n v="0.36580000000000001"/>
    <n v="4.9799999999999997E-2"/>
    <x v="1"/>
    <m/>
    <m/>
  </r>
  <r>
    <x v="37"/>
    <x v="52"/>
    <n v="24893"/>
    <n v="13324"/>
    <n v="807"/>
    <n v="811"/>
    <n v="10758"/>
    <n v="3.2579440003213757E-2"/>
    <n v="0.43219999999999997"/>
    <n v="4.8999999999999998E-3"/>
    <x v="1"/>
    <m/>
    <m/>
  </r>
  <r>
    <x v="37"/>
    <x v="53"/>
    <n v="25049"/>
    <n v="13686"/>
    <n v="948"/>
    <n v="977"/>
    <n v="10386"/>
    <n v="3.900355303604934E-2"/>
    <n v="0.41460000000000002"/>
    <n v="2.9700000000000001E-2"/>
    <x v="1"/>
    <m/>
    <m/>
  </r>
  <r>
    <x v="37"/>
    <x v="54"/>
    <n v="24238"/>
    <n v="14268"/>
    <n v="961"/>
    <n v="997"/>
    <n v="8973"/>
    <n v="4.1133756910636192E-2"/>
    <n v="0.37019999999999997"/>
    <n v="3.61E-2"/>
    <x v="1"/>
    <m/>
    <m/>
  </r>
  <r>
    <x v="37"/>
    <x v="55"/>
    <n v="23840"/>
    <n v="14439"/>
    <n v="1003"/>
    <n v="1120"/>
    <n v="8281"/>
    <n v="4.6979865771812082E-2"/>
    <n v="0.34739999999999999"/>
    <n v="0.1045"/>
    <x v="1"/>
    <m/>
    <m/>
  </r>
  <r>
    <x v="37"/>
    <x v="56"/>
    <n v="24617"/>
    <n v="14799"/>
    <n v="1250"/>
    <n v="1367"/>
    <n v="8451"/>
    <n v="5.5530730795791523E-2"/>
    <n v="0.34329999999999999"/>
    <n v="8.5599999999999996E-2"/>
    <x v="1"/>
    <m/>
    <m/>
  </r>
  <r>
    <x v="37"/>
    <x v="57"/>
    <n v="22565"/>
    <n v="14356"/>
    <n v="1323"/>
    <n v="1414"/>
    <n v="6795"/>
    <n v="6.2663416795922883E-2"/>
    <n v="0.30109999999999998"/>
    <n v="6.4399999999999999E-2"/>
    <x v="1"/>
    <m/>
    <m/>
  </r>
  <r>
    <x v="37"/>
    <x v="58"/>
    <n v="19489"/>
    <n v="15089"/>
    <n v="1230"/>
    <n v="1267"/>
    <n v="3133"/>
    <n v="6.5011031864128488E-2"/>
    <n v="0.1608"/>
    <n v="2.92E-2"/>
    <x v="1"/>
    <m/>
    <m/>
  </r>
  <r>
    <x v="37"/>
    <x v="59"/>
    <n v="18102"/>
    <n v="14776"/>
    <n v="670"/>
    <n v="718"/>
    <n v="2608"/>
    <n v="3.9664125510993263E-2"/>
    <n v="0.14410000000000001"/>
    <n v="6.6900000000000001E-2"/>
    <x v="1"/>
    <m/>
    <m/>
  </r>
  <r>
    <x v="37"/>
    <x v="60"/>
    <n v="16471"/>
    <n v="13442"/>
    <n v="728"/>
    <n v="797"/>
    <n v="2232"/>
    <n v="4.8388076012385407E-2"/>
    <n v="0.13550000000000001"/>
    <n v="8.6599999999999996E-2"/>
    <x v="1"/>
    <m/>
    <m/>
  </r>
  <r>
    <x v="37"/>
    <x v="61"/>
    <n v="16399"/>
    <n v="13224"/>
    <n v="718"/>
    <n v="781"/>
    <n v="2394"/>
    <n v="4.7624855174095981E-2"/>
    <n v="0.14599999999999999"/>
    <n v="8.0699999999999994E-2"/>
    <x v="1"/>
    <m/>
    <m/>
  </r>
  <r>
    <x v="37"/>
    <x v="62"/>
    <n v="16335"/>
    <n v="13234"/>
    <n v="815"/>
    <n v="890"/>
    <n v="2211"/>
    <n v="5.4484236302418124E-2"/>
    <n v="0.13539999999999999"/>
    <n v="8.43E-2"/>
    <x v="1"/>
    <m/>
    <m/>
  </r>
  <r>
    <x v="37"/>
    <x v="63"/>
    <n v="14737"/>
    <n v="12063"/>
    <n v="701"/>
    <n v="783"/>
    <n v="1891"/>
    <n v="5.3131573590282963E-2"/>
    <n v="0.1283"/>
    <n v="0.1047"/>
    <x v="1"/>
    <m/>
    <m/>
  </r>
  <r>
    <x v="37"/>
    <x v="64"/>
    <n v="15749"/>
    <n v="12918"/>
    <n v="723"/>
    <n v="783"/>
    <n v="2048"/>
    <n v="4.9717442377293794E-2"/>
    <n v="0.13"/>
    <n v="7.6600000000000001E-2"/>
    <x v="1"/>
    <m/>
    <m/>
  </r>
  <r>
    <x v="37"/>
    <x v="65"/>
    <n v="15083"/>
    <n v="12030"/>
    <n v="704"/>
    <n v="746"/>
    <n v="2307"/>
    <n v="4.9459656566995955E-2"/>
    <n v="0.153"/>
    <n v="5.6300000000000003E-2"/>
    <x v="1"/>
    <m/>
    <m/>
  </r>
  <r>
    <x v="37"/>
    <x v="66"/>
    <n v="17388"/>
    <n v="13997"/>
    <n v="712"/>
    <n v="774"/>
    <n v="2617"/>
    <n v="4.4513457556935816E-2"/>
    <n v="0.15049999999999999"/>
    <n v="8.0100000000000005E-2"/>
    <x v="1"/>
    <m/>
    <m/>
  </r>
  <r>
    <x v="37"/>
    <x v="67"/>
    <n v="16517"/>
    <n v="13126"/>
    <n v="893"/>
    <n v="996"/>
    <n v="2395"/>
    <n v="6.030150753768844E-2"/>
    <n v="0.14499999999999999"/>
    <n v="0.10340000000000001"/>
    <x v="1"/>
    <m/>
    <m/>
  </r>
  <r>
    <x v="37"/>
    <x v="68"/>
    <n v="16735"/>
    <n v="13383"/>
    <n v="969"/>
    <n v="1057"/>
    <n v="2295"/>
    <n v="6.3161039737077984E-2"/>
    <n v="0.1371"/>
    <n v="8.3299999999999999E-2"/>
    <x v="1"/>
    <m/>
    <m/>
  </r>
  <r>
    <x v="37"/>
    <x v="69"/>
    <n v="16998"/>
    <n v="13700"/>
    <n v="842"/>
    <n v="901"/>
    <n v="2397"/>
    <n v="5.3006236027767974E-2"/>
    <n v="0.14099999999999999"/>
    <n v="6.5500000000000003E-2"/>
    <x v="1"/>
    <m/>
    <m/>
  </r>
  <r>
    <x v="37"/>
    <x v="70"/>
    <n v="16285"/>
    <n v="13242"/>
    <n v="808"/>
    <n v="860"/>
    <n v="2183"/>
    <n v="5.2809333742708013E-2"/>
    <n v="0.13400000000000001"/>
    <n v="6.0499999999999998E-2"/>
    <x v="1"/>
    <m/>
    <m/>
  </r>
  <r>
    <x v="37"/>
    <x v="71"/>
    <n v="13363"/>
    <n v="10528"/>
    <n v="570"/>
    <n v="612"/>
    <n v="2223"/>
    <n v="4.5798099229214996E-2"/>
    <n v="0.16639999999999999"/>
    <n v="6.8599999999999994E-2"/>
    <x v="1"/>
    <m/>
    <m/>
  </r>
  <r>
    <x v="37"/>
    <x v="72"/>
    <n v="17985"/>
    <n v="14105"/>
    <n v="752"/>
    <n v="799"/>
    <n v="3081"/>
    <n v="4.442591048095635E-2"/>
    <n v="0.17130000000000001"/>
    <n v="5.8799999999999998E-2"/>
    <x v="1"/>
    <m/>
    <m/>
  </r>
  <r>
    <x v="37"/>
    <x v="73"/>
    <n v="22657"/>
    <n v="17931"/>
    <n v="1140"/>
    <n v="1236"/>
    <n v="3490"/>
    <n v="5.4552676876903385E-2"/>
    <n v="0.154"/>
    <n v="7.7700000000000005E-2"/>
    <x v="1"/>
    <m/>
    <m/>
  </r>
  <r>
    <x v="37"/>
    <x v="74"/>
    <n v="25845"/>
    <n v="19805"/>
    <n v="1654"/>
    <n v="1891"/>
    <n v="4149"/>
    <n v="7.3166956858193077E-2"/>
    <n v="0.1605"/>
    <n v="0.12529999999999999"/>
    <x v="1"/>
    <m/>
    <m/>
  </r>
  <r>
    <x v="37"/>
    <x v="75"/>
    <n v="18164"/>
    <n v="14580"/>
    <n v="910"/>
    <n v="970"/>
    <n v="2614"/>
    <n v="5.3402334287601848E-2"/>
    <n v="0.1439"/>
    <n v="6.1899999999999997E-2"/>
    <x v="1"/>
    <m/>
    <m/>
  </r>
  <r>
    <x v="37"/>
    <x v="76"/>
    <n v="16816"/>
    <n v="13510"/>
    <n v="637"/>
    <n v="706"/>
    <n v="2600"/>
    <n v="4.1983824928639391E-2"/>
    <n v="0.15459999999999999"/>
    <n v="9.7699999999999995E-2"/>
    <x v="1"/>
    <m/>
    <m/>
  </r>
  <r>
    <x v="37"/>
    <x v="77"/>
    <n v="17611"/>
    <n v="14138"/>
    <n v="924"/>
    <n v="966"/>
    <n v="2507"/>
    <n v="5.4852081085685081E-2"/>
    <n v="0.1424"/>
    <n v="4.3499999999999997E-2"/>
    <x v="1"/>
    <m/>
    <m/>
  </r>
  <r>
    <x v="37"/>
    <x v="78"/>
    <n v="18154"/>
    <n v="14490"/>
    <n v="847"/>
    <n v="897"/>
    <n v="2767"/>
    <n v="4.9410598215269365E-2"/>
    <n v="0.15240000000000001"/>
    <n v="5.57E-2"/>
    <x v="1"/>
    <m/>
    <m/>
  </r>
  <r>
    <x v="37"/>
    <x v="79"/>
    <n v="16530"/>
    <n v="13584"/>
    <n v="781"/>
    <n v="809"/>
    <n v="2137"/>
    <n v="4.8941318814277074E-2"/>
    <n v="0.1293"/>
    <n v="3.4599999999999999E-2"/>
    <x v="1"/>
    <m/>
    <m/>
  </r>
  <r>
    <x v="37"/>
    <x v="80"/>
    <n v="14636"/>
    <n v="11812"/>
    <n v="665"/>
    <n v="716"/>
    <n v="2108"/>
    <n v="4.8920470073790655E-2"/>
    <n v="0.14399999999999999"/>
    <n v="7.1199999999999999E-2"/>
    <x v="1"/>
    <m/>
    <m/>
  </r>
  <r>
    <x v="37"/>
    <x v="81"/>
    <n v="20710"/>
    <n v="16703"/>
    <n v="796"/>
    <n v="850"/>
    <n v="3157"/>
    <n v="4.1042974408498308E-2"/>
    <n v="0.15240000000000001"/>
    <n v="6.3500000000000001E-2"/>
    <x v="1"/>
    <m/>
    <m/>
  </r>
  <r>
    <x v="37"/>
    <x v="82"/>
    <n v="15545"/>
    <n v="12715"/>
    <n v="623"/>
    <n v="671"/>
    <n v="2159"/>
    <n v="4.316500482470248E-2"/>
    <n v="0.1389"/>
    <n v="7.1499999999999994E-2"/>
    <x v="1"/>
    <m/>
    <m/>
  </r>
  <r>
    <x v="37"/>
    <x v="83"/>
    <n v="17782"/>
    <n v="14496"/>
    <n v="738"/>
    <n v="800"/>
    <n v="2486"/>
    <n v="4.498931503767855E-2"/>
    <n v="0.13980000000000001"/>
    <n v="7.7499999999999999E-2"/>
    <x v="1"/>
    <m/>
    <m/>
  </r>
  <r>
    <x v="37"/>
    <x v="84"/>
    <n v="18987"/>
    <n v="15439"/>
    <n v="728"/>
    <n v="775"/>
    <n v="2773"/>
    <n v="4.0817401379891503E-2"/>
    <n v="0.14599999999999999"/>
    <n v="6.0600000000000001E-2"/>
    <x v="1"/>
    <m/>
    <m/>
  </r>
  <r>
    <x v="37"/>
    <x v="85"/>
    <n v="19399"/>
    <n v="15678"/>
    <n v="724"/>
    <n v="770"/>
    <n v="2951"/>
    <n v="3.9692767668436518E-2"/>
    <n v="0.15210000000000001"/>
    <n v="5.9700000000000003E-2"/>
    <x v="1"/>
    <m/>
    <m/>
  </r>
  <r>
    <x v="37"/>
    <x v="86"/>
    <n v="15693"/>
    <n v="12791"/>
    <n v="583"/>
    <n v="604"/>
    <n v="2298"/>
    <n v="3.8488498056458292E-2"/>
    <n v="0.1464"/>
    <n v="3.4799999999999998E-2"/>
    <x v="1"/>
    <m/>
    <m/>
  </r>
  <r>
    <x v="37"/>
    <x v="87"/>
    <n v="16705"/>
    <n v="13668"/>
    <n v="621"/>
    <n v="643"/>
    <n v="2394"/>
    <n v="3.8491469619874291E-2"/>
    <n v="0.14330000000000001"/>
    <n v="3.4200000000000001E-2"/>
    <x v="1"/>
    <m/>
    <m/>
  </r>
  <r>
    <x v="37"/>
    <x v="88"/>
    <n v="16514"/>
    <n v="13536"/>
    <n v="426"/>
    <n v="426"/>
    <n v="2552"/>
    <n v="2.5796294053530337E-2"/>
    <n v="0.1545"/>
    <n v="0"/>
    <x v="1"/>
    <m/>
    <m/>
  </r>
  <r>
    <x v="37"/>
    <x v="89"/>
    <n v="16593"/>
    <n v="13636"/>
    <n v="524"/>
    <n v="539"/>
    <n v="2418"/>
    <n v="3.2483577412161756E-2"/>
    <n v="0.1457"/>
    <n v="2.7799999999999998E-2"/>
    <x v="1"/>
    <m/>
    <m/>
  </r>
  <r>
    <x v="37"/>
    <x v="90"/>
    <n v="16855"/>
    <n v="13808"/>
    <n v="580"/>
    <n v="595"/>
    <n v="2452"/>
    <n v="3.5301097597152178E-2"/>
    <n v="0.14549999999999999"/>
    <n v="2.52E-2"/>
    <x v="1"/>
    <m/>
    <m/>
  </r>
  <r>
    <x v="37"/>
    <x v="91"/>
    <n v="17963"/>
    <n v="14627"/>
    <n v="653"/>
    <n v="687"/>
    <n v="2649"/>
    <n v="3.8245281968490787E-2"/>
    <n v="0.14749999999999999"/>
    <n v="4.9500000000000002E-2"/>
    <x v="1"/>
    <m/>
    <m/>
  </r>
  <r>
    <x v="37"/>
    <x v="92"/>
    <n v="15787"/>
    <n v="13045"/>
    <n v="498"/>
    <n v="517"/>
    <n v="2225"/>
    <n v="3.2748463926015076E-2"/>
    <n v="0.1409"/>
    <n v="3.6799999999999999E-2"/>
    <x v="1"/>
    <m/>
    <m/>
  </r>
  <r>
    <x v="37"/>
    <x v="93"/>
    <n v="20417"/>
    <n v="16623"/>
    <n v="836"/>
    <n v="901"/>
    <n v="2893"/>
    <n v="4.4129891756869273E-2"/>
    <n v="0.14169999999999999"/>
    <n v="7.2099999999999997E-2"/>
    <x v="1"/>
    <m/>
    <m/>
  </r>
  <r>
    <x v="37"/>
    <x v="94"/>
    <n v="22255"/>
    <n v="17697"/>
    <n v="862"/>
    <n v="933"/>
    <n v="3625"/>
    <n v="4.1923163334082227E-2"/>
    <n v="0.16289999999999999"/>
    <n v="7.6100000000000001E-2"/>
    <x v="1"/>
    <m/>
    <m/>
  </r>
  <r>
    <x v="37"/>
    <x v="95"/>
    <n v="18229"/>
    <n v="15015"/>
    <n v="533"/>
    <n v="541"/>
    <n v="2673"/>
    <n v="2.9677985627297163E-2"/>
    <n v="0.14660000000000001"/>
    <n v="1.4800000000000001E-2"/>
    <x v="1"/>
    <m/>
    <m/>
  </r>
  <r>
    <x v="37"/>
    <x v="96"/>
    <n v="15241"/>
    <n v="12594"/>
    <n v="560"/>
    <n v="595"/>
    <n v="2052"/>
    <n v="3.9039433108063779E-2"/>
    <n v="0.1346"/>
    <n v="5.8799999999999998E-2"/>
    <x v="1"/>
    <m/>
    <m/>
  </r>
  <r>
    <x v="37"/>
    <x v="97"/>
    <n v="18766"/>
    <n v="15909"/>
    <n v="783"/>
    <n v="824"/>
    <n v="2033"/>
    <n v="4.3909197484812958E-2"/>
    <n v="0.10829999999999999"/>
    <n v="4.9799999999999997E-2"/>
    <x v="1"/>
    <m/>
    <m/>
  </r>
  <r>
    <x v="37"/>
    <x v="98"/>
    <n v="19934"/>
    <n v="17235"/>
    <n v="715"/>
    <n v="792"/>
    <n v="1907"/>
    <n v="3.9731112671816997E-2"/>
    <n v="9.5699999999999993E-2"/>
    <n v="9.7199999999999995E-2"/>
    <x v="1"/>
    <m/>
    <m/>
  </r>
  <r>
    <x v="37"/>
    <x v="99"/>
    <n v="18593"/>
    <n v="16126"/>
    <n v="729"/>
    <n v="763"/>
    <n v="1704"/>
    <n v="4.1036949389555211E-2"/>
    <n v="9.1600000000000001E-2"/>
    <n v="4.4600000000000001E-2"/>
    <x v="1"/>
    <m/>
    <m/>
  </r>
  <r>
    <x v="38"/>
    <x v="25"/>
    <n v="86"/>
    <n v="23"/>
    <n v="53"/>
    <n v="57"/>
    <n v="6"/>
    <n v="0.66279069767441856"/>
    <n v="6.9800000000000001E-2"/>
    <n v="7.0199999999999999E-2"/>
    <x v="1"/>
    <m/>
    <m/>
  </r>
  <r>
    <x v="38"/>
    <x v="26"/>
    <n v="214"/>
    <n v="120"/>
    <n v="76"/>
    <n v="83"/>
    <n v="11"/>
    <n v="0.38785046728971961"/>
    <n v="5.1400000000000001E-2"/>
    <n v="8.43E-2"/>
    <x v="1"/>
    <m/>
    <m/>
  </r>
  <r>
    <x v="38"/>
    <x v="27"/>
    <n v="234"/>
    <n v="122"/>
    <n v="86"/>
    <n v="95"/>
    <n v="17"/>
    <n v="0.40598290598290598"/>
    <n v="7.2599999999999998E-2"/>
    <n v="9.4700000000000006E-2"/>
    <x v="1"/>
    <m/>
    <m/>
  </r>
  <r>
    <x v="38"/>
    <x v="28"/>
    <n v="279"/>
    <n v="145"/>
    <n v="19"/>
    <n v="104"/>
    <n v="30"/>
    <n v="0.37275985663082439"/>
    <n v="0.1075"/>
    <n v="0.81730000000000003"/>
    <x v="1"/>
    <m/>
    <m/>
  </r>
  <r>
    <x v="38"/>
    <x v="29"/>
    <n v="238"/>
    <n v="136"/>
    <n v="69"/>
    <n v="86"/>
    <n v="16"/>
    <n v="0.36134453781512604"/>
    <n v="6.7199999999999996E-2"/>
    <n v="0.19769999999999999"/>
    <x v="1"/>
    <m/>
    <m/>
  </r>
  <r>
    <x v="38"/>
    <x v="30"/>
    <n v="201"/>
    <n v="107"/>
    <n v="79"/>
    <n v="75"/>
    <n v="19"/>
    <n v="0.37313432835820898"/>
    <n v="9.4500000000000001E-2"/>
    <n v="-5.33E-2"/>
    <x v="1"/>
    <m/>
    <m/>
  </r>
  <r>
    <x v="38"/>
    <x v="31"/>
    <n v="160"/>
    <n v="103"/>
    <n v="50"/>
    <n v="55"/>
    <n v="2"/>
    <n v="0.34375"/>
    <n v="1.2500000000000001E-2"/>
    <n v="9.0899999999999995E-2"/>
    <x v="1"/>
    <m/>
    <m/>
  </r>
  <r>
    <x v="38"/>
    <x v="32"/>
    <n v="184"/>
    <n v="105"/>
    <n v="62"/>
    <n v="67"/>
    <n v="12"/>
    <n v="0.3641304347826087"/>
    <n v="6.5199999999999994E-2"/>
    <n v="7.46E-2"/>
    <x v="1"/>
    <m/>
    <m/>
  </r>
  <r>
    <x v="38"/>
    <x v="33"/>
    <n v="363"/>
    <n v="246"/>
    <n v="81"/>
    <n v="84"/>
    <n v="33"/>
    <n v="0.23140495867768596"/>
    <n v="9.0899999999999995E-2"/>
    <n v="3.5700000000000003E-2"/>
    <x v="1"/>
    <m/>
    <m/>
  </r>
  <r>
    <x v="38"/>
    <x v="34"/>
    <n v="190"/>
    <n v="100"/>
    <n v="71"/>
    <n v="68"/>
    <n v="22"/>
    <n v="0.35789473684210527"/>
    <n v="0.1158"/>
    <n v="-4.41E-2"/>
    <x v="1"/>
    <m/>
    <m/>
  </r>
  <r>
    <x v="38"/>
    <x v="35"/>
    <n v="324"/>
    <n v="192"/>
    <n v="107"/>
    <n v="105"/>
    <n v="27"/>
    <n v="0.32407407407407407"/>
    <n v="8.3299999999999999E-2"/>
    <n v="-1.9E-2"/>
    <x v="1"/>
    <m/>
    <m/>
  </r>
  <r>
    <x v="38"/>
    <x v="36"/>
    <n v="119"/>
    <n v="62"/>
    <n v="41"/>
    <n v="45"/>
    <n v="12"/>
    <n v="0.37815126050420167"/>
    <n v="0.1008"/>
    <n v="8.8900000000000007E-2"/>
    <x v="1"/>
    <m/>
    <m/>
  </r>
  <r>
    <x v="38"/>
    <x v="37"/>
    <n v="222"/>
    <n v="149"/>
    <n v="55"/>
    <n v="56"/>
    <n v="17"/>
    <n v="0.25225225225225223"/>
    <n v="7.6600000000000001E-2"/>
    <n v="1.7899999999999999E-2"/>
    <x v="1"/>
    <m/>
    <m/>
  </r>
  <r>
    <x v="38"/>
    <x v="38"/>
    <n v="244"/>
    <n v="148"/>
    <n v="65"/>
    <n v="68"/>
    <n v="28"/>
    <n v="0.27868852459016391"/>
    <n v="0.1148"/>
    <n v="4.41E-2"/>
    <x v="1"/>
    <m/>
    <m/>
  </r>
  <r>
    <x v="38"/>
    <x v="39"/>
    <n v="148"/>
    <n v="98"/>
    <n v="34"/>
    <n v="45"/>
    <n v="5"/>
    <n v="0.30405405405405406"/>
    <n v="3.3799999999999997E-2"/>
    <n v="0.24440000000000001"/>
    <x v="1"/>
    <m/>
    <m/>
  </r>
  <r>
    <x v="38"/>
    <x v="40"/>
    <n v="165"/>
    <n v="103"/>
    <n v="53"/>
    <n v="51"/>
    <n v="11"/>
    <n v="0.30909090909090908"/>
    <n v="6.6699999999999995E-2"/>
    <n v="-3.9199999999999999E-2"/>
    <x v="1"/>
    <m/>
    <m/>
  </r>
  <r>
    <x v="38"/>
    <x v="41"/>
    <n v="262"/>
    <n v="162"/>
    <n v="82"/>
    <n v="91"/>
    <n v="9"/>
    <n v="0.34732824427480918"/>
    <n v="3.44E-2"/>
    <n v="9.8900000000000002E-2"/>
    <x v="1"/>
    <m/>
    <m/>
  </r>
  <r>
    <x v="38"/>
    <x v="42"/>
    <n v="231"/>
    <n v="129"/>
    <n v="86"/>
    <n v="80"/>
    <n v="22"/>
    <n v="0.34632034632034631"/>
    <n v="9.5200000000000007E-2"/>
    <n v="-7.4999999999999997E-2"/>
    <x v="1"/>
    <m/>
    <m/>
  </r>
  <r>
    <x v="38"/>
    <x v="43"/>
    <n v="124"/>
    <n v="87"/>
    <n v="27"/>
    <n v="30"/>
    <n v="7"/>
    <n v="0.24193548387096775"/>
    <n v="5.6500000000000002E-2"/>
    <n v="0.1"/>
    <x v="1"/>
    <m/>
    <m/>
  </r>
  <r>
    <x v="38"/>
    <x v="44"/>
    <n v="130"/>
    <n v="71"/>
    <n v="51"/>
    <n v="51"/>
    <n v="8"/>
    <n v="0.3923076923076923"/>
    <n v="6.1499999999999999E-2"/>
    <n v="0"/>
    <x v="1"/>
    <m/>
    <m/>
  </r>
  <r>
    <x v="38"/>
    <x v="45"/>
    <n v="167"/>
    <n v="93"/>
    <n v="55"/>
    <n v="59"/>
    <n v="15"/>
    <n v="0.3532934131736527"/>
    <n v="8.9800000000000005E-2"/>
    <n v="6.7799999999999999E-2"/>
    <x v="1"/>
    <m/>
    <m/>
  </r>
  <r>
    <x v="38"/>
    <x v="46"/>
    <n v="222"/>
    <n v="105"/>
    <n v="93"/>
    <n v="88"/>
    <n v="29"/>
    <n v="0.3963963963963964"/>
    <n v="0.13059999999999999"/>
    <n v="-5.6800000000000003E-2"/>
    <x v="1"/>
    <m/>
    <m/>
  </r>
  <r>
    <x v="38"/>
    <x v="47"/>
    <n v="172"/>
    <n v="106"/>
    <n v="56"/>
    <n v="62"/>
    <n v="4"/>
    <n v="0.36046511627906974"/>
    <n v="2.3300000000000001E-2"/>
    <n v="9.6799999999999997E-2"/>
    <x v="1"/>
    <m/>
    <m/>
  </r>
  <r>
    <x v="38"/>
    <x v="48"/>
    <n v="186"/>
    <n v="116"/>
    <n v="60"/>
    <n v="59"/>
    <n v="11"/>
    <n v="0.31720430107526881"/>
    <n v="5.91E-2"/>
    <n v="-1.6899999999999998E-2"/>
    <x v="1"/>
    <m/>
    <m/>
  </r>
  <r>
    <x v="38"/>
    <x v="49"/>
    <n v="137"/>
    <n v="54"/>
    <n v="72"/>
    <n v="71"/>
    <n v="12"/>
    <n v="0.51824817518248179"/>
    <n v="8.7599999999999997E-2"/>
    <n v="-1.41E-2"/>
    <x v="1"/>
    <m/>
    <m/>
  </r>
  <r>
    <x v="38"/>
    <x v="50"/>
    <n v="221"/>
    <n v="83"/>
    <n v="136"/>
    <n v="92"/>
    <n v="46"/>
    <n v="0.41628959276018102"/>
    <n v="0.20810000000000001"/>
    <n v="-0.4783"/>
    <x v="1"/>
    <m/>
    <m/>
  </r>
  <r>
    <x v="38"/>
    <x v="51"/>
    <n v="151"/>
    <n v="65"/>
    <n v="70"/>
    <n v="65"/>
    <n v="21"/>
    <n v="0.43046357615894038"/>
    <n v="0.1391"/>
    <n v="-7.6899999999999996E-2"/>
    <x v="1"/>
    <m/>
    <m/>
  </r>
  <r>
    <x v="38"/>
    <x v="52"/>
    <n v="118"/>
    <n v="42"/>
    <n v="55"/>
    <n v="55"/>
    <n v="21"/>
    <n v="0.46610169491525422"/>
    <n v="0.17799999999999999"/>
    <n v="0"/>
    <x v="1"/>
    <m/>
    <m/>
  </r>
  <r>
    <x v="38"/>
    <x v="53"/>
    <n v="135"/>
    <n v="43"/>
    <n v="76"/>
    <n v="66"/>
    <n v="26"/>
    <n v="0.48888888888888887"/>
    <n v="0.19259999999999999"/>
    <n v="-0.1515"/>
    <x v="1"/>
    <m/>
    <m/>
  </r>
  <r>
    <x v="38"/>
    <x v="54"/>
    <n v="244"/>
    <n v="109"/>
    <n v="124"/>
    <n v="57"/>
    <n v="78"/>
    <n v="0.23360655737704919"/>
    <n v="0.31969999999999998"/>
    <n v="-1.1754"/>
    <x v="1"/>
    <m/>
    <m/>
  </r>
  <r>
    <x v="38"/>
    <x v="55"/>
    <n v="157"/>
    <n v="43"/>
    <n v="95"/>
    <n v="94"/>
    <n v="20"/>
    <n v="0.59872611464968151"/>
    <n v="0.12740000000000001"/>
    <n v="-1.06E-2"/>
    <x v="1"/>
    <m/>
    <m/>
  </r>
  <r>
    <x v="38"/>
    <x v="56"/>
    <n v="223"/>
    <n v="117"/>
    <n v="89"/>
    <n v="65"/>
    <n v="41"/>
    <n v="0.2914798206278027"/>
    <n v="0.18390000000000001"/>
    <n v="-0.36919999999999997"/>
    <x v="1"/>
    <m/>
    <m/>
  </r>
  <r>
    <x v="38"/>
    <x v="57"/>
    <n v="207"/>
    <n v="108"/>
    <n v="90"/>
    <n v="65"/>
    <n v="34"/>
    <n v="0.3140096618357488"/>
    <n v="0.1643"/>
    <n v="-0.3846"/>
    <x v="1"/>
    <m/>
    <m/>
  </r>
  <r>
    <x v="38"/>
    <x v="58"/>
    <n v="272"/>
    <n v="106"/>
    <n v="121"/>
    <n v="118"/>
    <n v="48"/>
    <n v="0.43382352941176472"/>
    <n v="0.17649999999999999"/>
    <n v="-2.5399999999999999E-2"/>
    <x v="1"/>
    <m/>
    <m/>
  </r>
  <r>
    <x v="38"/>
    <x v="59"/>
    <n v="186"/>
    <n v="88"/>
    <n v="76"/>
    <n v="66"/>
    <n v="32"/>
    <n v="0.35483870967741937"/>
    <n v="0.17199999999999999"/>
    <n v="-0.1515"/>
    <x v="1"/>
    <m/>
    <m/>
  </r>
  <r>
    <x v="38"/>
    <x v="60"/>
    <n v="220"/>
    <n v="91"/>
    <n v="116"/>
    <n v="98"/>
    <n v="31"/>
    <n v="0.44545454545454544"/>
    <n v="0.1409"/>
    <n v="-0.1837"/>
    <x v="1"/>
    <m/>
    <m/>
  </r>
  <r>
    <x v="38"/>
    <x v="61"/>
    <n v="205"/>
    <n v="74"/>
    <n v="118"/>
    <n v="111"/>
    <n v="20"/>
    <n v="0.54146341463414638"/>
    <n v="9.7600000000000006E-2"/>
    <n v="-6.3100000000000003E-2"/>
    <x v="1"/>
    <m/>
    <m/>
  </r>
  <r>
    <x v="38"/>
    <x v="62"/>
    <n v="230"/>
    <n v="112"/>
    <n v="78"/>
    <n v="100"/>
    <n v="18"/>
    <n v="0.43478260869565216"/>
    <n v="7.8299999999999995E-2"/>
    <n v="0.22"/>
    <x v="1"/>
    <m/>
    <m/>
  </r>
  <r>
    <x v="38"/>
    <x v="63"/>
    <n v="374"/>
    <n v="154"/>
    <n v="174"/>
    <n v="137"/>
    <n v="83"/>
    <n v="0.36631016042780751"/>
    <n v="0.22189999999999999"/>
    <n v="-0.27010000000000001"/>
    <x v="1"/>
    <m/>
    <m/>
  </r>
  <r>
    <x v="38"/>
    <x v="64"/>
    <n v="196"/>
    <n v="64"/>
    <n v="109"/>
    <n v="104"/>
    <n v="28"/>
    <n v="0.53061224489795922"/>
    <n v="0.1429"/>
    <n v="-4.8099999999999997E-2"/>
    <x v="1"/>
    <m/>
    <m/>
  </r>
  <r>
    <x v="38"/>
    <x v="65"/>
    <n v="186"/>
    <n v="71"/>
    <n v="86"/>
    <n v="97"/>
    <n v="18"/>
    <n v="0.521505376344086"/>
    <n v="9.6799999999999997E-2"/>
    <n v="0.1134"/>
    <x v="1"/>
    <m/>
    <m/>
  </r>
  <r>
    <x v="38"/>
    <x v="66"/>
    <n v="254"/>
    <n v="131"/>
    <n v="95"/>
    <n v="87"/>
    <n v="36"/>
    <n v="0.34251968503937008"/>
    <n v="0.14169999999999999"/>
    <n v="-9.1999999999999998E-2"/>
    <x v="1"/>
    <m/>
    <m/>
  </r>
  <r>
    <x v="38"/>
    <x v="67"/>
    <n v="98"/>
    <n v="29"/>
    <n v="57"/>
    <n v="51"/>
    <n v="18"/>
    <n v="0.52040816326530615"/>
    <n v="0.1837"/>
    <n v="-0.1176"/>
    <x v="1"/>
    <m/>
    <m/>
  </r>
  <r>
    <x v="38"/>
    <x v="68"/>
    <n v="132"/>
    <n v="59"/>
    <n v="57"/>
    <n v="65"/>
    <n v="8"/>
    <n v="0.49242424242424243"/>
    <n v="6.0600000000000001E-2"/>
    <n v="0.1231"/>
    <x v="1"/>
    <m/>
    <m/>
  </r>
  <r>
    <x v="38"/>
    <x v="69"/>
    <n v="307"/>
    <n v="130"/>
    <n v="126"/>
    <n v="121"/>
    <n v="56"/>
    <n v="0.39413680781758959"/>
    <n v="0.18240000000000001"/>
    <n v="-4.1300000000000003E-2"/>
    <x v="1"/>
    <m/>
    <m/>
  </r>
  <r>
    <x v="38"/>
    <x v="70"/>
    <n v="223"/>
    <n v="101"/>
    <n v="99"/>
    <n v="80"/>
    <n v="42"/>
    <n v="0.35874439461883406"/>
    <n v="0.1883"/>
    <n v="-0.23749999999999999"/>
    <x v="1"/>
    <m/>
    <m/>
  </r>
  <r>
    <x v="38"/>
    <x v="71"/>
    <n v="183"/>
    <n v="76"/>
    <n v="94"/>
    <n v="97"/>
    <n v="10"/>
    <n v="0.5300546448087432"/>
    <n v="5.4600000000000003E-2"/>
    <n v="3.09E-2"/>
    <x v="1"/>
    <m/>
    <m/>
  </r>
  <r>
    <x v="38"/>
    <x v="72"/>
    <n v="172"/>
    <n v="59"/>
    <n v="88"/>
    <n v="60"/>
    <n v="53"/>
    <n v="0.34883720930232559"/>
    <n v="0.30809999999999998"/>
    <n v="-0.4667"/>
    <x v="1"/>
    <m/>
    <m/>
  </r>
  <r>
    <x v="38"/>
    <x v="73"/>
    <n v="150"/>
    <n v="56"/>
    <n v="75"/>
    <n v="52"/>
    <n v="42"/>
    <n v="0.34666666666666668"/>
    <n v="0.28000000000000003"/>
    <n v="-0.44230000000000003"/>
    <x v="1"/>
    <m/>
    <m/>
  </r>
  <r>
    <x v="38"/>
    <x v="74"/>
    <n v="257"/>
    <n v="171"/>
    <n v="57"/>
    <n v="62"/>
    <n v="24"/>
    <n v="0.24124513618677043"/>
    <n v="9.3399999999999997E-2"/>
    <n v="8.0600000000000005E-2"/>
    <x v="1"/>
    <m/>
    <m/>
  </r>
  <r>
    <x v="38"/>
    <x v="75"/>
    <n v="178"/>
    <n v="86"/>
    <n v="52"/>
    <n v="64"/>
    <n v="28"/>
    <n v="0.3595505617977528"/>
    <n v="0.1573"/>
    <n v="0.1875"/>
    <x v="1"/>
    <m/>
    <m/>
  </r>
  <r>
    <x v="38"/>
    <x v="76"/>
    <n v="168"/>
    <n v="41"/>
    <n v="109"/>
    <n v="115"/>
    <n v="12"/>
    <n v="0.68452380952380953"/>
    <n v="7.1400000000000005E-2"/>
    <n v="5.2200000000000003E-2"/>
    <x v="1"/>
    <m/>
    <m/>
  </r>
  <r>
    <x v="38"/>
    <x v="77"/>
    <n v="158"/>
    <n v="56"/>
    <n v="94"/>
    <n v="81"/>
    <n v="21"/>
    <n v="0.51265822784810122"/>
    <n v="0.13289999999999999"/>
    <n v="-0.1605"/>
    <x v="1"/>
    <m/>
    <m/>
  </r>
  <r>
    <x v="38"/>
    <x v="78"/>
    <n v="184"/>
    <n v="90"/>
    <n v="74"/>
    <n v="65"/>
    <n v="29"/>
    <n v="0.35326086956521741"/>
    <n v="0.15759999999999999"/>
    <n v="-0.13850000000000001"/>
    <x v="1"/>
    <m/>
    <m/>
  </r>
  <r>
    <x v="38"/>
    <x v="79"/>
    <n v="215"/>
    <n v="111"/>
    <n v="89"/>
    <n v="80"/>
    <n v="24"/>
    <n v="0.37209302325581395"/>
    <n v="0.1116"/>
    <n v="-0.1125"/>
    <x v="1"/>
    <m/>
    <m/>
  </r>
  <r>
    <x v="38"/>
    <x v="80"/>
    <n v="150"/>
    <n v="67"/>
    <n v="69"/>
    <n v="68"/>
    <n v="15"/>
    <n v="0.45333333333333331"/>
    <n v="0.1"/>
    <n v="-1.47E-2"/>
    <x v="1"/>
    <m/>
    <m/>
  </r>
  <r>
    <x v="38"/>
    <x v="81"/>
    <n v="111"/>
    <n v="42"/>
    <n v="65"/>
    <n v="61"/>
    <n v="8"/>
    <n v="0.5495495495495496"/>
    <n v="7.2099999999999997E-2"/>
    <n v="-6.5600000000000006E-2"/>
    <x v="1"/>
    <m/>
    <m/>
  </r>
  <r>
    <x v="38"/>
    <x v="82"/>
    <n v="126"/>
    <n v="53"/>
    <n v="58"/>
    <n v="65"/>
    <n v="8"/>
    <n v="0.51587301587301593"/>
    <n v="6.3500000000000001E-2"/>
    <n v="0.1077"/>
    <x v="1"/>
    <m/>
    <m/>
  </r>
  <r>
    <x v="38"/>
    <x v="83"/>
    <n v="141"/>
    <n v="45"/>
    <n v="76"/>
    <n v="65"/>
    <n v="31"/>
    <n v="0.46099290780141844"/>
    <n v="0.21990000000000001"/>
    <n v="-0.16919999999999999"/>
    <x v="1"/>
    <m/>
    <m/>
  </r>
  <r>
    <x v="38"/>
    <x v="84"/>
    <n v="185"/>
    <n v="79"/>
    <n v="83"/>
    <n v="75"/>
    <n v="31"/>
    <n v="0.40540540540540543"/>
    <n v="0.1676"/>
    <n v="-0.1067"/>
    <x v="1"/>
    <m/>
    <m/>
  </r>
  <r>
    <x v="38"/>
    <x v="85"/>
    <n v="167"/>
    <n v="37"/>
    <n v="101"/>
    <n v="95"/>
    <n v="35"/>
    <n v="0.56886227544910184"/>
    <n v="0.20960000000000001"/>
    <n v="-6.3200000000000006E-2"/>
    <x v="1"/>
    <m/>
    <m/>
  </r>
  <r>
    <x v="38"/>
    <x v="86"/>
    <n v="195"/>
    <n v="64"/>
    <n v="105"/>
    <n v="93"/>
    <n v="38"/>
    <n v="0.47692307692307695"/>
    <n v="0.19489999999999999"/>
    <n v="-0.129"/>
    <x v="1"/>
    <m/>
    <m/>
  </r>
  <r>
    <x v="38"/>
    <x v="87"/>
    <n v="154"/>
    <n v="30"/>
    <n v="103"/>
    <n v="126"/>
    <n v="-2"/>
    <n v="0.81818181818181823"/>
    <n v="-1.2999999999999999E-2"/>
    <n v="0.1825"/>
    <x v="1"/>
    <m/>
    <m/>
  </r>
  <r>
    <x v="38"/>
    <x v="88"/>
    <n v="203"/>
    <n v="53"/>
    <n v="129"/>
    <n v="123"/>
    <n v="27"/>
    <n v="0.60591133004926112"/>
    <n v="0.13300000000000001"/>
    <n v="-4.8800000000000003E-2"/>
    <x v="1"/>
    <m/>
    <m/>
  </r>
  <r>
    <x v="38"/>
    <x v="89"/>
    <n v="149"/>
    <n v="22"/>
    <n v="113"/>
    <n v="111"/>
    <n v="16"/>
    <n v="0.74496644295302017"/>
    <n v="0.1074"/>
    <n v="-1.7999999999999999E-2"/>
    <x v="1"/>
    <m/>
    <m/>
  </r>
  <r>
    <x v="38"/>
    <x v="90"/>
    <n v="212"/>
    <n v="42"/>
    <n v="110"/>
    <n v="155"/>
    <n v="15"/>
    <n v="0.73113207547169812"/>
    <n v="7.0800000000000002E-2"/>
    <n v="0.2903"/>
    <x v="1"/>
    <m/>
    <m/>
  </r>
  <r>
    <x v="38"/>
    <x v="91"/>
    <n v="273"/>
    <n v="66"/>
    <n v="145"/>
    <n v="133"/>
    <n v="74"/>
    <n v="0.48717948717948717"/>
    <n v="0.27110000000000001"/>
    <n v="-9.0200000000000002E-2"/>
    <x v="1"/>
    <m/>
    <m/>
  </r>
  <r>
    <x v="38"/>
    <x v="92"/>
    <n v="267"/>
    <n v="66"/>
    <n v="154"/>
    <n v="165"/>
    <n v="36"/>
    <n v="0.6179775280898876"/>
    <n v="0.1348"/>
    <n v="6.6699999999999995E-2"/>
    <x v="1"/>
    <m/>
    <m/>
  </r>
  <r>
    <x v="38"/>
    <x v="93"/>
    <n v="300"/>
    <n v="67"/>
    <n v="182"/>
    <n v="166"/>
    <n v="67"/>
    <n v="0.55333333333333334"/>
    <n v="0.2233"/>
    <n v="-9.64E-2"/>
    <x v="1"/>
    <m/>
    <m/>
  </r>
  <r>
    <x v="38"/>
    <x v="94"/>
    <n v="239"/>
    <n v="39"/>
    <n v="105"/>
    <n v="131"/>
    <n v="69"/>
    <n v="0.54811715481171552"/>
    <n v="0.28870000000000001"/>
    <n v="0.19850000000000001"/>
    <x v="1"/>
    <m/>
    <m/>
  </r>
  <r>
    <x v="38"/>
    <x v="95"/>
    <n v="121"/>
    <n v="35"/>
    <n v="79"/>
    <n v="83"/>
    <n v="3"/>
    <n v="0.68595041322314054"/>
    <n v="2.4799999999999999E-2"/>
    <n v="4.82E-2"/>
    <x v="1"/>
    <m/>
    <m/>
  </r>
  <r>
    <x v="38"/>
    <x v="96"/>
    <n v="163"/>
    <n v="29"/>
    <n v="94"/>
    <n v="94"/>
    <n v="40"/>
    <n v="0.57668711656441718"/>
    <n v="0.24540000000000001"/>
    <n v="0"/>
    <x v="1"/>
    <m/>
    <m/>
  </r>
  <r>
    <x v="38"/>
    <x v="97"/>
    <n v="166"/>
    <n v="63"/>
    <n v="87"/>
    <n v="87"/>
    <n v="16"/>
    <n v="0.52409638554216864"/>
    <n v="9.64E-2"/>
    <n v="0"/>
    <x v="1"/>
    <m/>
    <m/>
  </r>
  <r>
    <x v="38"/>
    <x v="98"/>
    <n v="186"/>
    <n v="54"/>
    <n v="117"/>
    <n v="114"/>
    <n v="18"/>
    <n v="0.61290322580645162"/>
    <n v="9.6799999999999997E-2"/>
    <n v="-2.63E-2"/>
    <x v="1"/>
    <m/>
    <m/>
  </r>
  <r>
    <x v="38"/>
    <x v="99"/>
    <n v="131"/>
    <n v="20"/>
    <n v="92"/>
    <n v="73"/>
    <n v="38"/>
    <n v="0.5572519083969466"/>
    <n v="0.29010000000000002"/>
    <n v="-0.26029999999999998"/>
    <x v="1"/>
    <m/>
    <m/>
  </r>
  <r>
    <x v="39"/>
    <x v="91"/>
    <n v="124812"/>
    <n v="80287"/>
    <n v="27319"/>
    <n v="35484"/>
    <n v="9041"/>
    <n v="0.28429958657821364"/>
    <n v="7.2400000000000006E-2"/>
    <n v="0.2301"/>
    <x v="1"/>
    <m/>
    <m/>
  </r>
  <r>
    <x v="39"/>
    <x v="92"/>
    <n v="152113"/>
    <n v="110113"/>
    <n v="22823"/>
    <n v="23567"/>
    <n v="18433"/>
    <n v="0.1549308737583244"/>
    <n v="0.1212"/>
    <n v="3.1600000000000003E-2"/>
    <x v="1"/>
    <m/>
    <m/>
  </r>
  <r>
    <x v="39"/>
    <x v="93"/>
    <n v="140079"/>
    <n v="127464"/>
    <n v="643"/>
    <n v="98"/>
    <n v="12517"/>
    <n v="6.9960522276715277E-4"/>
    <n v="8.9399999999999993E-2"/>
    <n v="-5.5612000000000004"/>
    <x v="1"/>
    <m/>
    <m/>
  </r>
  <r>
    <x v="39"/>
    <x v="94"/>
    <n v="147027"/>
    <n v="133452"/>
    <n v="525"/>
    <n v="96"/>
    <n v="13479"/>
    <n v="6.5294129649656188E-4"/>
    <n v="9.1700000000000004E-2"/>
    <n v="-4.4687999999999999"/>
    <x v="1"/>
    <m/>
    <m/>
  </r>
  <r>
    <x v="39"/>
    <x v="95"/>
    <n v="147815"/>
    <n v="134209"/>
    <n v="595"/>
    <n v="154"/>
    <n v="13452"/>
    <n v="1.0418428440956602E-3"/>
    <n v="9.0999999999999998E-2"/>
    <n v="-2.8635999999999999"/>
    <x v="1"/>
    <m/>
    <m/>
  </r>
  <r>
    <x v="39"/>
    <x v="96"/>
    <n v="169707"/>
    <n v="154204"/>
    <n v="703"/>
    <n v="151"/>
    <n v="15352"/>
    <n v="8.8976883687767738E-4"/>
    <n v="9.0499999999999997E-2"/>
    <n v="-3.6556000000000002"/>
    <x v="1"/>
    <m/>
    <m/>
  </r>
  <r>
    <x v="39"/>
    <x v="97"/>
    <n v="109004"/>
    <n v="99713"/>
    <n v="468"/>
    <n v="71"/>
    <n v="9220"/>
    <n v="6.5135224395435033E-4"/>
    <n v="8.4599999999999995E-2"/>
    <n v="-5.5914999999999999"/>
    <x v="1"/>
    <m/>
    <m/>
  </r>
  <r>
    <x v="39"/>
    <x v="98"/>
    <n v="5"/>
    <n v="12"/>
    <n v="1"/>
    <n v="0"/>
    <n v="-7"/>
    <n v="0"/>
    <n v="-1.4"/>
    <s v="NULL"/>
    <x v="1"/>
    <m/>
    <m/>
  </r>
  <r>
    <x v="39"/>
    <x v="99"/>
    <n v="0"/>
    <n v="29"/>
    <n v="0"/>
    <n v="0"/>
    <n v="-29"/>
    <e v="#DIV/0!"/>
    <s v="NULL"/>
    <s v="NULL"/>
    <x v="1"/>
    <m/>
    <m/>
  </r>
  <r>
    <x v="40"/>
    <x v="0"/>
    <n v="13505897"/>
    <n v="6488771"/>
    <n v="5071109"/>
    <n v="4721564"/>
    <n v="2295562"/>
    <n v="0.3495927741785681"/>
    <n v="0.17"/>
    <n v="-7.3999999999999996E-2"/>
    <x v="1"/>
    <m/>
    <m/>
  </r>
  <r>
    <x v="40"/>
    <x v="1"/>
    <n v="12408596"/>
    <n v="5088177"/>
    <n v="5156506"/>
    <n v="5074474"/>
    <n v="2245945"/>
    <n v="0.40894828069186878"/>
    <n v="0.18099999999999999"/>
    <n v="-1.6199999999999999E-2"/>
    <x v="1"/>
    <m/>
    <m/>
  </r>
  <r>
    <x v="40"/>
    <x v="2"/>
    <n v="12966699"/>
    <n v="5152219"/>
    <n v="5762668"/>
    <n v="5714667"/>
    <n v="2099813"/>
    <n v="0.44071872108699367"/>
    <n v="0.16189999999999999"/>
    <n v="-8.3999999999999995E-3"/>
    <x v="1"/>
    <m/>
    <m/>
  </r>
  <r>
    <x v="40"/>
    <x v="3"/>
    <n v="13411943"/>
    <n v="5319570"/>
    <n v="5845881"/>
    <n v="5855733"/>
    <n v="2236640"/>
    <n v="0.43660586687551534"/>
    <n v="0.1668"/>
    <n v="1.6999999999999999E-3"/>
    <x v="1"/>
    <m/>
    <m/>
  </r>
  <r>
    <x v="40"/>
    <x v="4"/>
    <n v="13871443"/>
    <n v="5346352"/>
    <n v="6378106"/>
    <n v="6543395"/>
    <n v="1981696"/>
    <n v="0.47171696556731696"/>
    <n v="0.1429"/>
    <n v="2.53E-2"/>
    <x v="1"/>
    <m/>
    <m/>
  </r>
  <r>
    <x v="40"/>
    <x v="5"/>
    <n v="12367135"/>
    <n v="4551114"/>
    <n v="5900755"/>
    <n v="6100318"/>
    <n v="1715703"/>
    <n v="0.49326848942782625"/>
    <n v="0.13869999999999999"/>
    <n v="3.27E-2"/>
    <x v="1"/>
    <m/>
    <m/>
  </r>
  <r>
    <x v="40"/>
    <x v="6"/>
    <n v="12971933"/>
    <n v="5183541"/>
    <n v="5837925"/>
    <n v="6214731"/>
    <n v="1573661"/>
    <n v="0.47909058734731363"/>
    <n v="0.12130000000000001"/>
    <n v="6.0600000000000001E-2"/>
    <x v="1"/>
    <m/>
    <m/>
  </r>
  <r>
    <x v="40"/>
    <x v="7"/>
    <n v="13286292"/>
    <n v="4955452"/>
    <n v="6396994"/>
    <n v="6368126"/>
    <n v="1962714"/>
    <n v="0.47930046998816522"/>
    <n v="0.1477"/>
    <n v="-4.4999999999999997E-3"/>
    <x v="1"/>
    <m/>
    <m/>
  </r>
  <r>
    <x v="40"/>
    <x v="8"/>
    <n v="11015918"/>
    <n v="3860066"/>
    <n v="5429060"/>
    <n v="5599323"/>
    <n v="1556529"/>
    <n v="0.50829381627568393"/>
    <n v="0.14130000000000001"/>
    <n v="3.04E-2"/>
    <x v="1"/>
    <m/>
    <m/>
  </r>
  <r>
    <x v="40"/>
    <x v="9"/>
    <n v="11279521"/>
    <n v="3968091"/>
    <n v="5593871"/>
    <n v="5574543"/>
    <n v="1736887"/>
    <n v="0.49421806121022338"/>
    <n v="0.154"/>
    <n v="-3.5000000000000001E-3"/>
    <x v="1"/>
    <m/>
    <m/>
  </r>
  <r>
    <x v="40"/>
    <x v="10"/>
    <n v="11948170"/>
    <n v="4674076"/>
    <n v="5510541"/>
    <n v="5653426"/>
    <n v="1620668"/>
    <n v="0.47316250103572344"/>
    <n v="0.1356"/>
    <n v="2.53E-2"/>
    <x v="1"/>
    <m/>
    <m/>
  </r>
  <r>
    <x v="40"/>
    <x v="11"/>
    <n v="12024246"/>
    <n v="4512172"/>
    <n v="5593233"/>
    <n v="5875037"/>
    <n v="1637037"/>
    <n v="0.48859920197906798"/>
    <n v="0.1361"/>
    <n v="4.8000000000000001E-2"/>
    <x v="1"/>
    <m/>
    <m/>
  </r>
  <r>
    <x v="40"/>
    <x v="12"/>
    <n v="12258141"/>
    <n v="5389567"/>
    <n v="4948441"/>
    <n v="4586681"/>
    <n v="2281893"/>
    <n v="0.3741742732442056"/>
    <n v="0.1862"/>
    <n v="-7.8899999999999998E-2"/>
    <x v="1"/>
    <m/>
    <m/>
  </r>
  <r>
    <x v="40"/>
    <x v="13"/>
    <n v="12547266"/>
    <n v="9281473"/>
    <n v="1495089"/>
    <n v="1450410"/>
    <n v="1815383"/>
    <n v="0.11559570029040589"/>
    <n v="0.1447"/>
    <n v="-3.0800000000000001E-2"/>
    <x v="1"/>
    <m/>
    <m/>
  </r>
  <r>
    <x v="40"/>
    <x v="14"/>
    <n v="13317125"/>
    <n v="9905636"/>
    <n v="1638416"/>
    <n v="1612395"/>
    <n v="1799094"/>
    <n v="0.12107680899593569"/>
    <n v="0.1351"/>
    <n v="-1.61E-2"/>
    <x v="1"/>
    <m/>
    <m/>
  </r>
  <r>
    <x v="40"/>
    <x v="15"/>
    <n v="12386572"/>
    <n v="9315476"/>
    <n v="1381101"/>
    <n v="1290463"/>
    <n v="1780633"/>
    <n v="0.10418241624882171"/>
    <n v="0.14380000000000001"/>
    <n v="-7.0199999999999999E-2"/>
    <x v="1"/>
    <m/>
    <m/>
  </r>
  <r>
    <x v="40"/>
    <x v="16"/>
    <n v="11614844"/>
    <n v="7706909"/>
    <n v="2340829"/>
    <n v="2899977"/>
    <n v="1007958"/>
    <n v="0.24967851483842574"/>
    <n v="8.6800000000000002E-2"/>
    <n v="0.1928"/>
    <x v="1"/>
    <m/>
    <m/>
  </r>
  <r>
    <x v="40"/>
    <x v="17"/>
    <n v="11719358"/>
    <n v="4140534"/>
    <n v="5995677"/>
    <n v="5865741"/>
    <n v="1713083"/>
    <n v="0.50051726382963979"/>
    <n v="0.1462"/>
    <n v="-2.2200000000000001E-2"/>
    <x v="1"/>
    <m/>
    <m/>
  </r>
  <r>
    <x v="40"/>
    <x v="18"/>
    <n v="12123699"/>
    <n v="4160340"/>
    <n v="6249831"/>
    <n v="6179871"/>
    <n v="1783488"/>
    <n v="0.50973477649024446"/>
    <n v="0.14710000000000001"/>
    <n v="-1.1299999999999999E-2"/>
    <x v="1"/>
    <m/>
    <m/>
  </r>
  <r>
    <x v="40"/>
    <x v="19"/>
    <n v="11097291"/>
    <n v="3237627"/>
    <n v="6131160"/>
    <n v="6018898"/>
    <n v="1840766"/>
    <n v="0.54237543198605853"/>
    <n v="0.16589999999999999"/>
    <n v="-1.8700000000000001E-2"/>
    <x v="1"/>
    <m/>
    <m/>
  </r>
  <r>
    <x v="40"/>
    <x v="20"/>
    <n v="11887730"/>
    <n v="3400188"/>
    <n v="6673584"/>
    <n v="6442581"/>
    <n v="2044961"/>
    <n v="0.54195216412216629"/>
    <n v="0.17199999999999999"/>
    <n v="-3.5900000000000001E-2"/>
    <x v="1"/>
    <m/>
    <m/>
  </r>
  <r>
    <x v="40"/>
    <x v="21"/>
    <n v="11896697"/>
    <n v="3416970"/>
    <n v="6737874"/>
    <n v="6196554"/>
    <n v="2283173"/>
    <n v="0.52086339594931264"/>
    <n v="0.19189999999999999"/>
    <n v="-8.7400000000000005E-2"/>
    <x v="1"/>
    <m/>
    <m/>
  </r>
  <r>
    <x v="40"/>
    <x v="22"/>
    <n v="8709517"/>
    <n v="2561045"/>
    <n v="4840761"/>
    <n v="4529517"/>
    <n v="1618955"/>
    <n v="0.52006523438670593"/>
    <n v="0.18590000000000001"/>
    <n v="-6.8699999999999997E-2"/>
    <x v="1"/>
    <m/>
    <m/>
  </r>
  <r>
    <x v="40"/>
    <x v="23"/>
    <n v="8625985"/>
    <n v="3299631"/>
    <n v="4138344"/>
    <n v="3872761"/>
    <n v="1453593"/>
    <n v="0.44896449506925878"/>
    <n v="0.16850000000000001"/>
    <n v="-6.8599999999999994E-2"/>
    <x v="1"/>
    <m/>
    <m/>
  </r>
  <r>
    <x v="40"/>
    <x v="24"/>
    <n v="8021120"/>
    <n v="3403533"/>
    <n v="2841994"/>
    <n v="3309960"/>
    <n v="1307627"/>
    <n v="0.41265558924439477"/>
    <n v="0.16300000000000001"/>
    <n v="0.1414"/>
    <x v="1"/>
    <m/>
    <m/>
  </r>
  <r>
    <x v="40"/>
    <x v="25"/>
    <n v="3885901"/>
    <n v="1391566"/>
    <n v="2031759"/>
    <n v="1891182"/>
    <n v="603153"/>
    <n v="0.48667786441291222"/>
    <n v="0.1552"/>
    <n v="-7.4300000000000005E-2"/>
    <x v="1"/>
    <m/>
    <m/>
  </r>
  <r>
    <x v="40"/>
    <x v="26"/>
    <n v="266691"/>
    <n v="45024"/>
    <n v="187812"/>
    <n v="170267"/>
    <n v="51400"/>
    <n v="0.63844299207697297"/>
    <n v="0.19270000000000001"/>
    <n v="-0.10299999999999999"/>
    <x v="1"/>
    <m/>
    <m/>
  </r>
  <r>
    <x v="40"/>
    <x v="27"/>
    <n v="170458"/>
    <n v="25620"/>
    <n v="125074"/>
    <n v="114404"/>
    <n v="30434"/>
    <n v="0.67115653122763375"/>
    <n v="0.17849999999999999"/>
    <n v="-9.3299999999999994E-2"/>
    <x v="1"/>
    <m/>
    <m/>
  </r>
  <r>
    <x v="40"/>
    <x v="28"/>
    <n v="128756"/>
    <n v="17982"/>
    <n v="52777"/>
    <n v="88306"/>
    <n v="22468"/>
    <n v="0.68583988318990963"/>
    <n v="0.17449999999999999"/>
    <n v="0.40229999999999999"/>
    <x v="1"/>
    <m/>
    <m/>
  </r>
  <r>
    <x v="40"/>
    <x v="29"/>
    <n v="92775"/>
    <n v="15451"/>
    <n v="43074"/>
    <n v="60771"/>
    <n v="16553"/>
    <n v="0.65503637833468065"/>
    <n v="0.1784"/>
    <n v="0.29120000000000001"/>
    <x v="1"/>
    <m/>
    <m/>
  </r>
  <r>
    <x v="40"/>
    <x v="30"/>
    <n v="71799"/>
    <n v="16936"/>
    <n v="45691"/>
    <n v="41649"/>
    <n v="13214"/>
    <n v="0.58007771695984622"/>
    <n v="0.184"/>
    <n v="-9.7000000000000003E-2"/>
    <x v="1"/>
    <m/>
    <m/>
  </r>
  <r>
    <x v="40"/>
    <x v="31"/>
    <n v="56773"/>
    <n v="13050"/>
    <n v="37198"/>
    <n v="35735"/>
    <n v="7988"/>
    <n v="0.62943652792700755"/>
    <n v="0.14069999999999999"/>
    <n v="-4.0899999999999999E-2"/>
    <x v="1"/>
    <m/>
    <m/>
  </r>
  <r>
    <x v="40"/>
    <x v="32"/>
    <n v="47425"/>
    <n v="7949"/>
    <n v="33900"/>
    <n v="32091"/>
    <n v="7385"/>
    <n v="0.67666842382709547"/>
    <n v="0.15570000000000001"/>
    <n v="-5.6399999999999999E-2"/>
    <x v="1"/>
    <m/>
    <m/>
  </r>
  <r>
    <x v="40"/>
    <x v="33"/>
    <n v="38047"/>
    <n v="7342"/>
    <n v="26299"/>
    <n v="24234"/>
    <n v="6471"/>
    <n v="0.63694903671774383"/>
    <n v="0.1701"/>
    <n v="-8.5199999999999998E-2"/>
    <x v="1"/>
    <m/>
    <m/>
  </r>
  <r>
    <x v="40"/>
    <x v="34"/>
    <n v="30068"/>
    <n v="7235"/>
    <n v="19994"/>
    <n v="18109"/>
    <n v="4724"/>
    <n v="0.60226819209791138"/>
    <n v="0.15709999999999999"/>
    <n v="-0.1041"/>
    <x v="1"/>
    <m/>
    <m/>
  </r>
  <r>
    <x v="40"/>
    <x v="35"/>
    <n v="25455"/>
    <n v="5938"/>
    <n v="17269"/>
    <n v="15336"/>
    <n v="4181"/>
    <n v="0.60247495580436061"/>
    <n v="0.1643"/>
    <n v="-0.126"/>
    <x v="1"/>
    <m/>
    <m/>
  </r>
  <r>
    <x v="40"/>
    <x v="36"/>
    <n v="16328"/>
    <n v="4873"/>
    <n v="9666"/>
    <n v="8835"/>
    <n v="2620"/>
    <n v="0.54109505144536996"/>
    <n v="0.1605"/>
    <n v="-9.4100000000000003E-2"/>
    <x v="1"/>
    <m/>
    <m/>
  </r>
  <r>
    <x v="40"/>
    <x v="37"/>
    <n v="12810"/>
    <n v="4503"/>
    <n v="6502"/>
    <n v="5435"/>
    <n v="2872"/>
    <n v="0.42427790788446529"/>
    <n v="0.22420000000000001"/>
    <n v="-0.1963"/>
    <x v="1"/>
    <m/>
    <m/>
  </r>
  <r>
    <x v="40"/>
    <x v="38"/>
    <n v="9597"/>
    <n v="3592"/>
    <n v="3920"/>
    <n v="3319"/>
    <n v="2686"/>
    <n v="0.34583724080441802"/>
    <n v="0.27989999999999998"/>
    <n v="-0.18110000000000001"/>
    <x v="1"/>
    <m/>
    <m/>
  </r>
  <r>
    <x v="40"/>
    <x v="39"/>
    <n v="6423"/>
    <n v="2708"/>
    <n v="2283"/>
    <n v="1817"/>
    <n v="1898"/>
    <n v="0.28288961544449637"/>
    <n v="0.29549999999999998"/>
    <n v="-0.25650000000000001"/>
    <x v="1"/>
    <m/>
    <m/>
  </r>
  <r>
    <x v="40"/>
    <x v="40"/>
    <n v="8018"/>
    <n v="4123"/>
    <n v="2272"/>
    <n v="1854"/>
    <n v="2041"/>
    <n v="0.23122973310052383"/>
    <n v="0.25459999999999999"/>
    <n v="-0.22550000000000001"/>
    <x v="1"/>
    <m/>
    <m/>
  </r>
  <r>
    <x v="40"/>
    <x v="41"/>
    <n v="6731"/>
    <n v="3324"/>
    <n v="2119"/>
    <n v="1744"/>
    <n v="1663"/>
    <n v="0.25909968801069677"/>
    <n v="0.24709999999999999"/>
    <n v="-0.215"/>
    <x v="1"/>
    <m/>
    <m/>
  </r>
  <r>
    <x v="40"/>
    <x v="42"/>
    <n v="6635"/>
    <n v="3202"/>
    <n v="2113"/>
    <n v="1737"/>
    <n v="1696"/>
    <n v="0.2617935192162773"/>
    <n v="0.25559999999999999"/>
    <n v="-0.2165"/>
    <x v="1"/>
    <m/>
    <m/>
  </r>
  <r>
    <x v="40"/>
    <x v="43"/>
    <n v="7072"/>
    <n v="3756"/>
    <n v="1765"/>
    <n v="1428"/>
    <n v="1888"/>
    <n v="0.20192307692307693"/>
    <n v="0.26700000000000002"/>
    <n v="-0.23599999999999999"/>
    <x v="1"/>
    <m/>
    <m/>
  </r>
  <r>
    <x v="40"/>
    <x v="44"/>
    <n v="6243"/>
    <n v="3367"/>
    <n v="1833"/>
    <n v="1545"/>
    <n v="1331"/>
    <n v="0.24747717443536763"/>
    <n v="0.2132"/>
    <n v="-0.18640000000000001"/>
    <x v="1"/>
    <m/>
    <m/>
  </r>
  <r>
    <x v="40"/>
    <x v="45"/>
    <n v="6309"/>
    <n v="3791"/>
    <n v="1721"/>
    <n v="1308"/>
    <n v="1210"/>
    <n v="0.20732287208749406"/>
    <n v="0.1918"/>
    <n v="-0.31569999999999998"/>
    <x v="1"/>
    <m/>
    <m/>
  </r>
  <r>
    <x v="40"/>
    <x v="46"/>
    <n v="5439"/>
    <n v="1920"/>
    <n v="2633"/>
    <n v="2650"/>
    <n v="869"/>
    <n v="0.48722191579334434"/>
    <n v="0.1598"/>
    <n v="6.4000000000000003E-3"/>
    <x v="1"/>
    <m/>
    <m/>
  </r>
  <r>
    <x v="40"/>
    <x v="47"/>
    <n v="4084"/>
    <n v="1507"/>
    <n v="1874"/>
    <n v="1297"/>
    <n v="1280"/>
    <n v="0.31758080313418219"/>
    <n v="0.31340000000000001"/>
    <n v="-0.44490000000000002"/>
    <x v="1"/>
    <m/>
    <m/>
  </r>
  <r>
    <x v="40"/>
    <x v="48"/>
    <n v="1897"/>
    <n v="307"/>
    <n v="1164"/>
    <n v="942"/>
    <n v="648"/>
    <n v="0.49657353716394309"/>
    <n v="0.34160000000000001"/>
    <n v="-0.23569999999999999"/>
    <x v="1"/>
    <m/>
    <m/>
  </r>
  <r>
    <x v="40"/>
    <x v="49"/>
    <n v="2000"/>
    <n v="421"/>
    <n v="1051"/>
    <n v="825"/>
    <n v="754"/>
    <n v="0.41249999999999998"/>
    <n v="0.377"/>
    <n v="-0.27389999999999998"/>
    <x v="1"/>
    <m/>
    <m/>
  </r>
  <r>
    <x v="40"/>
    <x v="50"/>
    <n v="1659"/>
    <n v="331"/>
    <n v="937"/>
    <n v="698"/>
    <n v="630"/>
    <n v="0.42073538276069922"/>
    <n v="0.37969999999999998"/>
    <n v="-0.34239999999999998"/>
    <x v="1"/>
    <m/>
    <m/>
  </r>
  <r>
    <x v="40"/>
    <x v="51"/>
    <n v="1517"/>
    <n v="307"/>
    <n v="861"/>
    <n v="538"/>
    <n v="672"/>
    <n v="0.35464733025708634"/>
    <n v="0.443"/>
    <n v="-0.60040000000000004"/>
    <x v="1"/>
    <m/>
    <m/>
  </r>
  <r>
    <x v="40"/>
    <x v="52"/>
    <n v="1679"/>
    <n v="435"/>
    <n v="749"/>
    <n v="451"/>
    <n v="793"/>
    <n v="0.2686122692078618"/>
    <n v="0.4723"/>
    <n v="-0.66080000000000005"/>
    <x v="1"/>
    <m/>
    <m/>
  </r>
  <r>
    <x v="40"/>
    <x v="53"/>
    <n v="1375"/>
    <n v="260"/>
    <n v="846"/>
    <n v="538"/>
    <n v="577"/>
    <n v="0.39127272727272727"/>
    <n v="0.41959999999999997"/>
    <n v="-0.57250000000000001"/>
    <x v="1"/>
    <m/>
    <m/>
  </r>
  <r>
    <x v="40"/>
    <x v="54"/>
    <n v="1736"/>
    <n v="531"/>
    <n v="919"/>
    <n v="484"/>
    <n v="721"/>
    <n v="0.27880184331797236"/>
    <n v="0.4153"/>
    <n v="-0.89880000000000004"/>
    <x v="1"/>
    <m/>
    <m/>
  </r>
  <r>
    <x v="40"/>
    <x v="55"/>
    <n v="2602"/>
    <n v="892"/>
    <n v="1132"/>
    <n v="700"/>
    <n v="1010"/>
    <n v="0.26902382782475021"/>
    <n v="0.38819999999999999"/>
    <n v="-0.61709999999999998"/>
    <x v="1"/>
    <m/>
    <m/>
  </r>
  <r>
    <x v="40"/>
    <x v="56"/>
    <n v="1505"/>
    <n v="216"/>
    <n v="965"/>
    <n v="599"/>
    <n v="690"/>
    <n v="0.39800664451827245"/>
    <n v="0.45850000000000002"/>
    <n v="-0.61099999999999999"/>
    <x v="1"/>
    <m/>
    <m/>
  </r>
  <r>
    <x v="40"/>
    <x v="57"/>
    <n v="1358"/>
    <n v="384"/>
    <n v="824"/>
    <n v="455"/>
    <n v="519"/>
    <n v="0.33505154639175255"/>
    <n v="0.38219999999999998"/>
    <n v="-0.81100000000000005"/>
    <x v="1"/>
    <m/>
    <m/>
  </r>
  <r>
    <x v="40"/>
    <x v="58"/>
    <n v="1375"/>
    <n v="230"/>
    <n v="881"/>
    <n v="525"/>
    <n v="620"/>
    <n v="0.38181818181818183"/>
    <n v="0.45090000000000002"/>
    <n v="-0.67810000000000004"/>
    <x v="1"/>
    <m/>
    <m/>
  </r>
  <r>
    <x v="40"/>
    <x v="59"/>
    <n v="2171"/>
    <n v="611"/>
    <n v="1056"/>
    <n v="586"/>
    <n v="974"/>
    <n v="0.26992169507139568"/>
    <n v="0.4486"/>
    <n v="-0.80200000000000005"/>
    <x v="1"/>
    <m/>
    <m/>
  </r>
  <r>
    <x v="40"/>
    <x v="60"/>
    <n v="1378"/>
    <n v="464"/>
    <n v="705"/>
    <n v="496"/>
    <n v="418"/>
    <n v="0.35994194484760522"/>
    <n v="0.30330000000000001"/>
    <n v="-0.4214"/>
    <x v="1"/>
    <m/>
    <m/>
  </r>
  <r>
    <x v="40"/>
    <x v="61"/>
    <n v="3691"/>
    <n v="2096"/>
    <n v="876"/>
    <n v="603"/>
    <n v="992"/>
    <n v="0.16337036033595231"/>
    <n v="0.26879999999999998"/>
    <n v="-0.45269999999999999"/>
    <x v="1"/>
    <m/>
    <m/>
  </r>
  <r>
    <x v="40"/>
    <x v="62"/>
    <n v="3584"/>
    <n v="2045"/>
    <n v="922"/>
    <n v="709"/>
    <n v="830"/>
    <n v="0.19782366071428573"/>
    <n v="0.2316"/>
    <n v="-0.3004"/>
    <x v="1"/>
    <m/>
    <m/>
  </r>
  <r>
    <x v="40"/>
    <x v="63"/>
    <n v="1545"/>
    <n v="692"/>
    <n v="566"/>
    <n v="413"/>
    <n v="440"/>
    <n v="0.26731391585760517"/>
    <n v="0.2848"/>
    <n v="-0.3705"/>
    <x v="1"/>
    <m/>
    <m/>
  </r>
  <r>
    <x v="40"/>
    <x v="64"/>
    <n v="2378"/>
    <n v="1459"/>
    <n v="622"/>
    <n v="336"/>
    <n v="583"/>
    <n v="0.14129520605550883"/>
    <n v="0.2452"/>
    <n v="-0.85119999999999996"/>
    <x v="1"/>
    <m/>
    <m/>
  </r>
  <r>
    <x v="40"/>
    <x v="65"/>
    <n v="1929"/>
    <n v="1113"/>
    <n v="450"/>
    <n v="301"/>
    <n v="515"/>
    <n v="0.15603939865215138"/>
    <n v="0.26700000000000002"/>
    <n v="-0.495"/>
    <x v="1"/>
    <m/>
    <m/>
  </r>
  <r>
    <x v="40"/>
    <x v="66"/>
    <n v="1491"/>
    <n v="484"/>
    <n v="726"/>
    <n v="277"/>
    <n v="730"/>
    <n v="0.18578135479543931"/>
    <n v="0.48959999999999998"/>
    <n v="-1.6209"/>
    <x v="1"/>
    <m/>
    <m/>
  </r>
  <r>
    <x v="40"/>
    <x v="67"/>
    <n v="2792"/>
    <n v="1741"/>
    <n v="571"/>
    <n v="285"/>
    <n v="766"/>
    <n v="0.10207736389684814"/>
    <n v="0.27439999999999998"/>
    <n v="-1.0035000000000001"/>
    <x v="1"/>
    <m/>
    <m/>
  </r>
  <r>
    <x v="40"/>
    <x v="68"/>
    <n v="1570"/>
    <n v="869"/>
    <n v="373"/>
    <n v="220"/>
    <n v="481"/>
    <n v="0.14012738853503184"/>
    <n v="0.30640000000000001"/>
    <n v="-0.69550000000000001"/>
    <x v="1"/>
    <m/>
    <m/>
  </r>
  <r>
    <x v="40"/>
    <x v="69"/>
    <n v="1669"/>
    <n v="820"/>
    <n v="471"/>
    <n v="263"/>
    <n v="586"/>
    <n v="0.15757938885560216"/>
    <n v="0.35110000000000002"/>
    <n v="-0.79090000000000005"/>
    <x v="1"/>
    <m/>
    <m/>
  </r>
  <r>
    <x v="40"/>
    <x v="70"/>
    <n v="2619"/>
    <n v="1666"/>
    <n v="438"/>
    <n v="238"/>
    <n v="715"/>
    <n v="9.087437953417335E-2"/>
    <n v="0.27300000000000002"/>
    <n v="-0.84030000000000005"/>
    <x v="1"/>
    <m/>
    <m/>
  </r>
  <r>
    <x v="40"/>
    <x v="71"/>
    <n v="1364"/>
    <n v="749"/>
    <n v="379"/>
    <n v="202"/>
    <n v="413"/>
    <n v="0.14809384164222875"/>
    <n v="0.30280000000000001"/>
    <n v="-0.87619999999999998"/>
    <x v="1"/>
    <m/>
    <m/>
  </r>
  <r>
    <x v="40"/>
    <x v="72"/>
    <n v="522"/>
    <n v="96"/>
    <n v="275"/>
    <n v="170"/>
    <n v="256"/>
    <n v="0.32567049808429116"/>
    <n v="0.4904"/>
    <n v="-0.61760000000000004"/>
    <x v="1"/>
    <m/>
    <m/>
  </r>
  <r>
    <x v="40"/>
    <x v="73"/>
    <n v="456"/>
    <n v="116"/>
    <n v="275"/>
    <n v="148"/>
    <n v="192"/>
    <n v="0.32456140350877194"/>
    <n v="0.42109999999999997"/>
    <n v="-0.85809999999999997"/>
    <x v="1"/>
    <m/>
    <m/>
  </r>
  <r>
    <x v="40"/>
    <x v="74"/>
    <n v="1104"/>
    <n v="679"/>
    <n v="236"/>
    <n v="83"/>
    <n v="342"/>
    <n v="7.5181159420289856E-2"/>
    <n v="0.30980000000000002"/>
    <n v="-1.8433999999999999"/>
    <x v="1"/>
    <m/>
    <m/>
  </r>
  <r>
    <x v="40"/>
    <x v="75"/>
    <n v="521"/>
    <n v="186"/>
    <n v="194"/>
    <n v="117"/>
    <n v="218"/>
    <n v="0.22456813819577734"/>
    <n v="0.41839999999999999"/>
    <n v="-0.65810000000000002"/>
    <x v="1"/>
    <m/>
    <m/>
  </r>
  <r>
    <x v="40"/>
    <x v="76"/>
    <n v="2361"/>
    <n v="1596"/>
    <n v="239"/>
    <n v="143"/>
    <n v="622"/>
    <n v="6.056755612028801E-2"/>
    <n v="0.26340000000000002"/>
    <n v="-0.67130000000000001"/>
    <x v="1"/>
    <m/>
    <m/>
  </r>
  <r>
    <x v="40"/>
    <x v="77"/>
    <n v="714"/>
    <n v="206"/>
    <n v="265"/>
    <n v="289"/>
    <n v="219"/>
    <n v="0.40476190476190477"/>
    <n v="0.30669999999999997"/>
    <n v="8.3000000000000004E-2"/>
    <x v="1"/>
    <m/>
    <m/>
  </r>
  <r>
    <x v="40"/>
    <x v="78"/>
    <n v="1209"/>
    <n v="655"/>
    <n v="297"/>
    <n v="106"/>
    <n v="448"/>
    <n v="8.7675765095119929E-2"/>
    <n v="0.37059999999999998"/>
    <n v="-1.8019000000000001"/>
    <x v="1"/>
    <m/>
    <m/>
  </r>
  <r>
    <x v="40"/>
    <x v="79"/>
    <n v="933"/>
    <n v="463"/>
    <n v="283"/>
    <n v="104"/>
    <n v="366"/>
    <n v="0.11146838156484459"/>
    <n v="0.39229999999999998"/>
    <n v="-1.7212000000000001"/>
    <x v="1"/>
    <m/>
    <m/>
  </r>
  <r>
    <x v="40"/>
    <x v="80"/>
    <n v="827"/>
    <n v="172"/>
    <n v="520"/>
    <n v="86"/>
    <n v="569"/>
    <n v="0.10399032648125756"/>
    <n v="0.68799999999999994"/>
    <n v="-5.0465"/>
    <x v="1"/>
    <m/>
    <m/>
  </r>
  <r>
    <x v="40"/>
    <x v="81"/>
    <n v="1599"/>
    <n v="326"/>
    <n v="853"/>
    <n v="115"/>
    <n v="1158"/>
    <n v="7.1919949968730454E-2"/>
    <n v="0.72419999999999995"/>
    <n v="-6.4173999999999998"/>
    <x v="1"/>
    <m/>
    <m/>
  </r>
  <r>
    <x v="40"/>
    <x v="82"/>
    <n v="1209"/>
    <n v="730"/>
    <n v="328"/>
    <n v="110"/>
    <n v="369"/>
    <n v="9.0984284532671628E-2"/>
    <n v="0.30520000000000003"/>
    <n v="-1.9818"/>
    <x v="1"/>
    <m/>
    <m/>
  </r>
  <r>
    <x v="40"/>
    <x v="83"/>
    <n v="487"/>
    <n v="72"/>
    <n v="229"/>
    <n v="116"/>
    <n v="299"/>
    <n v="0.23819301848049282"/>
    <n v="0.61399999999999999"/>
    <n v="-0.97409999999999997"/>
    <x v="1"/>
    <m/>
    <m/>
  </r>
  <r>
    <x v="40"/>
    <x v="84"/>
    <n v="1294"/>
    <n v="685"/>
    <n v="403"/>
    <n v="87"/>
    <n v="522"/>
    <n v="6.7233384853168474E-2"/>
    <n v="0.40339999999999998"/>
    <n v="-3.6322000000000001"/>
    <x v="1"/>
    <m/>
    <m/>
  </r>
  <r>
    <x v="40"/>
    <x v="85"/>
    <n v="719"/>
    <n v="359"/>
    <n v="231"/>
    <n v="98"/>
    <n v="262"/>
    <n v="0.13630041724617525"/>
    <n v="0.3644"/>
    <n v="-1.3571"/>
    <x v="1"/>
    <m/>
    <m/>
  </r>
  <r>
    <x v="40"/>
    <x v="86"/>
    <n v="1129"/>
    <n v="813"/>
    <n v="195"/>
    <n v="57"/>
    <n v="259"/>
    <n v="5.0487156775907885E-2"/>
    <n v="0.22939999999999999"/>
    <n v="-2.4211"/>
    <x v="1"/>
    <m/>
    <m/>
  </r>
  <r>
    <x v="40"/>
    <x v="87"/>
    <n v="321"/>
    <n v="64"/>
    <n v="127"/>
    <n v="116"/>
    <n v="141"/>
    <n v="0.36137071651090341"/>
    <n v="0.43930000000000002"/>
    <n v="-9.4799999999999995E-2"/>
    <x v="1"/>
    <m/>
    <m/>
  </r>
  <r>
    <x v="40"/>
    <x v="88"/>
    <n v="328"/>
    <n v="43"/>
    <n v="134"/>
    <n v="88"/>
    <n v="197"/>
    <n v="0.26829268292682928"/>
    <n v="0.60060000000000002"/>
    <n v="-0.52270000000000005"/>
    <x v="1"/>
    <m/>
    <m/>
  </r>
  <r>
    <x v="40"/>
    <x v="89"/>
    <n v="410"/>
    <n v="101"/>
    <n v="182"/>
    <n v="76"/>
    <n v="233"/>
    <n v="0.18536585365853658"/>
    <n v="0.56830000000000003"/>
    <n v="-1.3947000000000001"/>
    <x v="1"/>
    <m/>
    <m/>
  </r>
  <r>
    <x v="40"/>
    <x v="90"/>
    <n v="389"/>
    <n v="171"/>
    <n v="115"/>
    <n v="111"/>
    <n v="107"/>
    <n v="0.28534704370179947"/>
    <n v="0.27510000000000001"/>
    <n v="-3.5999999999999997E-2"/>
    <x v="1"/>
    <m/>
    <m/>
  </r>
  <r>
    <x v="40"/>
    <x v="91"/>
    <n v="317"/>
    <n v="107"/>
    <n v="118"/>
    <n v="90"/>
    <n v="120"/>
    <n v="0.28391167192429023"/>
    <n v="0.3785"/>
    <n v="-0.31109999999999999"/>
    <x v="1"/>
    <m/>
    <m/>
  </r>
  <r>
    <x v="40"/>
    <x v="92"/>
    <n v="332"/>
    <n v="58"/>
    <n v="156"/>
    <n v="118"/>
    <n v="156"/>
    <n v="0.35542168674698793"/>
    <n v="0.46989999999999998"/>
    <n v="-0.32200000000000001"/>
    <x v="1"/>
    <m/>
    <m/>
  </r>
  <r>
    <x v="40"/>
    <x v="93"/>
    <n v="254"/>
    <n v="65"/>
    <n v="117"/>
    <n v="63"/>
    <n v="126"/>
    <n v="0.24803149606299213"/>
    <n v="0.49609999999999999"/>
    <n v="-0.85709999999999997"/>
    <x v="1"/>
    <m/>
    <m/>
  </r>
  <r>
    <x v="40"/>
    <x v="94"/>
    <n v="354"/>
    <n v="61"/>
    <n v="162"/>
    <n v="78"/>
    <n v="215"/>
    <n v="0.22033898305084745"/>
    <n v="0.60729999999999995"/>
    <n v="-1.0769"/>
    <x v="1"/>
    <m/>
    <m/>
  </r>
  <r>
    <x v="40"/>
    <x v="95"/>
    <n v="303"/>
    <n v="63"/>
    <n v="129"/>
    <n v="91"/>
    <n v="149"/>
    <n v="0.30033003300330036"/>
    <n v="0.49170000000000003"/>
    <n v="-0.41760000000000003"/>
    <x v="1"/>
    <m/>
    <m/>
  </r>
  <r>
    <x v="40"/>
    <x v="96"/>
    <n v="482"/>
    <n v="109"/>
    <n v="193"/>
    <n v="120"/>
    <n v="253"/>
    <n v="0.24896265560165975"/>
    <n v="0.52490000000000003"/>
    <n v="-0.60829999999999995"/>
    <x v="1"/>
    <m/>
    <m/>
  </r>
  <r>
    <x v="40"/>
    <x v="97"/>
    <n v="933"/>
    <n v="197"/>
    <n v="480"/>
    <n v="442"/>
    <n v="294"/>
    <n v="0.4737406216505895"/>
    <n v="0.31509999999999999"/>
    <n v="-8.5999999999999993E-2"/>
    <x v="1"/>
    <m/>
    <m/>
  </r>
  <r>
    <x v="40"/>
    <x v="98"/>
    <n v="462"/>
    <n v="72"/>
    <n v="200"/>
    <n v="114"/>
    <n v="276"/>
    <n v="0.24675324675324675"/>
    <n v="0.59740000000000004"/>
    <n v="-0.75439999999999996"/>
    <x v="1"/>
    <m/>
    <m/>
  </r>
  <r>
    <x v="40"/>
    <x v="99"/>
    <n v="896"/>
    <n v="650"/>
    <n v="142"/>
    <n v="97"/>
    <n v="149"/>
    <n v="0.10825892857142858"/>
    <n v="0.1663"/>
    <n v="-0.46389999999999998"/>
    <x v="1"/>
    <m/>
    <m/>
  </r>
  <r>
    <x v="41"/>
    <x v="33"/>
    <n v="2931"/>
    <n v="2022"/>
    <n v="200"/>
    <n v="242"/>
    <n v="667"/>
    <n v="8.2565677243261679E-2"/>
    <n v="0.2276"/>
    <n v="0.1736"/>
    <x v="1"/>
    <m/>
    <m/>
  </r>
  <r>
    <x v="41"/>
    <x v="34"/>
    <n v="24716"/>
    <n v="15201"/>
    <n v="1237"/>
    <n v="1326"/>
    <n v="8189"/>
    <n v="5.364945784107461E-2"/>
    <n v="0.33129999999999998"/>
    <n v="6.7100000000000007E-2"/>
    <x v="1"/>
    <m/>
    <m/>
  </r>
  <r>
    <x v="41"/>
    <x v="35"/>
    <n v="25066"/>
    <n v="15690"/>
    <n v="1348"/>
    <n v="1440"/>
    <n v="7936"/>
    <n v="5.7448336391925314E-2"/>
    <n v="0.31659999999999999"/>
    <n v="6.3899999999999998E-2"/>
    <x v="1"/>
    <m/>
    <m/>
  </r>
  <r>
    <x v="41"/>
    <x v="36"/>
    <n v="24830"/>
    <n v="15459"/>
    <n v="1242"/>
    <n v="1429"/>
    <n v="7942"/>
    <n v="5.7551349174385827E-2"/>
    <n v="0.31990000000000002"/>
    <n v="0.13089999999999999"/>
    <x v="1"/>
    <m/>
    <m/>
  </r>
  <r>
    <x v="41"/>
    <x v="37"/>
    <n v="26144"/>
    <n v="16125"/>
    <n v="1335"/>
    <n v="1476"/>
    <n v="8543"/>
    <n v="5.6456548347613218E-2"/>
    <n v="0.32679999999999998"/>
    <n v="9.5500000000000002E-2"/>
    <x v="1"/>
    <m/>
    <m/>
  </r>
  <r>
    <x v="41"/>
    <x v="38"/>
    <n v="27514"/>
    <n v="14619"/>
    <n v="1180"/>
    <n v="1285"/>
    <n v="11610"/>
    <n v="4.6703496401831794E-2"/>
    <n v="0.42199999999999999"/>
    <n v="8.1699999999999995E-2"/>
    <x v="1"/>
    <m/>
    <m/>
  </r>
  <r>
    <x v="41"/>
    <x v="39"/>
    <n v="30620"/>
    <n v="15255"/>
    <n v="1047"/>
    <n v="1230"/>
    <n v="14135"/>
    <n v="4.016982364467668E-2"/>
    <n v="0.46160000000000001"/>
    <n v="0.14879999999999999"/>
    <x v="1"/>
    <m/>
    <m/>
  </r>
  <r>
    <x v="41"/>
    <x v="40"/>
    <n v="46100"/>
    <n v="25074"/>
    <n v="2746"/>
    <n v="3015"/>
    <n v="18011"/>
    <n v="6.5401301518438176E-2"/>
    <n v="0.39069999999999999"/>
    <n v="8.9200000000000002E-2"/>
    <x v="1"/>
    <m/>
    <m/>
  </r>
  <r>
    <x v="41"/>
    <x v="41"/>
    <n v="34306"/>
    <n v="16950"/>
    <n v="1102"/>
    <n v="1355"/>
    <n v="16001"/>
    <n v="3.9497464000466394E-2"/>
    <n v="0.46639999999999998"/>
    <n v="0.1867"/>
    <x v="1"/>
    <m/>
    <m/>
  </r>
  <r>
    <x v="41"/>
    <x v="42"/>
    <n v="34216"/>
    <n v="19629"/>
    <n v="1664"/>
    <n v="1936"/>
    <n v="12651"/>
    <n v="5.6581716156184243E-2"/>
    <n v="0.36969999999999997"/>
    <n v="0.14050000000000001"/>
    <x v="1"/>
    <m/>
    <m/>
  </r>
  <r>
    <x v="41"/>
    <x v="43"/>
    <n v="36515"/>
    <n v="21030"/>
    <n v="1524"/>
    <n v="1687"/>
    <n v="13798"/>
    <n v="4.6200191702040261E-2"/>
    <n v="0.37790000000000001"/>
    <n v="9.6600000000000005E-2"/>
    <x v="1"/>
    <m/>
    <m/>
  </r>
  <r>
    <x v="41"/>
    <x v="44"/>
    <n v="31612"/>
    <n v="17922"/>
    <n v="1016"/>
    <n v="1175"/>
    <n v="12515"/>
    <n v="3.7169429330633934E-2"/>
    <n v="0.39589999999999997"/>
    <n v="0.1353"/>
    <x v="1"/>
    <m/>
    <m/>
  </r>
  <r>
    <x v="41"/>
    <x v="45"/>
    <n v="29794"/>
    <n v="18080"/>
    <n v="1074"/>
    <n v="1200"/>
    <n v="10514"/>
    <n v="4.027656575149359E-2"/>
    <n v="0.35289999999999999"/>
    <n v="0.105"/>
    <x v="1"/>
    <m/>
    <m/>
  </r>
  <r>
    <x v="41"/>
    <x v="46"/>
    <n v="25287"/>
    <n v="14686"/>
    <n v="723"/>
    <n v="773"/>
    <n v="9828"/>
    <n v="3.0569067109581998E-2"/>
    <n v="0.38869999999999999"/>
    <n v="6.4699999999999994E-2"/>
    <x v="1"/>
    <m/>
    <m/>
  </r>
  <r>
    <x v="41"/>
    <x v="47"/>
    <n v="25342"/>
    <n v="15423"/>
    <n v="817"/>
    <n v="905"/>
    <n v="9014"/>
    <n v="3.5711467129666163E-2"/>
    <n v="0.35570000000000002"/>
    <n v="9.7199999999999995E-2"/>
    <x v="1"/>
    <m/>
    <m/>
  </r>
  <r>
    <x v="41"/>
    <x v="48"/>
    <n v="25350"/>
    <n v="15748"/>
    <n v="1037"/>
    <n v="1131"/>
    <n v="8471"/>
    <n v="4.4615384615384612E-2"/>
    <n v="0.3342"/>
    <n v="8.3099999999999993E-2"/>
    <x v="1"/>
    <m/>
    <m/>
  </r>
  <r>
    <x v="41"/>
    <x v="49"/>
    <n v="25634"/>
    <n v="15732"/>
    <n v="971"/>
    <n v="1082"/>
    <n v="8820"/>
    <n v="4.2209565420925334E-2"/>
    <n v="0.34410000000000002"/>
    <n v="0.1026"/>
    <x v="1"/>
    <m/>
    <m/>
  </r>
  <r>
    <x v="41"/>
    <x v="50"/>
    <n v="30195"/>
    <n v="19624"/>
    <n v="1439"/>
    <n v="1598"/>
    <n v="8973"/>
    <n v="5.2922669316111941E-2"/>
    <n v="0.29720000000000002"/>
    <n v="9.9500000000000005E-2"/>
    <x v="1"/>
    <m/>
    <m/>
  </r>
  <r>
    <x v="41"/>
    <x v="51"/>
    <n v="23308"/>
    <n v="14533"/>
    <n v="882"/>
    <n v="958"/>
    <n v="7817"/>
    <n v="4.1101767633430583E-2"/>
    <n v="0.33539999999999998"/>
    <n v="7.9299999999999995E-2"/>
    <x v="1"/>
    <m/>
    <m/>
  </r>
  <r>
    <x v="41"/>
    <x v="52"/>
    <n v="30787"/>
    <n v="17624"/>
    <n v="1000"/>
    <n v="1071"/>
    <n v="12092"/>
    <n v="3.4787410270568746E-2"/>
    <n v="0.39279999999999998"/>
    <n v="6.6299999999999998E-2"/>
    <x v="1"/>
    <m/>
    <m/>
  </r>
  <r>
    <x v="41"/>
    <x v="53"/>
    <n v="29653"/>
    <n v="16958"/>
    <n v="1123"/>
    <n v="1201"/>
    <n v="11494"/>
    <n v="4.0501804201935721E-2"/>
    <n v="0.3876"/>
    <n v="6.4899999999999999E-2"/>
    <x v="1"/>
    <m/>
    <m/>
  </r>
  <r>
    <x v="41"/>
    <x v="54"/>
    <n v="31338"/>
    <n v="19706"/>
    <n v="1359"/>
    <n v="1464"/>
    <n v="10168"/>
    <n v="4.6716446486693472E-2"/>
    <n v="0.32450000000000001"/>
    <n v="7.17E-2"/>
    <x v="1"/>
    <m/>
    <m/>
  </r>
  <r>
    <x v="41"/>
    <x v="55"/>
    <n v="32137"/>
    <n v="21071"/>
    <n v="1461"/>
    <n v="1605"/>
    <n v="9461"/>
    <n v="4.9942433954631736E-2"/>
    <n v="0.2944"/>
    <n v="8.9700000000000002E-2"/>
    <x v="1"/>
    <m/>
    <m/>
  </r>
  <r>
    <x v="41"/>
    <x v="56"/>
    <n v="29422"/>
    <n v="18268"/>
    <n v="1595"/>
    <n v="1835"/>
    <n v="9319"/>
    <n v="6.2368295833050098E-2"/>
    <n v="0.31669999999999998"/>
    <n v="0.1308"/>
    <x v="1"/>
    <m/>
    <m/>
  </r>
  <r>
    <x v="41"/>
    <x v="57"/>
    <n v="27097"/>
    <n v="17635"/>
    <n v="1676"/>
    <n v="1801"/>
    <n v="7661"/>
    <n v="6.6464922316123554E-2"/>
    <n v="0.28270000000000001"/>
    <n v="6.9400000000000003E-2"/>
    <x v="1"/>
    <m/>
    <m/>
  </r>
  <r>
    <x v="41"/>
    <x v="58"/>
    <n v="23754"/>
    <n v="18009"/>
    <n v="1660"/>
    <n v="1796"/>
    <n v="3949"/>
    <n v="7.560831859897281E-2"/>
    <n v="0.16619999999999999"/>
    <n v="7.5700000000000003E-2"/>
    <x v="1"/>
    <m/>
    <m/>
  </r>
  <r>
    <x v="41"/>
    <x v="59"/>
    <n v="20267"/>
    <n v="16092"/>
    <n v="871"/>
    <n v="955"/>
    <n v="3220"/>
    <n v="4.7120935510929093E-2"/>
    <n v="0.15890000000000001"/>
    <n v="8.7999999999999995E-2"/>
    <x v="1"/>
    <m/>
    <m/>
  </r>
  <r>
    <x v="41"/>
    <x v="60"/>
    <n v="19044"/>
    <n v="15102"/>
    <n v="899"/>
    <n v="983"/>
    <n v="2959"/>
    <n v="5.1617307288384796E-2"/>
    <n v="0.15540000000000001"/>
    <n v="8.5500000000000007E-2"/>
    <x v="1"/>
    <m/>
    <m/>
  </r>
  <r>
    <x v="41"/>
    <x v="61"/>
    <n v="21551"/>
    <n v="17103"/>
    <n v="1125"/>
    <n v="1235"/>
    <n v="3213"/>
    <n v="5.7305925479096097E-2"/>
    <n v="0.14910000000000001"/>
    <n v="8.9099999999999999E-2"/>
    <x v="1"/>
    <m/>
    <m/>
  </r>
  <r>
    <x v="41"/>
    <x v="62"/>
    <n v="20572"/>
    <n v="16509"/>
    <n v="1083"/>
    <n v="1190"/>
    <n v="2873"/>
    <n v="5.7845615399572232E-2"/>
    <n v="0.13969999999999999"/>
    <n v="8.9899999999999994E-2"/>
    <x v="1"/>
    <m/>
    <m/>
  </r>
  <r>
    <x v="41"/>
    <x v="63"/>
    <n v="19435"/>
    <n v="15655"/>
    <n v="1040"/>
    <n v="1158"/>
    <n v="2622"/>
    <n v="5.9583226138410085E-2"/>
    <n v="0.13489999999999999"/>
    <n v="0.1019"/>
    <x v="1"/>
    <m/>
    <m/>
  </r>
  <r>
    <x v="41"/>
    <x v="64"/>
    <n v="20048"/>
    <n v="16136"/>
    <n v="1032"/>
    <n v="1147"/>
    <n v="2765"/>
    <n v="5.7212689545091781E-2"/>
    <n v="0.13789999999999999"/>
    <n v="0.1003"/>
    <x v="1"/>
    <m/>
    <m/>
  </r>
  <r>
    <x v="41"/>
    <x v="65"/>
    <n v="18643"/>
    <n v="14710"/>
    <n v="877"/>
    <n v="936"/>
    <n v="2997"/>
    <n v="5.0206511827495574E-2"/>
    <n v="0.1608"/>
    <n v="6.3E-2"/>
    <x v="1"/>
    <m/>
    <m/>
  </r>
  <r>
    <x v="41"/>
    <x v="66"/>
    <n v="22564"/>
    <n v="18088"/>
    <n v="892"/>
    <n v="960"/>
    <n v="3516"/>
    <n v="4.2545647934763342E-2"/>
    <n v="0.15579999999999999"/>
    <n v="7.0800000000000002E-2"/>
    <x v="1"/>
    <m/>
    <m/>
  </r>
  <r>
    <x v="41"/>
    <x v="67"/>
    <n v="20996"/>
    <n v="16617"/>
    <n v="1145"/>
    <n v="1264"/>
    <n v="3115"/>
    <n v="6.0201943227281389E-2"/>
    <n v="0.1484"/>
    <n v="9.4100000000000003E-2"/>
    <x v="1"/>
    <m/>
    <m/>
  </r>
  <r>
    <x v="41"/>
    <x v="68"/>
    <n v="23335"/>
    <n v="18516"/>
    <n v="1404"/>
    <n v="1532"/>
    <n v="3287"/>
    <n v="6.5652453396185986E-2"/>
    <n v="0.1409"/>
    <n v="8.3599999999999994E-2"/>
    <x v="1"/>
    <m/>
    <m/>
  </r>
  <r>
    <x v="41"/>
    <x v="69"/>
    <n v="23792"/>
    <n v="18971"/>
    <n v="1252"/>
    <n v="1350"/>
    <n v="3471"/>
    <n v="5.6741761936785477E-2"/>
    <n v="0.1459"/>
    <n v="7.2599999999999998E-2"/>
    <x v="1"/>
    <m/>
    <m/>
  </r>
  <r>
    <x v="41"/>
    <x v="70"/>
    <n v="22447"/>
    <n v="17807"/>
    <n v="1311"/>
    <n v="1388"/>
    <n v="3252"/>
    <n v="6.1834543591571256E-2"/>
    <n v="0.1449"/>
    <n v="5.5500000000000001E-2"/>
    <x v="1"/>
    <m/>
    <m/>
  </r>
  <r>
    <x v="41"/>
    <x v="71"/>
    <n v="17302"/>
    <n v="13658"/>
    <n v="751"/>
    <n v="819"/>
    <n v="2825"/>
    <n v="4.7335568142411279E-2"/>
    <n v="0.1633"/>
    <n v="8.3000000000000004E-2"/>
    <x v="1"/>
    <m/>
    <m/>
  </r>
  <r>
    <x v="41"/>
    <x v="72"/>
    <n v="24360"/>
    <n v="19011"/>
    <n v="1225"/>
    <n v="1310"/>
    <n v="4039"/>
    <n v="5.3776683087027911E-2"/>
    <n v="0.1658"/>
    <n v="6.4899999999999999E-2"/>
    <x v="1"/>
    <m/>
    <m/>
  </r>
  <r>
    <x v="41"/>
    <x v="73"/>
    <n v="33142"/>
    <n v="26229"/>
    <n v="2024"/>
    <n v="2201"/>
    <n v="4712"/>
    <n v="6.6411200289662659E-2"/>
    <n v="0.14219999999999999"/>
    <n v="8.0399999999999999E-2"/>
    <x v="1"/>
    <m/>
    <m/>
  </r>
  <r>
    <x v="41"/>
    <x v="74"/>
    <n v="37548"/>
    <n v="28204"/>
    <n v="3298"/>
    <n v="3774"/>
    <n v="5570"/>
    <n v="0.10051134547778844"/>
    <n v="0.14829999999999999"/>
    <n v="0.12609999999999999"/>
    <x v="1"/>
    <m/>
    <m/>
  </r>
  <r>
    <x v="41"/>
    <x v="75"/>
    <n v="26912"/>
    <n v="21462"/>
    <n v="1716"/>
    <n v="1850"/>
    <n v="3600"/>
    <n v="6.8742568370986926E-2"/>
    <n v="0.1338"/>
    <n v="7.2400000000000006E-2"/>
    <x v="1"/>
    <m/>
    <m/>
  </r>
  <r>
    <x v="41"/>
    <x v="76"/>
    <n v="22624"/>
    <n v="17697"/>
    <n v="1195"/>
    <n v="1276"/>
    <n v="3651"/>
    <n v="5.6400282885431398E-2"/>
    <n v="0.16139999999999999"/>
    <n v="6.3500000000000001E-2"/>
    <x v="1"/>
    <m/>
    <m/>
  </r>
  <r>
    <x v="41"/>
    <x v="77"/>
    <n v="23467"/>
    <n v="18264"/>
    <n v="1470"/>
    <n v="1592"/>
    <n v="3611"/>
    <n v="6.7839945455320239E-2"/>
    <n v="0.15390000000000001"/>
    <n v="7.6600000000000001E-2"/>
    <x v="1"/>
    <m/>
    <m/>
  </r>
  <r>
    <x v="41"/>
    <x v="78"/>
    <n v="25742"/>
    <n v="20375"/>
    <n v="1356"/>
    <n v="1458"/>
    <n v="3909"/>
    <n v="5.6638955792090745E-2"/>
    <n v="0.15190000000000001"/>
    <n v="7.0000000000000007E-2"/>
    <x v="1"/>
    <m/>
    <m/>
  </r>
  <r>
    <x v="41"/>
    <x v="79"/>
    <n v="21297"/>
    <n v="17239"/>
    <n v="1179"/>
    <n v="1268"/>
    <n v="2790"/>
    <n v="5.9538902192797109E-2"/>
    <n v="0.13100000000000001"/>
    <n v="7.0199999999999999E-2"/>
    <x v="1"/>
    <m/>
    <m/>
  </r>
  <r>
    <x v="41"/>
    <x v="80"/>
    <n v="18221"/>
    <n v="14509"/>
    <n v="991"/>
    <n v="1073"/>
    <n v="2639"/>
    <n v="5.8888096152790739E-2"/>
    <n v="0.14480000000000001"/>
    <n v="7.6399999999999996E-2"/>
    <x v="1"/>
    <m/>
    <m/>
  </r>
  <r>
    <x v="41"/>
    <x v="81"/>
    <n v="29529"/>
    <n v="23886"/>
    <n v="1264"/>
    <n v="1326"/>
    <n v="4317"/>
    <n v="4.4905008635578586E-2"/>
    <n v="0.1462"/>
    <n v="4.6800000000000001E-2"/>
    <x v="1"/>
    <m/>
    <m/>
  </r>
  <r>
    <x v="41"/>
    <x v="82"/>
    <n v="21377"/>
    <n v="17271"/>
    <n v="969"/>
    <n v="1042"/>
    <n v="3064"/>
    <n v="4.874397717172662E-2"/>
    <n v="0.14330000000000001"/>
    <n v="7.0099999999999996E-2"/>
    <x v="1"/>
    <m/>
    <m/>
  </r>
  <r>
    <x v="41"/>
    <x v="83"/>
    <n v="23016"/>
    <n v="18470"/>
    <n v="1051"/>
    <n v="1120"/>
    <n v="3426"/>
    <n v="4.8661800486618008E-2"/>
    <n v="0.1489"/>
    <n v="6.1600000000000002E-2"/>
    <x v="1"/>
    <m/>
    <m/>
  </r>
  <r>
    <x v="41"/>
    <x v="84"/>
    <n v="24469"/>
    <n v="19494"/>
    <n v="1189"/>
    <n v="1259"/>
    <n v="3716"/>
    <n v="5.1452858719195714E-2"/>
    <n v="0.15190000000000001"/>
    <n v="5.5599999999999997E-2"/>
    <x v="1"/>
    <m/>
    <m/>
  </r>
  <r>
    <x v="41"/>
    <x v="85"/>
    <n v="19909"/>
    <n v="15714"/>
    <n v="773"/>
    <n v="811"/>
    <n v="3384"/>
    <n v="4.0735345823496909E-2"/>
    <n v="0.17"/>
    <n v="4.6899999999999997E-2"/>
    <x v="1"/>
    <m/>
    <m/>
  </r>
  <r>
    <x v="41"/>
    <x v="86"/>
    <n v="15638"/>
    <n v="12488"/>
    <n v="578"/>
    <n v="632"/>
    <n v="2518"/>
    <n v="4.0414375239800487E-2"/>
    <n v="0.161"/>
    <n v="8.5400000000000004E-2"/>
    <x v="1"/>
    <m/>
    <m/>
  </r>
  <r>
    <x v="41"/>
    <x v="87"/>
    <n v="16633"/>
    <n v="13263"/>
    <n v="657"/>
    <n v="695"/>
    <n v="2675"/>
    <n v="4.1784404497084107E-2"/>
    <n v="0.1608"/>
    <n v="5.4699999999999999E-2"/>
    <x v="1"/>
    <m/>
    <m/>
  </r>
  <r>
    <x v="41"/>
    <x v="88"/>
    <n v="16422"/>
    <n v="13263"/>
    <n v="396"/>
    <n v="411"/>
    <n v="2748"/>
    <n v="2.5027402265253927E-2"/>
    <n v="0.1673"/>
    <n v="3.6499999999999998E-2"/>
    <x v="1"/>
    <m/>
    <m/>
  </r>
  <r>
    <x v="41"/>
    <x v="89"/>
    <n v="16499"/>
    <n v="13334"/>
    <n v="515"/>
    <n v="525"/>
    <n v="2640"/>
    <n v="3.1820110309715738E-2"/>
    <n v="0.16"/>
    <n v="1.9E-2"/>
    <x v="1"/>
    <m/>
    <m/>
  </r>
  <r>
    <x v="41"/>
    <x v="90"/>
    <n v="16751"/>
    <n v="13390"/>
    <n v="589"/>
    <n v="634"/>
    <n v="2727"/>
    <n v="3.7848486657512982E-2"/>
    <n v="0.1628"/>
    <n v="7.0999999999999994E-2"/>
    <x v="1"/>
    <m/>
    <m/>
  </r>
  <r>
    <x v="41"/>
    <x v="91"/>
    <n v="17867"/>
    <n v="14185"/>
    <n v="675"/>
    <n v="715"/>
    <n v="2967"/>
    <n v="4.0017910113617286E-2"/>
    <n v="0.1661"/>
    <n v="5.5899999999999998E-2"/>
    <x v="1"/>
    <m/>
    <m/>
  </r>
  <r>
    <x v="41"/>
    <x v="92"/>
    <n v="15703"/>
    <n v="12641"/>
    <n v="566"/>
    <n v="592"/>
    <n v="2470"/>
    <n v="3.7699802585493221E-2"/>
    <n v="0.1573"/>
    <n v="4.3900000000000002E-2"/>
    <x v="1"/>
    <m/>
    <m/>
  </r>
  <r>
    <x v="41"/>
    <x v="93"/>
    <n v="20346"/>
    <n v="16220"/>
    <n v="823"/>
    <n v="894"/>
    <n v="3232"/>
    <n v="4.3939840754939549E-2"/>
    <n v="0.15890000000000001"/>
    <n v="7.9399999999999998E-2"/>
    <x v="1"/>
    <m/>
    <m/>
  </r>
  <r>
    <x v="41"/>
    <x v="94"/>
    <n v="22165"/>
    <n v="17284"/>
    <n v="870"/>
    <n v="923"/>
    <n v="3958"/>
    <n v="4.1642228739002932E-2"/>
    <n v="0.17860000000000001"/>
    <n v="5.74E-2"/>
    <x v="1"/>
    <m/>
    <m/>
  </r>
  <r>
    <x v="41"/>
    <x v="95"/>
    <n v="18108"/>
    <n v="14553"/>
    <n v="509"/>
    <n v="533"/>
    <n v="3022"/>
    <n v="2.9434504086591561E-2"/>
    <n v="0.16689999999999999"/>
    <n v="4.4999999999999998E-2"/>
    <x v="1"/>
    <m/>
    <m/>
  </r>
  <r>
    <x v="41"/>
    <x v="96"/>
    <n v="15147"/>
    <n v="12137"/>
    <n v="569"/>
    <n v="583"/>
    <n v="2427"/>
    <n v="3.8489469862018878E-2"/>
    <n v="0.16020000000000001"/>
    <n v="2.4E-2"/>
    <x v="1"/>
    <m/>
    <m/>
  </r>
  <r>
    <x v="41"/>
    <x v="97"/>
    <n v="18637"/>
    <n v="15080"/>
    <n v="799"/>
    <n v="852"/>
    <n v="2705"/>
    <n v="4.571551215324355E-2"/>
    <n v="0.14510000000000001"/>
    <n v="6.2199999999999998E-2"/>
    <x v="1"/>
    <m/>
    <m/>
  </r>
  <r>
    <x v="41"/>
    <x v="98"/>
    <n v="19824"/>
    <n v="16155"/>
    <n v="738"/>
    <n v="785"/>
    <n v="2884"/>
    <n v="3.9598466505246163E-2"/>
    <n v="0.14549999999999999"/>
    <n v="5.9900000000000002E-2"/>
    <x v="1"/>
    <m/>
    <m/>
  </r>
  <r>
    <x v="41"/>
    <x v="99"/>
    <n v="18456"/>
    <n v="15046"/>
    <n v="750"/>
    <n v="816"/>
    <n v="2594"/>
    <n v="4.4213263979193757E-2"/>
    <n v="0.1406"/>
    <n v="8.09E-2"/>
    <x v="1"/>
    <m/>
    <m/>
  </r>
  <r>
    <x v="42"/>
    <x v="33"/>
    <n v="3213"/>
    <n v="2212"/>
    <n v="335"/>
    <n v="310"/>
    <n v="691"/>
    <n v="9.6483037659508247E-2"/>
    <n v="0.21510000000000001"/>
    <n v="-8.0600000000000005E-2"/>
    <x v="1"/>
    <m/>
    <m/>
  </r>
  <r>
    <x v="42"/>
    <x v="34"/>
    <n v="17152"/>
    <n v="11555"/>
    <n v="1496"/>
    <n v="1559"/>
    <n v="4038"/>
    <n v="9.0893190298507467E-2"/>
    <n v="0.2354"/>
    <n v="4.0399999999999998E-2"/>
    <x v="1"/>
    <m/>
    <m/>
  </r>
  <r>
    <x v="42"/>
    <x v="35"/>
    <n v="16704"/>
    <n v="11427"/>
    <n v="1376"/>
    <n v="1464"/>
    <n v="3813"/>
    <n v="8.7643678160919544E-2"/>
    <n v="0.2283"/>
    <n v="6.0100000000000001E-2"/>
    <x v="1"/>
    <m/>
    <m/>
  </r>
  <r>
    <x v="42"/>
    <x v="36"/>
    <n v="18217"/>
    <n v="11494"/>
    <n v="1400"/>
    <n v="1522"/>
    <n v="5201"/>
    <n v="8.3548333973760769E-2"/>
    <n v="0.28549999999999998"/>
    <n v="8.0199999999999994E-2"/>
    <x v="1"/>
    <m/>
    <m/>
  </r>
  <r>
    <x v="42"/>
    <x v="37"/>
    <n v="19008"/>
    <n v="12698"/>
    <n v="1503"/>
    <n v="1599"/>
    <n v="4711"/>
    <n v="8.4122474747474751E-2"/>
    <n v="0.24779999999999999"/>
    <n v="0.06"/>
    <x v="1"/>
    <m/>
    <m/>
  </r>
  <r>
    <x v="42"/>
    <x v="38"/>
    <n v="18399"/>
    <n v="12170"/>
    <n v="1480"/>
    <n v="1530"/>
    <n v="4699"/>
    <n v="8.3156693298548828E-2"/>
    <n v="0.25540000000000002"/>
    <n v="3.27E-2"/>
    <x v="1"/>
    <m/>
    <m/>
  </r>
  <r>
    <x v="42"/>
    <x v="39"/>
    <n v="16650"/>
    <n v="11141"/>
    <n v="1268"/>
    <n v="1426"/>
    <n v="4083"/>
    <n v="8.5645645645645641E-2"/>
    <n v="0.2452"/>
    <n v="0.1108"/>
    <x v="1"/>
    <m/>
    <m/>
  </r>
  <r>
    <x v="42"/>
    <x v="40"/>
    <n v="17019"/>
    <n v="11383"/>
    <n v="1312"/>
    <n v="1401"/>
    <n v="4235"/>
    <n v="8.2319760267935832E-2"/>
    <n v="0.24879999999999999"/>
    <n v="6.3500000000000001E-2"/>
    <x v="1"/>
    <m/>
    <m/>
  </r>
  <r>
    <x v="42"/>
    <x v="41"/>
    <n v="16329"/>
    <n v="11187"/>
    <n v="1066"/>
    <n v="1116"/>
    <n v="4026"/>
    <n v="6.8344662869740946E-2"/>
    <n v="0.24660000000000001"/>
    <n v="4.48E-2"/>
    <x v="1"/>
    <m/>
    <m/>
  </r>
  <r>
    <x v="42"/>
    <x v="42"/>
    <n v="16111"/>
    <n v="10936"/>
    <n v="1082"/>
    <n v="1135"/>
    <n v="4040"/>
    <n v="7.0448761715598038E-2"/>
    <n v="0.25080000000000002"/>
    <n v="4.6699999999999998E-2"/>
    <x v="1"/>
    <m/>
    <m/>
  </r>
  <r>
    <x v="42"/>
    <x v="43"/>
    <n v="17390"/>
    <n v="11882"/>
    <n v="1123"/>
    <n v="1160"/>
    <n v="4348"/>
    <n v="6.6705002875215635E-2"/>
    <n v="0.25"/>
    <n v="3.1899999999999998E-2"/>
    <x v="1"/>
    <m/>
    <m/>
  </r>
  <r>
    <x v="42"/>
    <x v="44"/>
    <n v="18419"/>
    <n v="13175"/>
    <n v="1177"/>
    <n v="1224"/>
    <n v="4020"/>
    <n v="6.6453119061838317E-2"/>
    <n v="0.21829999999999999"/>
    <n v="3.8399999999999997E-2"/>
    <x v="1"/>
    <m/>
    <m/>
  </r>
  <r>
    <x v="42"/>
    <x v="45"/>
    <n v="17907"/>
    <n v="13010"/>
    <n v="1156"/>
    <n v="1228"/>
    <n v="3669"/>
    <n v="6.8576534316189194E-2"/>
    <n v="0.2049"/>
    <n v="5.8599999999999999E-2"/>
    <x v="1"/>
    <m/>
    <m/>
  </r>
  <r>
    <x v="42"/>
    <x v="46"/>
    <n v="17370"/>
    <n v="12948"/>
    <n v="1060"/>
    <n v="1114"/>
    <n v="3308"/>
    <n v="6.4133563615428907E-2"/>
    <n v="0.19040000000000001"/>
    <n v="4.8500000000000001E-2"/>
    <x v="1"/>
    <m/>
    <m/>
  </r>
  <r>
    <x v="42"/>
    <x v="47"/>
    <n v="16572"/>
    <n v="12010"/>
    <n v="1113"/>
    <n v="1151"/>
    <n v="3411"/>
    <n v="6.945450156891142E-2"/>
    <n v="0.20580000000000001"/>
    <n v="3.3000000000000002E-2"/>
    <x v="1"/>
    <m/>
    <m/>
  </r>
  <r>
    <x v="42"/>
    <x v="48"/>
    <n v="15267"/>
    <n v="11139"/>
    <n v="978"/>
    <n v="1024"/>
    <n v="3104"/>
    <n v="6.7072771336870368E-2"/>
    <n v="0.20330000000000001"/>
    <n v="4.4900000000000002E-2"/>
    <x v="1"/>
    <m/>
    <m/>
  </r>
  <r>
    <x v="42"/>
    <x v="49"/>
    <n v="15733"/>
    <n v="11488"/>
    <n v="1044"/>
    <n v="1077"/>
    <n v="3168"/>
    <n v="6.845484014491833E-2"/>
    <n v="0.2014"/>
    <n v="3.0599999999999999E-2"/>
    <x v="1"/>
    <m/>
    <m/>
  </r>
  <r>
    <x v="42"/>
    <x v="50"/>
    <n v="17058"/>
    <n v="12541"/>
    <n v="1111"/>
    <n v="1169"/>
    <n v="3348"/>
    <n v="6.8530894594911476E-2"/>
    <n v="0.1963"/>
    <n v="4.9599999999999998E-2"/>
    <x v="1"/>
    <m/>
    <m/>
  </r>
  <r>
    <x v="42"/>
    <x v="51"/>
    <n v="17820"/>
    <n v="12838"/>
    <n v="1221"/>
    <n v="1286"/>
    <n v="3696"/>
    <n v="7.2166105499438832E-2"/>
    <n v="0.2074"/>
    <n v="5.0500000000000003E-2"/>
    <x v="1"/>
    <m/>
    <m/>
  </r>
  <r>
    <x v="42"/>
    <x v="52"/>
    <n v="17761"/>
    <n v="12585"/>
    <n v="1351"/>
    <n v="1363"/>
    <n v="3813"/>
    <n v="7.6741174483418731E-2"/>
    <n v="0.2147"/>
    <n v="8.8000000000000005E-3"/>
    <x v="1"/>
    <m/>
    <m/>
  </r>
  <r>
    <x v="42"/>
    <x v="53"/>
    <n v="17380"/>
    <n v="12725"/>
    <n v="1343"/>
    <n v="1419"/>
    <n v="3236"/>
    <n v="8.1645569620253169E-2"/>
    <n v="0.1862"/>
    <n v="5.3600000000000002E-2"/>
    <x v="1"/>
    <m/>
    <m/>
  </r>
  <r>
    <x v="42"/>
    <x v="54"/>
    <n v="16108"/>
    <n v="11662"/>
    <n v="1237"/>
    <n v="1289"/>
    <n v="3157"/>
    <n v="8.0022349143282837E-2"/>
    <n v="0.19600000000000001"/>
    <n v="4.0300000000000002E-2"/>
    <x v="1"/>
    <m/>
    <m/>
  </r>
  <r>
    <x v="42"/>
    <x v="55"/>
    <n v="14864"/>
    <n v="10917"/>
    <n v="1105"/>
    <n v="1208"/>
    <n v="2739"/>
    <n v="8.1270182992465009E-2"/>
    <n v="0.18429999999999999"/>
    <n v="8.5300000000000001E-2"/>
    <x v="1"/>
    <m/>
    <m/>
  </r>
  <r>
    <x v="42"/>
    <x v="56"/>
    <n v="15658"/>
    <n v="11450"/>
    <n v="1203"/>
    <n v="1213"/>
    <n v="2995"/>
    <n v="7.746838676714779E-2"/>
    <n v="0.1913"/>
    <n v="8.2000000000000007E-3"/>
    <x v="1"/>
    <m/>
    <m/>
  </r>
  <r>
    <x v="42"/>
    <x v="57"/>
    <n v="17578"/>
    <n v="12829"/>
    <n v="1390"/>
    <n v="1482"/>
    <n v="3267"/>
    <n v="8.430993287063375E-2"/>
    <n v="0.18590000000000001"/>
    <n v="6.2100000000000002E-2"/>
    <x v="1"/>
    <m/>
    <m/>
  </r>
  <r>
    <x v="42"/>
    <x v="58"/>
    <n v="17758"/>
    <n v="13347"/>
    <n v="1258"/>
    <n v="1290"/>
    <n v="3121"/>
    <n v="7.2643315688703677E-2"/>
    <n v="0.17580000000000001"/>
    <n v="2.4799999999999999E-2"/>
    <x v="1"/>
    <m/>
    <m/>
  </r>
  <r>
    <x v="42"/>
    <x v="59"/>
    <n v="17335"/>
    <n v="13309"/>
    <n v="1064"/>
    <n v="1140"/>
    <n v="2886"/>
    <n v="6.5762907412748775E-2"/>
    <n v="0.16650000000000001"/>
    <n v="6.6699999999999995E-2"/>
    <x v="1"/>
    <m/>
    <m/>
  </r>
  <r>
    <x v="42"/>
    <x v="60"/>
    <n v="16927"/>
    <n v="13147"/>
    <n v="1127"/>
    <n v="1170"/>
    <n v="2610"/>
    <n v="6.9120340284752169E-2"/>
    <n v="0.1542"/>
    <n v="3.6799999999999999E-2"/>
    <x v="1"/>
    <m/>
    <m/>
  </r>
  <r>
    <x v="42"/>
    <x v="61"/>
    <n v="16220"/>
    <n v="12758"/>
    <n v="1047"/>
    <n v="1114"/>
    <n v="2348"/>
    <n v="6.8680641183723801E-2"/>
    <n v="0.14480000000000001"/>
    <n v="6.0100000000000001E-2"/>
    <x v="1"/>
    <m/>
    <m/>
  </r>
  <r>
    <x v="42"/>
    <x v="62"/>
    <n v="15693"/>
    <n v="12334"/>
    <n v="866"/>
    <n v="936"/>
    <n v="2423"/>
    <n v="5.964442745173007E-2"/>
    <n v="0.15440000000000001"/>
    <n v="7.4800000000000005E-2"/>
    <x v="1"/>
    <m/>
    <m/>
  </r>
  <r>
    <x v="42"/>
    <x v="63"/>
    <n v="15345"/>
    <n v="12103"/>
    <n v="853"/>
    <n v="938"/>
    <n v="2304"/>
    <n v="6.1127403062886936E-2"/>
    <n v="0.15010000000000001"/>
    <n v="9.06E-2"/>
    <x v="1"/>
    <m/>
    <m/>
  </r>
  <r>
    <x v="42"/>
    <x v="64"/>
    <n v="16560"/>
    <n v="13019"/>
    <n v="797"/>
    <n v="818"/>
    <n v="2723"/>
    <n v="4.9396135265700483E-2"/>
    <n v="0.16439999999999999"/>
    <n v="2.5700000000000001E-2"/>
    <x v="1"/>
    <m/>
    <m/>
  </r>
  <r>
    <x v="42"/>
    <x v="65"/>
    <n v="17203"/>
    <n v="13346"/>
    <n v="777"/>
    <n v="828"/>
    <n v="3029"/>
    <n v="4.813113991745626E-2"/>
    <n v="0.17610000000000001"/>
    <n v="6.1600000000000002E-2"/>
    <x v="1"/>
    <m/>
    <m/>
  </r>
  <r>
    <x v="42"/>
    <x v="66"/>
    <n v="17257"/>
    <n v="13136"/>
    <n v="848"/>
    <n v="880"/>
    <n v="3241"/>
    <n v="5.0993799617546499E-2"/>
    <n v="0.18779999999999999"/>
    <n v="3.6400000000000002E-2"/>
    <x v="1"/>
    <m/>
    <m/>
  </r>
  <r>
    <x v="42"/>
    <x v="67"/>
    <n v="17380"/>
    <n v="13191"/>
    <n v="1135"/>
    <n v="1192"/>
    <n v="2997"/>
    <n v="6.8584579976985041E-2"/>
    <n v="0.1724"/>
    <n v="4.7800000000000002E-2"/>
    <x v="1"/>
    <m/>
    <m/>
  </r>
  <r>
    <x v="42"/>
    <x v="68"/>
    <n v="16930"/>
    <n v="12703"/>
    <n v="1155"/>
    <n v="1225"/>
    <n v="3002"/>
    <n v="7.2356763142350858E-2"/>
    <n v="0.17730000000000001"/>
    <n v="5.7099999999999998E-2"/>
    <x v="1"/>
    <m/>
    <m/>
  </r>
  <r>
    <x v="42"/>
    <x v="69"/>
    <n v="15973"/>
    <n v="12399"/>
    <n v="867"/>
    <n v="915"/>
    <n v="2659"/>
    <n v="5.7284167031866277E-2"/>
    <n v="0.16650000000000001"/>
    <n v="5.2499999999999998E-2"/>
    <x v="1"/>
    <m/>
    <m/>
  </r>
  <r>
    <x v="42"/>
    <x v="70"/>
    <n v="16412"/>
    <n v="12812"/>
    <n v="776"/>
    <n v="835"/>
    <n v="2765"/>
    <n v="5.0877406775530098E-2"/>
    <n v="0.16850000000000001"/>
    <n v="7.0699999999999999E-2"/>
    <x v="1"/>
    <m/>
    <m/>
  </r>
  <r>
    <x v="42"/>
    <x v="71"/>
    <n v="12649"/>
    <n v="9772"/>
    <n v="659"/>
    <n v="694"/>
    <n v="2183"/>
    <n v="5.4865997312040476E-2"/>
    <n v="0.1726"/>
    <n v="5.04E-2"/>
    <x v="1"/>
    <m/>
    <m/>
  </r>
  <r>
    <x v="42"/>
    <x v="72"/>
    <n v="17442"/>
    <n v="13227"/>
    <n v="955"/>
    <n v="1000"/>
    <n v="3215"/>
    <n v="5.7332874670335973E-2"/>
    <n v="0.18429999999999999"/>
    <n v="4.4999999999999998E-2"/>
    <x v="1"/>
    <m/>
    <m/>
  </r>
  <r>
    <x v="42"/>
    <x v="73"/>
    <n v="18147"/>
    <n v="13712"/>
    <n v="1115"/>
    <n v="1188"/>
    <n v="3247"/>
    <n v="6.5465366176227474E-2"/>
    <n v="0.1789"/>
    <n v="6.1400000000000003E-2"/>
    <x v="1"/>
    <m/>
    <m/>
  </r>
  <r>
    <x v="42"/>
    <x v="74"/>
    <n v="18308"/>
    <n v="13912"/>
    <n v="1143"/>
    <n v="1226"/>
    <n v="3170"/>
    <n v="6.6965261088048941E-2"/>
    <n v="0.1731"/>
    <n v="6.7699999999999996E-2"/>
    <x v="1"/>
    <m/>
    <m/>
  </r>
  <r>
    <x v="42"/>
    <x v="75"/>
    <n v="17340"/>
    <n v="13214"/>
    <n v="992"/>
    <n v="1047"/>
    <n v="3079"/>
    <n v="6.0380622837370244E-2"/>
    <n v="0.17760000000000001"/>
    <n v="5.2499999999999998E-2"/>
    <x v="1"/>
    <m/>
    <m/>
  </r>
  <r>
    <x v="42"/>
    <x v="76"/>
    <n v="16969"/>
    <n v="13081"/>
    <n v="1085"/>
    <n v="1121"/>
    <n v="2767"/>
    <n v="6.6061641817431793E-2"/>
    <n v="0.16309999999999999"/>
    <n v="3.2099999999999997E-2"/>
    <x v="1"/>
    <m/>
    <m/>
  </r>
  <r>
    <x v="42"/>
    <x v="77"/>
    <n v="17034"/>
    <n v="12874"/>
    <n v="1162"/>
    <n v="1201"/>
    <n v="2959"/>
    <n v="7.0506046730069272E-2"/>
    <n v="0.17369999999999999"/>
    <n v="3.2500000000000001E-2"/>
    <x v="1"/>
    <m/>
    <m/>
  </r>
  <r>
    <x v="42"/>
    <x v="78"/>
    <n v="18383"/>
    <n v="13669"/>
    <n v="1407"/>
    <n v="1469"/>
    <n v="3245"/>
    <n v="7.9910787140292663E-2"/>
    <n v="0.17649999999999999"/>
    <n v="4.2200000000000001E-2"/>
    <x v="1"/>
    <m/>
    <m/>
  </r>
  <r>
    <x v="42"/>
    <x v="79"/>
    <n v="18666"/>
    <n v="14127"/>
    <n v="1237"/>
    <n v="1273"/>
    <n v="3266"/>
    <n v="6.8198864245151619E-2"/>
    <n v="0.17499999999999999"/>
    <n v="2.8299999999999999E-2"/>
    <x v="1"/>
    <m/>
    <m/>
  </r>
  <r>
    <x v="42"/>
    <x v="80"/>
    <n v="18027"/>
    <n v="13753"/>
    <n v="1056"/>
    <n v="1119"/>
    <n v="3155"/>
    <n v="6.2073556332168413E-2"/>
    <n v="0.17499999999999999"/>
    <n v="5.6300000000000003E-2"/>
    <x v="1"/>
    <m/>
    <m/>
  </r>
  <r>
    <x v="42"/>
    <x v="81"/>
    <n v="17792"/>
    <n v="13448"/>
    <n v="1089"/>
    <n v="1134"/>
    <n v="3210"/>
    <n v="6.3736510791366913E-2"/>
    <n v="0.1804"/>
    <n v="3.9699999999999999E-2"/>
    <x v="1"/>
    <m/>
    <m/>
  </r>
  <r>
    <x v="42"/>
    <x v="82"/>
    <n v="13220"/>
    <n v="10146"/>
    <n v="825"/>
    <n v="876"/>
    <n v="2198"/>
    <n v="6.6263237518910736E-2"/>
    <n v="0.1663"/>
    <n v="5.8200000000000002E-2"/>
    <x v="1"/>
    <m/>
    <m/>
  </r>
  <r>
    <x v="42"/>
    <x v="83"/>
    <n v="15948"/>
    <n v="12233"/>
    <n v="859"/>
    <n v="895"/>
    <n v="2820"/>
    <n v="5.6119889641334339E-2"/>
    <n v="0.17680000000000001"/>
    <n v="4.02E-2"/>
    <x v="1"/>
    <m/>
    <m/>
  </r>
  <r>
    <x v="42"/>
    <x v="84"/>
    <n v="16668"/>
    <n v="12754"/>
    <n v="939"/>
    <n v="982"/>
    <n v="2932"/>
    <n v="5.8915286777057832E-2"/>
    <n v="0.1759"/>
    <n v="4.3799999999999999E-2"/>
    <x v="1"/>
    <m/>
    <m/>
  </r>
  <r>
    <x v="42"/>
    <x v="85"/>
    <n v="18167"/>
    <n v="14206"/>
    <n v="996"/>
    <n v="1015"/>
    <n v="2946"/>
    <n v="5.587053448560577E-2"/>
    <n v="0.16220000000000001"/>
    <n v="1.8700000000000001E-2"/>
    <x v="1"/>
    <m/>
    <m/>
  </r>
  <r>
    <x v="42"/>
    <x v="86"/>
    <n v="18263"/>
    <n v="13859"/>
    <n v="1075"/>
    <n v="1105"/>
    <n v="3299"/>
    <n v="6.0504845863220719E-2"/>
    <n v="0.18060000000000001"/>
    <n v="2.7099999999999999E-2"/>
    <x v="1"/>
    <m/>
    <m/>
  </r>
  <r>
    <x v="42"/>
    <x v="87"/>
    <n v="19256"/>
    <n v="14523"/>
    <n v="1054"/>
    <n v="1109"/>
    <n v="3624"/>
    <n v="5.7592438720398834E-2"/>
    <n v="0.18820000000000001"/>
    <n v="4.9599999999999998E-2"/>
    <x v="1"/>
    <m/>
    <m/>
  </r>
  <r>
    <x v="42"/>
    <x v="88"/>
    <n v="17913"/>
    <n v="13523"/>
    <n v="762"/>
    <n v="834"/>
    <n v="3556"/>
    <n v="4.6558365432925811E-2"/>
    <n v="0.19850000000000001"/>
    <n v="8.6300000000000002E-2"/>
    <x v="1"/>
    <m/>
    <m/>
  </r>
  <r>
    <x v="42"/>
    <x v="89"/>
    <n v="17144"/>
    <n v="12768"/>
    <n v="806"/>
    <n v="836"/>
    <n v="3540"/>
    <n v="4.8763415772281847E-2"/>
    <n v="0.20649999999999999"/>
    <n v="3.5900000000000001E-2"/>
    <x v="1"/>
    <m/>
    <m/>
  </r>
  <r>
    <x v="42"/>
    <x v="90"/>
    <n v="16151"/>
    <n v="12166"/>
    <n v="726"/>
    <n v="744"/>
    <n v="3241"/>
    <n v="4.6065259117082535E-2"/>
    <n v="0.20069999999999999"/>
    <n v="2.4199999999999999E-2"/>
    <x v="1"/>
    <m/>
    <m/>
  </r>
  <r>
    <x v="42"/>
    <x v="91"/>
    <n v="16153"/>
    <n v="12053"/>
    <n v="711"/>
    <n v="716"/>
    <n v="3384"/>
    <n v="4.4326131368785986E-2"/>
    <n v="0.20949999999999999"/>
    <n v="7.0000000000000001E-3"/>
    <x v="1"/>
    <m/>
    <m/>
  </r>
  <r>
    <x v="42"/>
    <x v="92"/>
    <n v="17534"/>
    <n v="13330"/>
    <n v="868"/>
    <n v="868"/>
    <n v="3336"/>
    <n v="4.9503821147484889E-2"/>
    <n v="0.1903"/>
    <n v="0"/>
    <x v="1"/>
    <m/>
    <m/>
  </r>
  <r>
    <x v="42"/>
    <x v="93"/>
    <n v="18449"/>
    <n v="13854"/>
    <n v="905"/>
    <n v="964"/>
    <n v="3631"/>
    <n v="5.2252154588324572E-2"/>
    <n v="0.1968"/>
    <n v="6.1199999999999997E-2"/>
    <x v="1"/>
    <m/>
    <m/>
  </r>
  <r>
    <x v="42"/>
    <x v="94"/>
    <n v="18321"/>
    <n v="13812"/>
    <n v="982"/>
    <n v="1069"/>
    <n v="3440"/>
    <n v="5.8348343431035427E-2"/>
    <n v="0.18779999999999999"/>
    <n v="8.14E-2"/>
    <x v="1"/>
    <m/>
    <m/>
  </r>
  <r>
    <x v="42"/>
    <x v="95"/>
    <n v="18051"/>
    <n v="13938"/>
    <n v="934"/>
    <n v="991"/>
    <n v="3122"/>
    <n v="5.4900005539859291E-2"/>
    <n v="0.17299999999999999"/>
    <n v="5.7500000000000002E-2"/>
    <x v="1"/>
    <m/>
    <m/>
  </r>
  <r>
    <x v="42"/>
    <x v="96"/>
    <n v="17656"/>
    <n v="14245"/>
    <n v="842"/>
    <n v="921"/>
    <n v="2490"/>
    <n v="5.2163570457634797E-2"/>
    <n v="0.14099999999999999"/>
    <n v="8.5800000000000001E-2"/>
    <x v="1"/>
    <m/>
    <m/>
  </r>
  <r>
    <x v="42"/>
    <x v="97"/>
    <n v="17705"/>
    <n v="15600"/>
    <n v="755"/>
    <n v="819"/>
    <n v="1286"/>
    <n v="4.6258119175374188E-2"/>
    <n v="7.2599999999999998E-2"/>
    <n v="7.8100000000000003E-2"/>
    <x v="1"/>
    <m/>
    <m/>
  </r>
  <r>
    <x v="42"/>
    <x v="98"/>
    <n v="18402"/>
    <n v="16533"/>
    <n v="814"/>
    <n v="848"/>
    <n v="1021"/>
    <n v="4.6081947614389739E-2"/>
    <n v="5.5500000000000001E-2"/>
    <n v="4.0099999999999997E-2"/>
    <x v="1"/>
    <m/>
    <m/>
  </r>
  <r>
    <x v="42"/>
    <x v="99"/>
    <n v="19365"/>
    <n v="17184"/>
    <n v="1064"/>
    <n v="1021"/>
    <n v="1160"/>
    <n v="5.2723986573715464E-2"/>
    <n v="5.9900000000000002E-2"/>
    <n v="-4.2099999999999999E-2"/>
    <x v="1"/>
    <m/>
    <m/>
  </r>
  <r>
    <x v="43"/>
    <x v="4"/>
    <n v="12574"/>
    <n v="9673"/>
    <n v="1095"/>
    <n v="1719"/>
    <n v="1182"/>
    <n v="0.13671067281692381"/>
    <n v="9.4E-2"/>
    <n v="0.36299999999999999"/>
    <x v="1"/>
    <m/>
    <m/>
  </r>
  <r>
    <x v="43"/>
    <x v="5"/>
    <n v="16713"/>
    <n v="12700"/>
    <n v="1512"/>
    <n v="2109"/>
    <n v="1904"/>
    <n v="0.12618919404056722"/>
    <n v="0.1139"/>
    <n v="0.28310000000000002"/>
    <x v="1"/>
    <m/>
    <m/>
  </r>
  <r>
    <x v="43"/>
    <x v="6"/>
    <n v="15302"/>
    <n v="11567"/>
    <n v="1408"/>
    <n v="2022"/>
    <n v="1713"/>
    <n v="0.13213958959613123"/>
    <n v="0.1119"/>
    <n v="0.30370000000000003"/>
    <x v="1"/>
    <m/>
    <m/>
  </r>
  <r>
    <x v="43"/>
    <x v="7"/>
    <n v="15753"/>
    <n v="11726"/>
    <n v="1420"/>
    <n v="2210"/>
    <n v="1817"/>
    <n v="0.14029073827207517"/>
    <n v="0.1153"/>
    <n v="0.35749999999999998"/>
    <x v="1"/>
    <m/>
    <m/>
  </r>
  <r>
    <x v="43"/>
    <x v="8"/>
    <n v="17639"/>
    <n v="13222"/>
    <n v="1386"/>
    <n v="2481"/>
    <n v="1936"/>
    <n v="0.14065423209932537"/>
    <n v="0.10979999999999999"/>
    <n v="0.44140000000000001"/>
    <x v="1"/>
    <m/>
    <m/>
  </r>
  <r>
    <x v="43"/>
    <x v="9"/>
    <n v="18134"/>
    <n v="14671"/>
    <n v="990"/>
    <n v="1319"/>
    <n v="2144"/>
    <n v="7.2736296459688987E-2"/>
    <n v="0.1182"/>
    <n v="0.24940000000000001"/>
    <x v="1"/>
    <m/>
    <m/>
  </r>
  <r>
    <x v="43"/>
    <x v="10"/>
    <n v="17533"/>
    <n v="6596"/>
    <n v="555"/>
    <n v="609"/>
    <n v="10328"/>
    <n v="3.4734500655906005E-2"/>
    <n v="0.58909999999999996"/>
    <n v="8.8700000000000001E-2"/>
    <x v="1"/>
    <m/>
    <m/>
  </r>
  <r>
    <x v="43"/>
    <x v="11"/>
    <n v="16963"/>
    <n v="3918"/>
    <n v="1528"/>
    <n v="1265"/>
    <n v="11780"/>
    <n v="7.4574072982373396E-2"/>
    <n v="0.69450000000000001"/>
    <n v="-0.2079"/>
    <x v="1"/>
    <m/>
    <m/>
  </r>
  <r>
    <x v="43"/>
    <x v="12"/>
    <n v="16821"/>
    <n v="11965"/>
    <n v="2344"/>
    <n v="2004"/>
    <n v="2852"/>
    <n v="0.11913679329409667"/>
    <n v="0.16950000000000001"/>
    <n v="-0.16969999999999999"/>
    <x v="1"/>
    <m/>
    <m/>
  </r>
  <r>
    <x v="43"/>
    <x v="13"/>
    <n v="15537"/>
    <n v="11223"/>
    <n v="1989"/>
    <n v="1786"/>
    <n v="2528"/>
    <n v="0.11495140632039648"/>
    <n v="0.16270000000000001"/>
    <n v="-0.1137"/>
    <x v="1"/>
    <m/>
    <m/>
  </r>
  <r>
    <x v="43"/>
    <x v="14"/>
    <n v="15398"/>
    <n v="9614"/>
    <n v="1923"/>
    <n v="2042"/>
    <n v="3742"/>
    <n v="0.13261462527600987"/>
    <n v="0.24299999999999999"/>
    <n v="5.8299999999999998E-2"/>
    <x v="1"/>
    <m/>
    <m/>
  </r>
  <r>
    <x v="43"/>
    <x v="15"/>
    <n v="17252"/>
    <n v="10454"/>
    <n v="2052"/>
    <n v="2114"/>
    <n v="4684"/>
    <n v="0.12253651750521678"/>
    <n v="0.27150000000000002"/>
    <n v="2.93E-2"/>
    <x v="1"/>
    <m/>
    <m/>
  </r>
  <r>
    <x v="43"/>
    <x v="16"/>
    <n v="17577"/>
    <n v="10856"/>
    <n v="2070"/>
    <n v="2258"/>
    <n v="4463"/>
    <n v="0.12846333276440802"/>
    <n v="0.25390000000000001"/>
    <n v="8.3299999999999999E-2"/>
    <x v="1"/>
    <m/>
    <m/>
  </r>
  <r>
    <x v="43"/>
    <x v="17"/>
    <n v="16789"/>
    <n v="10183"/>
    <n v="2153"/>
    <n v="2220"/>
    <n v="4386"/>
    <n v="0.13222943594019895"/>
    <n v="0.26119999999999999"/>
    <n v="3.0200000000000001E-2"/>
    <x v="1"/>
    <m/>
    <m/>
  </r>
  <r>
    <x v="43"/>
    <x v="18"/>
    <n v="16973"/>
    <n v="10508"/>
    <n v="2149"/>
    <n v="2194"/>
    <n v="4271"/>
    <n v="0.12926412537559653"/>
    <n v="0.25159999999999999"/>
    <n v="2.0500000000000001E-2"/>
    <x v="1"/>
    <m/>
    <m/>
  </r>
  <r>
    <x v="43"/>
    <x v="19"/>
    <n v="15261"/>
    <n v="9482"/>
    <n v="1654"/>
    <n v="1727"/>
    <n v="4052"/>
    <n v="0.11316427494921696"/>
    <n v="0.26550000000000001"/>
    <n v="4.2299999999999997E-2"/>
    <x v="1"/>
    <m/>
    <m/>
  </r>
  <r>
    <x v="43"/>
    <x v="20"/>
    <n v="2367"/>
    <n v="1416"/>
    <n v="233"/>
    <n v="311"/>
    <n v="640"/>
    <n v="0.13138994507815802"/>
    <n v="0.27039999999999997"/>
    <n v="0.25080000000000002"/>
    <x v="1"/>
    <m/>
    <m/>
  </r>
  <r>
    <x v="43"/>
    <x v="21"/>
    <n v="229"/>
    <n v="112"/>
    <n v="19"/>
    <n v="37"/>
    <n v="80"/>
    <n v="0.16157205240174671"/>
    <n v="0.3493"/>
    <n v="0.48649999999999999"/>
    <x v="1"/>
    <m/>
    <m/>
  </r>
  <r>
    <x v="43"/>
    <x v="22"/>
    <n v="13815"/>
    <n v="8867"/>
    <n v="1570"/>
    <n v="1570"/>
    <n v="3378"/>
    <n v="0.11364458921462178"/>
    <n v="0.2445"/>
    <n v="0"/>
    <x v="1"/>
    <m/>
    <m/>
  </r>
  <r>
    <x v="43"/>
    <x v="23"/>
    <n v="17593"/>
    <n v="11439"/>
    <n v="1756"/>
    <n v="1865"/>
    <n v="4289"/>
    <n v="0.10600807139203092"/>
    <n v="0.24379999999999999"/>
    <n v="5.8400000000000001E-2"/>
    <x v="1"/>
    <m/>
    <m/>
  </r>
  <r>
    <x v="43"/>
    <x v="24"/>
    <n v="18675"/>
    <n v="12348"/>
    <n v="2211"/>
    <n v="2249"/>
    <n v="4078"/>
    <n v="0.12042838018741633"/>
    <n v="0.21840000000000001"/>
    <n v="1.6899999999999998E-2"/>
    <x v="1"/>
    <m/>
    <m/>
  </r>
  <r>
    <x v="43"/>
    <x v="25"/>
    <n v="1972"/>
    <n v="1269"/>
    <n v="256"/>
    <n v="338"/>
    <n v="365"/>
    <n v="0.17139959432048682"/>
    <n v="0.18509999999999999"/>
    <n v="0.24260000000000001"/>
    <x v="1"/>
    <m/>
    <m/>
  </r>
  <r>
    <x v="43"/>
    <x v="26"/>
    <n v="109"/>
    <n v="40"/>
    <n v="5"/>
    <n v="4"/>
    <n v="65"/>
    <n v="3.669724770642202E-2"/>
    <n v="0.59630000000000005"/>
    <n v="-0.25"/>
    <x v="1"/>
    <m/>
    <m/>
  </r>
  <r>
    <x v="43"/>
    <x v="27"/>
    <n v="52"/>
    <n v="16"/>
    <n v="3"/>
    <n v="3"/>
    <n v="33"/>
    <n v="5.7692307692307696E-2"/>
    <n v="0.63460000000000005"/>
    <n v="0"/>
    <x v="1"/>
    <m/>
    <m/>
  </r>
  <r>
    <x v="43"/>
    <x v="28"/>
    <n v="53"/>
    <n v="20"/>
    <n v="1"/>
    <n v="1"/>
    <n v="32"/>
    <n v="1.8867924528301886E-2"/>
    <n v="0.6038"/>
    <n v="0"/>
    <x v="1"/>
    <m/>
    <m/>
  </r>
  <r>
    <x v="43"/>
    <x v="29"/>
    <n v="28"/>
    <n v="10"/>
    <n v="0"/>
    <n v="0"/>
    <n v="18"/>
    <n v="0"/>
    <n v="0.64290000000000003"/>
    <s v="NULL"/>
    <x v="1"/>
    <m/>
    <m/>
  </r>
  <r>
    <x v="43"/>
    <x v="30"/>
    <n v="30"/>
    <n v="9"/>
    <n v="0"/>
    <n v="0"/>
    <n v="21"/>
    <n v="0"/>
    <n v="0.7"/>
    <s v="NULL"/>
    <x v="1"/>
    <m/>
    <m/>
  </r>
  <r>
    <x v="43"/>
    <x v="31"/>
    <n v="6853"/>
    <n v="4711"/>
    <n v="712"/>
    <n v="763"/>
    <n v="1379"/>
    <n v="0.11133810010214505"/>
    <n v="0.20119999999999999"/>
    <n v="6.6799999999999998E-2"/>
    <x v="1"/>
    <m/>
    <m/>
  </r>
  <r>
    <x v="43"/>
    <x v="32"/>
    <n v="19907"/>
    <n v="13211"/>
    <n v="2155"/>
    <n v="2324"/>
    <n v="4372"/>
    <n v="0.1167428542723665"/>
    <n v="0.21959999999999999"/>
    <n v="7.2700000000000001E-2"/>
    <x v="1"/>
    <m/>
    <m/>
  </r>
  <r>
    <x v="43"/>
    <x v="33"/>
    <n v="18671"/>
    <n v="12446"/>
    <n v="1967"/>
    <n v="2112"/>
    <n v="4113"/>
    <n v="0.11311659793262278"/>
    <n v="0.2203"/>
    <n v="6.8699999999999997E-2"/>
    <x v="1"/>
    <m/>
    <m/>
  </r>
  <r>
    <x v="43"/>
    <x v="34"/>
    <n v="17385"/>
    <n v="11492"/>
    <n v="1737"/>
    <n v="1820"/>
    <n v="4073"/>
    <n v="0.10468794938165085"/>
    <n v="0.23430000000000001"/>
    <n v="4.5600000000000002E-2"/>
    <x v="1"/>
    <m/>
    <m/>
  </r>
  <r>
    <x v="43"/>
    <x v="35"/>
    <n v="16689"/>
    <n v="11329"/>
    <n v="1527"/>
    <n v="1615"/>
    <n v="3745"/>
    <n v="9.6770327760800523E-2"/>
    <n v="0.22439999999999999"/>
    <n v="5.45E-2"/>
    <x v="1"/>
    <m/>
    <m/>
  </r>
  <r>
    <x v="43"/>
    <x v="36"/>
    <n v="18299"/>
    <n v="11572"/>
    <n v="1444"/>
    <n v="1594"/>
    <n v="5133"/>
    <n v="8.7108585168588451E-2"/>
    <n v="0.28050000000000003"/>
    <n v="9.4100000000000003E-2"/>
    <x v="1"/>
    <m/>
    <m/>
  </r>
  <r>
    <x v="43"/>
    <x v="37"/>
    <n v="19119"/>
    <n v="12704"/>
    <n v="1642"/>
    <n v="1791"/>
    <n v="4624"/>
    <n v="9.3676447512945238E-2"/>
    <n v="0.2419"/>
    <n v="8.3199999999999996E-2"/>
    <x v="1"/>
    <m/>
    <m/>
  </r>
  <r>
    <x v="43"/>
    <x v="38"/>
    <n v="18539"/>
    <n v="12234"/>
    <n v="1566"/>
    <n v="1628"/>
    <n v="4677"/>
    <n v="8.7814876746318576E-2"/>
    <n v="0.25230000000000002"/>
    <n v="3.8100000000000002E-2"/>
    <x v="1"/>
    <m/>
    <m/>
  </r>
  <r>
    <x v="43"/>
    <x v="39"/>
    <n v="16694"/>
    <n v="11244"/>
    <n v="1286"/>
    <n v="1405"/>
    <n v="4045"/>
    <n v="8.4161974362046241E-2"/>
    <n v="0.24229999999999999"/>
    <n v="8.4699999999999998E-2"/>
    <x v="1"/>
    <m/>
    <m/>
  </r>
  <r>
    <x v="43"/>
    <x v="40"/>
    <n v="17195"/>
    <n v="11616"/>
    <n v="1329"/>
    <n v="1441"/>
    <n v="4138"/>
    <n v="8.3803431230008718E-2"/>
    <n v="0.2407"/>
    <n v="7.7700000000000005E-2"/>
    <x v="1"/>
    <m/>
    <m/>
  </r>
  <r>
    <x v="43"/>
    <x v="41"/>
    <n v="16510"/>
    <n v="11552"/>
    <n v="949"/>
    <n v="1038"/>
    <n v="3920"/>
    <n v="6.2870987280436094E-2"/>
    <n v="0.2374"/>
    <n v="8.5699999999999998E-2"/>
    <x v="1"/>
    <m/>
    <m/>
  </r>
  <r>
    <x v="43"/>
    <x v="42"/>
    <n v="16238"/>
    <n v="11146"/>
    <n v="1105"/>
    <n v="1172"/>
    <n v="3920"/>
    <n v="7.2176376401034609E-2"/>
    <n v="0.2414"/>
    <n v="5.7200000000000001E-2"/>
    <x v="1"/>
    <m/>
    <m/>
  </r>
  <r>
    <x v="43"/>
    <x v="43"/>
    <n v="17665"/>
    <n v="12245"/>
    <n v="1124"/>
    <n v="1206"/>
    <n v="4214"/>
    <n v="6.8270591565241998E-2"/>
    <n v="0.23860000000000001"/>
    <n v="6.8000000000000005E-2"/>
    <x v="1"/>
    <m/>
    <m/>
  </r>
  <r>
    <x v="43"/>
    <x v="44"/>
    <n v="18518"/>
    <n v="13475"/>
    <n v="1193"/>
    <n v="1291"/>
    <n v="3752"/>
    <n v="6.9715952046657301E-2"/>
    <n v="0.2026"/>
    <n v="7.5899999999999995E-2"/>
    <x v="1"/>
    <m/>
    <m/>
  </r>
  <r>
    <x v="43"/>
    <x v="45"/>
    <n v="17987"/>
    <n v="13471"/>
    <n v="1156"/>
    <n v="1242"/>
    <n v="3274"/>
    <n v="6.9049869350086168E-2"/>
    <n v="0.182"/>
    <n v="6.9199999999999998E-2"/>
    <x v="1"/>
    <m/>
    <m/>
  </r>
  <r>
    <x v="43"/>
    <x v="46"/>
    <n v="17484"/>
    <n v="13413"/>
    <n v="1093"/>
    <n v="1179"/>
    <n v="2892"/>
    <n v="6.7433081674673989E-2"/>
    <n v="0.16539999999999999"/>
    <n v="7.2900000000000006E-2"/>
    <x v="1"/>
    <m/>
    <m/>
  </r>
  <r>
    <x v="43"/>
    <x v="47"/>
    <n v="16648"/>
    <n v="12475"/>
    <n v="1067"/>
    <n v="1162"/>
    <n v="3011"/>
    <n v="6.9798173954829415E-2"/>
    <n v="0.18090000000000001"/>
    <n v="8.1799999999999998E-2"/>
    <x v="1"/>
    <m/>
    <m/>
  </r>
  <r>
    <x v="43"/>
    <x v="48"/>
    <n v="15351"/>
    <n v="11585"/>
    <n v="943"/>
    <n v="1041"/>
    <n v="2725"/>
    <n v="6.7813171780340048E-2"/>
    <n v="0.17749999999999999"/>
    <n v="9.4100000000000003E-2"/>
    <x v="1"/>
    <m/>
    <m/>
  </r>
  <r>
    <x v="43"/>
    <x v="49"/>
    <n v="15834"/>
    <n v="12002"/>
    <n v="985"/>
    <n v="1059"/>
    <n v="2773"/>
    <n v="6.6881394467601371E-2"/>
    <n v="0.17510000000000001"/>
    <n v="6.9900000000000004E-2"/>
    <x v="1"/>
    <m/>
    <m/>
  </r>
  <r>
    <x v="43"/>
    <x v="50"/>
    <n v="17151"/>
    <n v="12905"/>
    <n v="1128"/>
    <n v="1214"/>
    <n v="3032"/>
    <n v="7.0783044720424459E-2"/>
    <n v="0.17680000000000001"/>
    <n v="7.0800000000000002E-2"/>
    <x v="1"/>
    <m/>
    <m/>
  </r>
  <r>
    <x v="43"/>
    <x v="51"/>
    <n v="17924"/>
    <n v="13275"/>
    <n v="1182"/>
    <n v="1291"/>
    <n v="3358"/>
    <n v="7.2026333407721493E-2"/>
    <n v="0.18729999999999999"/>
    <n v="8.4400000000000003E-2"/>
    <x v="1"/>
    <m/>
    <m/>
  </r>
  <r>
    <x v="43"/>
    <x v="52"/>
    <n v="17846"/>
    <n v="13107"/>
    <n v="1266"/>
    <n v="1361"/>
    <n v="3378"/>
    <n v="7.6263588479211025E-2"/>
    <n v="0.1893"/>
    <n v="6.9800000000000001E-2"/>
    <x v="1"/>
    <m/>
    <m/>
  </r>
  <r>
    <x v="43"/>
    <x v="53"/>
    <n v="17487"/>
    <n v="13190"/>
    <n v="1340"/>
    <n v="1431"/>
    <n v="2866"/>
    <n v="8.183221821924859E-2"/>
    <n v="0.16389999999999999"/>
    <n v="6.3600000000000004E-2"/>
    <x v="1"/>
    <m/>
    <m/>
  </r>
  <r>
    <x v="43"/>
    <x v="54"/>
    <n v="16184"/>
    <n v="12082"/>
    <n v="1226"/>
    <n v="1348"/>
    <n v="2754"/>
    <n v="8.3292140385565996E-2"/>
    <n v="0.17019999999999999"/>
    <n v="9.0499999999999997E-2"/>
    <x v="1"/>
    <m/>
    <m/>
  </r>
  <r>
    <x v="43"/>
    <x v="55"/>
    <n v="14903"/>
    <n v="11257"/>
    <n v="1088"/>
    <n v="1217"/>
    <n v="2429"/>
    <n v="8.1661410454270958E-2"/>
    <n v="0.16300000000000001"/>
    <n v="0.106"/>
    <x v="1"/>
    <m/>
    <m/>
  </r>
  <r>
    <x v="43"/>
    <x v="56"/>
    <n v="15737"/>
    <n v="11786"/>
    <n v="1243"/>
    <n v="1397"/>
    <n v="2554"/>
    <n v="8.8771684565037812E-2"/>
    <n v="0.1623"/>
    <n v="0.11020000000000001"/>
    <x v="1"/>
    <m/>
    <m/>
  </r>
  <r>
    <x v="43"/>
    <x v="57"/>
    <n v="17668"/>
    <n v="13327"/>
    <n v="1347"/>
    <n v="1452"/>
    <n v="2889"/>
    <n v="8.2182476794204207E-2"/>
    <n v="0.16350000000000001"/>
    <n v="7.2300000000000003E-2"/>
    <x v="1"/>
    <m/>
    <m/>
  </r>
  <r>
    <x v="43"/>
    <x v="58"/>
    <n v="17848"/>
    <n v="13961"/>
    <n v="1189"/>
    <n v="1244"/>
    <n v="2643"/>
    <n v="6.9699686239354547E-2"/>
    <n v="0.14810000000000001"/>
    <n v="4.4200000000000003E-2"/>
    <x v="1"/>
    <m/>
    <m/>
  </r>
  <r>
    <x v="43"/>
    <x v="59"/>
    <n v="17406"/>
    <n v="13665"/>
    <n v="1241"/>
    <n v="1334"/>
    <n v="2407"/>
    <n v="7.6640238998046645E-2"/>
    <n v="0.13830000000000001"/>
    <n v="6.9699999999999998E-2"/>
    <x v="1"/>
    <m/>
    <m/>
  </r>
  <r>
    <x v="43"/>
    <x v="60"/>
    <n v="17002"/>
    <n v="13877"/>
    <n v="1107"/>
    <n v="1197"/>
    <n v="1928"/>
    <n v="7.0403481943300789E-2"/>
    <n v="0.1134"/>
    <n v="7.5200000000000003E-2"/>
    <x v="1"/>
    <m/>
    <m/>
  </r>
  <r>
    <x v="43"/>
    <x v="61"/>
    <n v="16299"/>
    <n v="13554"/>
    <n v="1057"/>
    <n v="1160"/>
    <n v="1585"/>
    <n v="7.1170010430087735E-2"/>
    <n v="9.7199999999999995E-2"/>
    <n v="8.8800000000000004E-2"/>
    <x v="1"/>
    <m/>
    <m/>
  </r>
  <r>
    <x v="43"/>
    <x v="62"/>
    <n v="15755"/>
    <n v="13041"/>
    <n v="906"/>
    <n v="990"/>
    <n v="1724"/>
    <n v="6.2837194541415425E-2"/>
    <n v="0.1094"/>
    <n v="8.48E-2"/>
    <x v="1"/>
    <m/>
    <m/>
  </r>
  <r>
    <x v="43"/>
    <x v="63"/>
    <n v="15431"/>
    <n v="12938"/>
    <n v="899"/>
    <n v="1016"/>
    <n v="1477"/>
    <n v="6.584148791393947E-2"/>
    <n v="9.5699999999999993E-2"/>
    <n v="0.1152"/>
    <x v="1"/>
    <m/>
    <m/>
  </r>
  <r>
    <x v="43"/>
    <x v="64"/>
    <n v="16641"/>
    <n v="13581"/>
    <n v="877"/>
    <n v="957"/>
    <n v="2103"/>
    <n v="5.7508563187308452E-2"/>
    <n v="0.12640000000000001"/>
    <n v="8.3599999999999994E-2"/>
    <x v="1"/>
    <m/>
    <m/>
  </r>
  <r>
    <x v="43"/>
    <x v="65"/>
    <n v="17293"/>
    <n v="13868"/>
    <n v="835"/>
    <n v="887"/>
    <n v="2538"/>
    <n v="5.1292430463193199E-2"/>
    <n v="0.14680000000000001"/>
    <n v="5.8599999999999999E-2"/>
    <x v="1"/>
    <m/>
    <m/>
  </r>
  <r>
    <x v="43"/>
    <x v="66"/>
    <n v="17335"/>
    <n v="13985"/>
    <n v="888"/>
    <n v="932"/>
    <n v="2418"/>
    <n v="5.3764061147966544E-2"/>
    <n v="0.13950000000000001"/>
    <n v="4.7199999999999999E-2"/>
    <x v="1"/>
    <m/>
    <m/>
  </r>
  <r>
    <x v="43"/>
    <x v="67"/>
    <n v="17471"/>
    <n v="14010"/>
    <n v="1140"/>
    <n v="1223"/>
    <n v="2238"/>
    <n v="7.0001717131246061E-2"/>
    <n v="0.12809999999999999"/>
    <n v="6.7900000000000002E-2"/>
    <x v="1"/>
    <m/>
    <m/>
  </r>
  <r>
    <x v="43"/>
    <x v="68"/>
    <n v="17002"/>
    <n v="13647"/>
    <n v="1139"/>
    <n v="1219"/>
    <n v="2136"/>
    <n v="7.169744735913422E-2"/>
    <n v="0.12559999999999999"/>
    <n v="6.5600000000000006E-2"/>
    <x v="1"/>
    <m/>
    <m/>
  </r>
  <r>
    <x v="43"/>
    <x v="69"/>
    <n v="16047"/>
    <n v="13287"/>
    <n v="867"/>
    <n v="939"/>
    <n v="1821"/>
    <n v="5.8515610394466254E-2"/>
    <n v="0.1135"/>
    <n v="7.6700000000000004E-2"/>
    <x v="1"/>
    <m/>
    <m/>
  </r>
  <r>
    <x v="43"/>
    <x v="70"/>
    <n v="16512"/>
    <n v="13809"/>
    <n v="785"/>
    <n v="828"/>
    <n v="1875"/>
    <n v="5.0145348837209301E-2"/>
    <n v="0.11360000000000001"/>
    <n v="5.1900000000000002E-2"/>
    <x v="1"/>
    <m/>
    <m/>
  </r>
  <r>
    <x v="43"/>
    <x v="71"/>
    <n v="12708"/>
    <n v="10448"/>
    <n v="649"/>
    <n v="717"/>
    <n v="1543"/>
    <n v="5.6421152030217185E-2"/>
    <n v="0.12139999999999999"/>
    <n v="9.4799999999999995E-2"/>
    <x v="1"/>
    <m/>
    <m/>
  </r>
  <r>
    <x v="43"/>
    <x v="72"/>
    <n v="17532"/>
    <n v="14103"/>
    <n v="978"/>
    <n v="1027"/>
    <n v="2402"/>
    <n v="5.8578599133013914E-2"/>
    <n v="0.13700000000000001"/>
    <n v="4.7699999999999999E-2"/>
    <x v="1"/>
    <m/>
    <m/>
  </r>
  <r>
    <x v="43"/>
    <x v="73"/>
    <n v="18228"/>
    <n v="14501"/>
    <n v="1134"/>
    <n v="1253"/>
    <n v="2474"/>
    <n v="6.8740399385560674E-2"/>
    <n v="0.13569999999999999"/>
    <n v="9.5000000000000001E-2"/>
    <x v="1"/>
    <m/>
    <m/>
  </r>
  <r>
    <x v="43"/>
    <x v="74"/>
    <n v="18403"/>
    <n v="14787"/>
    <n v="1082"/>
    <n v="1205"/>
    <n v="2411"/>
    <n v="6.5478454599793512E-2"/>
    <n v="0.13100000000000001"/>
    <n v="0.1021"/>
    <x v="1"/>
    <m/>
    <m/>
  </r>
  <r>
    <x v="43"/>
    <x v="75"/>
    <n v="17419"/>
    <n v="14142"/>
    <n v="1066"/>
    <n v="1127"/>
    <n v="2150"/>
    <n v="6.4699466100235373E-2"/>
    <n v="0.1234"/>
    <n v="5.4100000000000002E-2"/>
    <x v="1"/>
    <m/>
    <m/>
  </r>
  <r>
    <x v="43"/>
    <x v="76"/>
    <n v="17074"/>
    <n v="14067"/>
    <n v="1196"/>
    <n v="1252"/>
    <n v="1755"/>
    <n v="7.3327866932177577E-2"/>
    <n v="0.1028"/>
    <n v="4.4699999999999997E-2"/>
    <x v="1"/>
    <m/>
    <m/>
  </r>
  <r>
    <x v="43"/>
    <x v="77"/>
    <n v="17134"/>
    <n v="13806"/>
    <n v="1315"/>
    <n v="1409"/>
    <n v="1919"/>
    <n v="8.2234154313061747E-2"/>
    <n v="0.112"/>
    <n v="6.6699999999999995E-2"/>
    <x v="1"/>
    <m/>
    <m/>
  </r>
  <r>
    <x v="43"/>
    <x v="78"/>
    <n v="18489"/>
    <n v="14215"/>
    <n v="1613"/>
    <n v="1704"/>
    <n v="2570"/>
    <n v="9.2162907674833691E-2"/>
    <n v="0.13900000000000001"/>
    <n v="5.3400000000000003E-2"/>
    <x v="1"/>
    <m/>
    <m/>
  </r>
  <r>
    <x v="43"/>
    <x v="79"/>
    <n v="18762"/>
    <n v="14860"/>
    <n v="1331"/>
    <n v="1401"/>
    <n v="2501"/>
    <n v="7.4672209785737131E-2"/>
    <n v="0.1333"/>
    <n v="0.05"/>
    <x v="1"/>
    <m/>
    <m/>
  </r>
  <r>
    <x v="43"/>
    <x v="80"/>
    <n v="18096"/>
    <n v="14356"/>
    <n v="1189"/>
    <n v="1238"/>
    <n v="2502"/>
    <n v="6.8412908930150312E-2"/>
    <n v="0.13830000000000001"/>
    <n v="3.9600000000000003E-2"/>
    <x v="1"/>
    <m/>
    <m/>
  </r>
  <r>
    <x v="43"/>
    <x v="81"/>
    <n v="17856"/>
    <n v="14074"/>
    <n v="1282"/>
    <n v="1364"/>
    <n v="2418"/>
    <n v="7.6388888888888895E-2"/>
    <n v="0.13539999999999999"/>
    <n v="6.0100000000000001E-2"/>
    <x v="1"/>
    <m/>
    <m/>
  </r>
  <r>
    <x v="43"/>
    <x v="82"/>
    <n v="13293"/>
    <n v="10677"/>
    <n v="871"/>
    <n v="954"/>
    <n v="1662"/>
    <n v="7.1767095463777922E-2"/>
    <n v="0.125"/>
    <n v="8.6999999999999994E-2"/>
    <x v="1"/>
    <m/>
    <m/>
  </r>
  <r>
    <x v="43"/>
    <x v="83"/>
    <n v="16034"/>
    <n v="13038"/>
    <n v="884"/>
    <n v="931"/>
    <n v="2065"/>
    <n v="5.8064113758263688E-2"/>
    <n v="0.1288"/>
    <n v="5.0500000000000003E-2"/>
    <x v="1"/>
    <m/>
    <m/>
  </r>
  <r>
    <x v="43"/>
    <x v="84"/>
    <n v="16795"/>
    <n v="13649"/>
    <n v="1044"/>
    <n v="1107"/>
    <n v="2039"/>
    <n v="6.591247395058053E-2"/>
    <n v="0.12139999999999999"/>
    <n v="5.6899999999999999E-2"/>
    <x v="1"/>
    <m/>
    <m/>
  </r>
  <r>
    <x v="43"/>
    <x v="85"/>
    <n v="18275"/>
    <n v="15314"/>
    <n v="996"/>
    <n v="1041"/>
    <n v="1920"/>
    <n v="5.6963064295485637E-2"/>
    <n v="0.1051"/>
    <n v="4.3200000000000002E-2"/>
    <x v="1"/>
    <m/>
    <m/>
  </r>
  <r>
    <x v="43"/>
    <x v="86"/>
    <n v="18339"/>
    <n v="14845"/>
    <n v="1019"/>
    <n v="1060"/>
    <n v="2434"/>
    <n v="5.7800316265881453E-2"/>
    <n v="0.13270000000000001"/>
    <n v="3.8699999999999998E-2"/>
    <x v="1"/>
    <m/>
    <m/>
  </r>
  <r>
    <x v="43"/>
    <x v="87"/>
    <n v="19387"/>
    <n v="15424"/>
    <n v="1018"/>
    <n v="1100"/>
    <n v="2863"/>
    <n v="5.6739051942023007E-2"/>
    <n v="0.1477"/>
    <n v="7.4499999999999997E-2"/>
    <x v="1"/>
    <m/>
    <m/>
  </r>
  <r>
    <x v="43"/>
    <x v="88"/>
    <n v="18004"/>
    <n v="14301"/>
    <n v="716"/>
    <n v="772"/>
    <n v="2931"/>
    <n v="4.2879360142190626E-2"/>
    <n v="0.1628"/>
    <n v="7.2499999999999995E-2"/>
    <x v="1"/>
    <m/>
    <m/>
  </r>
  <r>
    <x v="43"/>
    <x v="89"/>
    <n v="17229"/>
    <n v="13665"/>
    <n v="766"/>
    <n v="806"/>
    <n v="2758"/>
    <n v="4.6781589181031979E-2"/>
    <n v="0.16009999999999999"/>
    <n v="4.9599999999999998E-2"/>
    <x v="1"/>
    <m/>
    <m/>
  </r>
  <r>
    <x v="43"/>
    <x v="90"/>
    <n v="16265"/>
    <n v="13139"/>
    <n v="732"/>
    <n v="755"/>
    <n v="2371"/>
    <n v="4.6418690439594221E-2"/>
    <n v="0.14580000000000001"/>
    <n v="3.0499999999999999E-2"/>
    <x v="1"/>
    <m/>
    <m/>
  </r>
  <r>
    <x v="43"/>
    <x v="91"/>
    <n v="16219"/>
    <n v="12876"/>
    <n v="709"/>
    <n v="729"/>
    <n v="2614"/>
    <n v="4.494728404957149E-2"/>
    <n v="0.16120000000000001"/>
    <n v="2.7400000000000001E-2"/>
    <x v="1"/>
    <m/>
    <m/>
  </r>
  <r>
    <x v="43"/>
    <x v="92"/>
    <n v="17628"/>
    <n v="14215"/>
    <n v="798"/>
    <n v="843"/>
    <n v="2570"/>
    <n v="4.7821647379169503E-2"/>
    <n v="0.14580000000000001"/>
    <n v="5.3400000000000003E-2"/>
    <x v="1"/>
    <m/>
    <m/>
  </r>
  <r>
    <x v="43"/>
    <x v="93"/>
    <n v="18528"/>
    <n v="14652"/>
    <n v="922"/>
    <n v="998"/>
    <n v="2878"/>
    <n v="5.3864421416234889E-2"/>
    <n v="0.15529999999999999"/>
    <n v="7.6200000000000004E-2"/>
    <x v="1"/>
    <m/>
    <m/>
  </r>
  <r>
    <x v="43"/>
    <x v="94"/>
    <n v="18419"/>
    <n v="14589"/>
    <n v="954"/>
    <n v="1078"/>
    <n v="2752"/>
    <n v="5.8526521526684402E-2"/>
    <n v="0.14940000000000001"/>
    <n v="0.115"/>
    <x v="1"/>
    <m/>
    <m/>
  </r>
  <r>
    <x v="43"/>
    <x v="95"/>
    <n v="18136"/>
    <n v="15078"/>
    <n v="944"/>
    <n v="1012"/>
    <n v="2046"/>
    <n v="5.580061755624173E-2"/>
    <n v="0.1128"/>
    <n v="6.7199999999999996E-2"/>
    <x v="1"/>
    <m/>
    <m/>
  </r>
  <r>
    <x v="43"/>
    <x v="96"/>
    <n v="17769"/>
    <n v="15888"/>
    <n v="854"/>
    <n v="927"/>
    <n v="954"/>
    <n v="5.2169508694918112E-2"/>
    <n v="5.3699999999999998E-2"/>
    <n v="7.8700000000000006E-2"/>
    <x v="1"/>
    <m/>
    <m/>
  </r>
  <r>
    <x v="43"/>
    <x v="97"/>
    <n v="17845"/>
    <n v="18423"/>
    <n v="732"/>
    <n v="801"/>
    <n v="-1379"/>
    <n v="4.4886522835528159E-2"/>
    <n v="-7.7299999999999994E-2"/>
    <n v="8.6099999999999996E-2"/>
    <x v="1"/>
    <m/>
    <m/>
  </r>
  <r>
    <x v="43"/>
    <x v="98"/>
    <n v="18581"/>
    <n v="19900"/>
    <n v="795"/>
    <n v="830"/>
    <n v="-2149"/>
    <n v="4.466928582961089E-2"/>
    <n v="-0.1157"/>
    <n v="4.2200000000000001E-2"/>
    <x v="1"/>
    <m/>
    <m/>
  </r>
  <r>
    <x v="43"/>
    <x v="99"/>
    <n v="19531"/>
    <n v="20373"/>
    <n v="1067"/>
    <n v="994"/>
    <n v="-1836"/>
    <n v="5.0893451436178384E-2"/>
    <n v="-9.4E-2"/>
    <n v="-7.3400000000000007E-2"/>
    <x v="1"/>
    <m/>
    <m/>
  </r>
  <r>
    <x v="44"/>
    <x v="32"/>
    <n v="4659"/>
    <n v="983"/>
    <n v="2440"/>
    <n v="2852"/>
    <n v="824"/>
    <n v="0.6121485297274093"/>
    <n v="0.1769"/>
    <n v="0.14449999999999999"/>
    <x v="1"/>
    <m/>
    <m/>
  </r>
  <r>
    <x v="44"/>
    <x v="33"/>
    <n v="21834"/>
    <n v="5666"/>
    <n v="7569"/>
    <n v="8436"/>
    <n v="7732"/>
    <n v="0.38636988183566912"/>
    <n v="0.35410000000000003"/>
    <n v="0.1028"/>
    <x v="1"/>
    <m/>
    <m/>
  </r>
  <r>
    <x v="44"/>
    <x v="34"/>
    <n v="20462"/>
    <n v="12262"/>
    <n v="635"/>
    <n v="698"/>
    <n v="7502"/>
    <n v="3.4112012510995993E-2"/>
    <n v="0.36659999999999998"/>
    <n v="9.0300000000000005E-2"/>
    <x v="1"/>
    <m/>
    <m/>
  </r>
  <r>
    <x v="44"/>
    <x v="35"/>
    <n v="20125"/>
    <n v="12195"/>
    <n v="638"/>
    <n v="719"/>
    <n v="7211"/>
    <n v="3.5726708074534159E-2"/>
    <n v="0.35830000000000001"/>
    <n v="0.11269999999999999"/>
    <x v="1"/>
    <m/>
    <m/>
  </r>
  <r>
    <x v="44"/>
    <x v="36"/>
    <n v="20057"/>
    <n v="12047"/>
    <n v="656"/>
    <n v="776"/>
    <n v="7234"/>
    <n v="3.8689734257366507E-2"/>
    <n v="0.36070000000000002"/>
    <n v="0.15459999999999999"/>
    <x v="1"/>
    <m/>
    <m/>
  </r>
  <r>
    <x v="44"/>
    <x v="37"/>
    <n v="20975"/>
    <n v="12529"/>
    <n v="677"/>
    <n v="788"/>
    <n v="7658"/>
    <n v="3.7568533969010727E-2"/>
    <n v="0.36509999999999998"/>
    <n v="0.1409"/>
    <x v="1"/>
    <m/>
    <m/>
  </r>
  <r>
    <x v="44"/>
    <x v="38"/>
    <n v="22743"/>
    <n v="11056"/>
    <n v="749"/>
    <n v="841"/>
    <n v="10846"/>
    <n v="3.6978410939629773E-2"/>
    <n v="0.47689999999999999"/>
    <n v="0.1094"/>
    <x v="1"/>
    <m/>
    <m/>
  </r>
  <r>
    <x v="44"/>
    <x v="39"/>
    <n v="25526"/>
    <n v="11317"/>
    <n v="803"/>
    <n v="930"/>
    <n v="13279"/>
    <n v="3.6433440413695839E-2"/>
    <n v="0.5202"/>
    <n v="0.1366"/>
    <x v="1"/>
    <m/>
    <m/>
  </r>
  <r>
    <x v="44"/>
    <x v="40"/>
    <n v="34568"/>
    <n v="16920"/>
    <n v="1315"/>
    <n v="1497"/>
    <n v="16151"/>
    <n v="4.3305947697292291E-2"/>
    <n v="0.4672"/>
    <n v="0.1216"/>
    <x v="1"/>
    <m/>
    <m/>
  </r>
  <r>
    <x v="44"/>
    <x v="41"/>
    <n v="28569"/>
    <n v="12469"/>
    <n v="803"/>
    <n v="1000"/>
    <n v="15100"/>
    <n v="3.5002975252896494E-2"/>
    <n v="0.52849999999999997"/>
    <n v="0.19700000000000001"/>
    <x v="1"/>
    <m/>
    <m/>
  </r>
  <r>
    <x v="44"/>
    <x v="42"/>
    <n v="26667"/>
    <n v="13855"/>
    <n v="1103"/>
    <n v="1296"/>
    <n v="11516"/>
    <n v="4.8599392507593653E-2"/>
    <n v="0.43180000000000002"/>
    <n v="0.1489"/>
    <x v="1"/>
    <m/>
    <m/>
  </r>
  <r>
    <x v="44"/>
    <x v="43"/>
    <n v="29354"/>
    <n v="15516"/>
    <n v="1142"/>
    <n v="1261"/>
    <n v="12577"/>
    <n v="4.2958370239149689E-2"/>
    <n v="0.42849999999999999"/>
    <n v="9.4399999999999998E-2"/>
    <x v="1"/>
    <m/>
    <m/>
  </r>
  <r>
    <x v="44"/>
    <x v="44"/>
    <n v="26463"/>
    <n v="13816"/>
    <n v="831"/>
    <n v="954"/>
    <n v="11693"/>
    <n v="3.6050334429203038E-2"/>
    <n v="0.44190000000000002"/>
    <n v="0.12889999999999999"/>
    <x v="1"/>
    <m/>
    <m/>
  </r>
  <r>
    <x v="44"/>
    <x v="45"/>
    <n v="24410"/>
    <n v="13820"/>
    <n v="902"/>
    <n v="992"/>
    <n v="9598"/>
    <n v="4.0639082343301929E-2"/>
    <n v="0.39319999999999999"/>
    <n v="9.0700000000000003E-2"/>
    <x v="1"/>
    <m/>
    <m/>
  </r>
  <r>
    <x v="44"/>
    <x v="46"/>
    <n v="21117"/>
    <n v="11424"/>
    <n v="627"/>
    <n v="673"/>
    <n v="9020"/>
    <n v="3.1870057299805847E-2"/>
    <n v="0.42709999999999998"/>
    <n v="6.8400000000000002E-2"/>
    <x v="1"/>
    <m/>
    <m/>
  </r>
  <r>
    <x v="44"/>
    <x v="47"/>
    <n v="20207"/>
    <n v="11259"/>
    <n v="638"/>
    <n v="715"/>
    <n v="8233"/>
    <n v="3.5383777898747956E-2"/>
    <n v="0.40739999999999998"/>
    <n v="0.1077"/>
    <x v="1"/>
    <m/>
    <m/>
  </r>
  <r>
    <x v="44"/>
    <x v="48"/>
    <n v="20407"/>
    <n v="11736"/>
    <n v="818"/>
    <n v="911"/>
    <n v="7760"/>
    <n v="4.4641544568040377E-2"/>
    <n v="0.38030000000000003"/>
    <n v="0.1021"/>
    <x v="1"/>
    <m/>
    <m/>
  </r>
  <r>
    <x v="44"/>
    <x v="49"/>
    <n v="20906"/>
    <n v="12063"/>
    <n v="766"/>
    <n v="855"/>
    <n v="7988"/>
    <n v="4.089735004304984E-2"/>
    <n v="0.3821"/>
    <n v="0.1041"/>
    <x v="1"/>
    <m/>
    <m/>
  </r>
  <r>
    <x v="44"/>
    <x v="50"/>
    <n v="24041"/>
    <n v="14791"/>
    <n v="1030"/>
    <n v="1145"/>
    <n v="8105"/>
    <n v="4.7626970591905494E-2"/>
    <n v="0.33710000000000001"/>
    <n v="0.1004"/>
    <x v="1"/>
    <m/>
    <m/>
  </r>
  <r>
    <x v="44"/>
    <x v="51"/>
    <n v="19016"/>
    <n v="11144"/>
    <n v="751"/>
    <n v="806"/>
    <n v="7066"/>
    <n v="4.2385359697097183E-2"/>
    <n v="0.37159999999999999"/>
    <n v="6.8199999999999997E-2"/>
    <x v="1"/>
    <m/>
    <m/>
  </r>
  <r>
    <x v="44"/>
    <x v="52"/>
    <n v="25018"/>
    <n v="13217"/>
    <n v="796"/>
    <n v="869"/>
    <n v="10932"/>
    <n v="3.4734990806619237E-2"/>
    <n v="0.437"/>
    <n v="8.4000000000000005E-2"/>
    <x v="1"/>
    <m/>
    <m/>
  </r>
  <r>
    <x v="44"/>
    <x v="53"/>
    <n v="25145"/>
    <n v="13614"/>
    <n v="912"/>
    <n v="958"/>
    <n v="10573"/>
    <n v="3.8099025651222911E-2"/>
    <n v="0.42049999999999998"/>
    <n v="4.8000000000000001E-2"/>
    <x v="1"/>
    <m/>
    <m/>
  </r>
  <r>
    <x v="44"/>
    <x v="54"/>
    <n v="24358"/>
    <n v="14174"/>
    <n v="983"/>
    <n v="1053"/>
    <n v="9131"/>
    <n v="4.3230150258641922E-2"/>
    <n v="0.37490000000000001"/>
    <n v="6.6500000000000004E-2"/>
    <x v="1"/>
    <m/>
    <m/>
  </r>
  <r>
    <x v="44"/>
    <x v="55"/>
    <n v="23970"/>
    <n v="14420"/>
    <n v="960"/>
    <n v="1088"/>
    <n v="8462"/>
    <n v="4.5390070921985819E-2"/>
    <n v="0.35299999999999998"/>
    <n v="0.1176"/>
    <x v="1"/>
    <m/>
    <m/>
  </r>
  <r>
    <x v="44"/>
    <x v="56"/>
    <n v="24742"/>
    <n v="14840"/>
    <n v="1156"/>
    <n v="1312"/>
    <n v="8590"/>
    <n v="5.3027241128445556E-2"/>
    <n v="0.34720000000000001"/>
    <n v="0.11890000000000001"/>
    <x v="1"/>
    <m/>
    <m/>
  </r>
  <r>
    <x v="44"/>
    <x v="57"/>
    <n v="23092"/>
    <n v="14475"/>
    <n v="1395"/>
    <n v="1529"/>
    <n v="7088"/>
    <n v="6.6213407240602803E-2"/>
    <n v="0.30690000000000001"/>
    <n v="8.7599999999999997E-2"/>
    <x v="1"/>
    <m/>
    <m/>
  </r>
  <r>
    <x v="44"/>
    <x v="58"/>
    <n v="20667"/>
    <n v="15761"/>
    <n v="1346"/>
    <n v="1433"/>
    <n v="3473"/>
    <n v="6.933759132917211E-2"/>
    <n v="0.16800000000000001"/>
    <n v="6.0699999999999997E-2"/>
    <x v="1"/>
    <m/>
    <m/>
  </r>
  <r>
    <x v="44"/>
    <x v="59"/>
    <n v="19421"/>
    <n v="15595"/>
    <n v="782"/>
    <n v="832"/>
    <n v="2994"/>
    <n v="4.2840224499253385E-2"/>
    <n v="0.1542"/>
    <n v="6.0100000000000001E-2"/>
    <x v="1"/>
    <m/>
    <m/>
  </r>
  <r>
    <x v="44"/>
    <x v="60"/>
    <n v="17535"/>
    <n v="14143"/>
    <n v="748"/>
    <n v="811"/>
    <n v="2581"/>
    <n v="4.6250356429997148E-2"/>
    <n v="0.1472"/>
    <n v="7.7700000000000005E-2"/>
    <x v="1"/>
    <m/>
    <m/>
  </r>
  <r>
    <x v="44"/>
    <x v="61"/>
    <n v="16947"/>
    <n v="13602"/>
    <n v="704"/>
    <n v="766"/>
    <n v="2579"/>
    <n v="4.5199740367026613E-2"/>
    <n v="0.1522"/>
    <n v="8.09E-2"/>
    <x v="1"/>
    <m/>
    <m/>
  </r>
  <r>
    <x v="44"/>
    <x v="62"/>
    <n v="16408"/>
    <n v="13028"/>
    <n v="803"/>
    <n v="873"/>
    <n v="2507"/>
    <n v="5.3205753291077525E-2"/>
    <n v="0.15279999999999999"/>
    <n v="8.0199999999999994E-2"/>
    <x v="1"/>
    <m/>
    <m/>
  </r>
  <r>
    <x v="44"/>
    <x v="63"/>
    <n v="14777"/>
    <n v="11918"/>
    <n v="722"/>
    <n v="796"/>
    <n v="2063"/>
    <n v="5.3867496785545102E-2"/>
    <n v="0.1396"/>
    <n v="9.2999999999999999E-2"/>
    <x v="1"/>
    <m/>
    <m/>
  </r>
  <r>
    <x v="44"/>
    <x v="64"/>
    <n v="15824"/>
    <n v="12760"/>
    <n v="755"/>
    <n v="818"/>
    <n v="2246"/>
    <n v="5.1693629929221434E-2"/>
    <n v="0.1419"/>
    <n v="7.6999999999999999E-2"/>
    <x v="1"/>
    <m/>
    <m/>
  </r>
  <r>
    <x v="44"/>
    <x v="65"/>
    <n v="15156"/>
    <n v="11916"/>
    <n v="694"/>
    <n v="730"/>
    <n v="2510"/>
    <n v="4.8165742940089733E-2"/>
    <n v="0.1656"/>
    <n v="4.9299999999999997E-2"/>
    <x v="1"/>
    <m/>
    <m/>
  </r>
  <r>
    <x v="44"/>
    <x v="66"/>
    <n v="17443"/>
    <n v="13904"/>
    <n v="684"/>
    <n v="729"/>
    <n v="2810"/>
    <n v="4.1793269506392249E-2"/>
    <n v="0.16109999999999999"/>
    <n v="6.1699999999999998E-2"/>
    <x v="1"/>
    <m/>
    <m/>
  </r>
  <r>
    <x v="44"/>
    <x v="67"/>
    <n v="16578"/>
    <n v="13047"/>
    <n v="892"/>
    <n v="958"/>
    <n v="2573"/>
    <n v="5.7787429122934011E-2"/>
    <n v="0.1552"/>
    <n v="6.8900000000000003E-2"/>
    <x v="1"/>
    <m/>
    <m/>
  </r>
  <r>
    <x v="44"/>
    <x v="68"/>
    <n v="16824"/>
    <n v="13239"/>
    <n v="962"/>
    <n v="1051"/>
    <n v="2534"/>
    <n v="6.2470280551592962E-2"/>
    <n v="0.15060000000000001"/>
    <n v="8.4699999999999998E-2"/>
    <x v="1"/>
    <m/>
    <m/>
  </r>
  <r>
    <x v="44"/>
    <x v="69"/>
    <n v="17119"/>
    <n v="13572"/>
    <n v="824"/>
    <n v="891"/>
    <n v="2656"/>
    <n v="5.2047432677142354E-2"/>
    <n v="0.15509999999999999"/>
    <n v="7.5200000000000003E-2"/>
    <x v="1"/>
    <m/>
    <m/>
  </r>
  <r>
    <x v="44"/>
    <x v="70"/>
    <n v="16352"/>
    <n v="13005"/>
    <n v="805"/>
    <n v="868"/>
    <n v="2479"/>
    <n v="5.3082191780821915E-2"/>
    <n v="0.15160000000000001"/>
    <n v="7.2599999999999998E-2"/>
    <x v="1"/>
    <m/>
    <m/>
  </r>
  <r>
    <x v="44"/>
    <x v="71"/>
    <n v="13441"/>
    <n v="10492"/>
    <n v="569"/>
    <n v="615"/>
    <n v="2334"/>
    <n v="4.5755524142548916E-2"/>
    <n v="0.1736"/>
    <n v="7.4800000000000005E-2"/>
    <x v="1"/>
    <m/>
    <m/>
  </r>
  <r>
    <x v="44"/>
    <x v="72"/>
    <n v="18057"/>
    <n v="14060"/>
    <n v="797"/>
    <n v="852"/>
    <n v="3145"/>
    <n v="4.7183917594284766E-2"/>
    <n v="0.17419999999999999"/>
    <n v="6.4600000000000005E-2"/>
    <x v="1"/>
    <m/>
    <m/>
  </r>
  <r>
    <x v="44"/>
    <x v="73"/>
    <n v="22764"/>
    <n v="17862"/>
    <n v="1138"/>
    <n v="1253"/>
    <n v="3649"/>
    <n v="5.5043050430504302E-2"/>
    <n v="0.1603"/>
    <n v="9.1800000000000007E-2"/>
    <x v="1"/>
    <m/>
    <m/>
  </r>
  <r>
    <x v="44"/>
    <x v="74"/>
    <n v="25975"/>
    <n v="19516"/>
    <n v="1828"/>
    <n v="2102"/>
    <n v="4357"/>
    <n v="8.0923965351299323E-2"/>
    <n v="0.16769999999999999"/>
    <n v="0.13039999999999999"/>
    <x v="1"/>
    <m/>
    <m/>
  </r>
  <r>
    <x v="44"/>
    <x v="75"/>
    <n v="18245"/>
    <n v="14384"/>
    <n v="986"/>
    <n v="1056"/>
    <n v="2805"/>
    <n v="5.7878870923540694E-2"/>
    <n v="0.1537"/>
    <n v="6.6299999999999998E-2"/>
    <x v="1"/>
    <m/>
    <m/>
  </r>
  <r>
    <x v="44"/>
    <x v="76"/>
    <n v="16920"/>
    <n v="13416"/>
    <n v="705"/>
    <n v="777"/>
    <n v="2727"/>
    <n v="4.5921985815602834E-2"/>
    <n v="0.16120000000000001"/>
    <n v="9.2700000000000005E-2"/>
    <x v="1"/>
    <m/>
    <m/>
  </r>
  <r>
    <x v="44"/>
    <x v="77"/>
    <n v="17690"/>
    <n v="13952"/>
    <n v="954"/>
    <n v="1019"/>
    <n v="2719"/>
    <n v="5.7603165630299602E-2"/>
    <n v="0.1537"/>
    <n v="6.3799999999999996E-2"/>
    <x v="1"/>
    <m/>
    <m/>
  </r>
  <r>
    <x v="44"/>
    <x v="78"/>
    <n v="18214"/>
    <n v="14446"/>
    <n v="865"/>
    <n v="924"/>
    <n v="2844"/>
    <n v="5.0730207532667181E-2"/>
    <n v="0.15609999999999999"/>
    <n v="6.3899999999999998E-2"/>
    <x v="1"/>
    <m/>
    <m/>
  </r>
  <r>
    <x v="44"/>
    <x v="79"/>
    <n v="16571"/>
    <n v="13395"/>
    <n v="882"/>
    <n v="933"/>
    <n v="2243"/>
    <n v="5.6303180254661758E-2"/>
    <n v="0.13539999999999999"/>
    <n v="5.4699999999999999E-2"/>
    <x v="1"/>
    <m/>
    <m/>
  </r>
  <r>
    <x v="44"/>
    <x v="80"/>
    <n v="14702"/>
    <n v="11654"/>
    <n v="760"/>
    <n v="813"/>
    <n v="2235"/>
    <n v="5.5298598830091146E-2"/>
    <n v="0.152"/>
    <n v="6.5199999999999994E-2"/>
    <x v="1"/>
    <m/>
    <m/>
  </r>
  <r>
    <x v="44"/>
    <x v="81"/>
    <n v="20805"/>
    <n v="16528"/>
    <n v="865"/>
    <n v="922"/>
    <n v="3355"/>
    <n v="4.4316270127373228E-2"/>
    <n v="0.1613"/>
    <n v="6.1800000000000001E-2"/>
    <x v="1"/>
    <m/>
    <m/>
  </r>
  <r>
    <x v="44"/>
    <x v="82"/>
    <n v="15609"/>
    <n v="12605"/>
    <n v="644"/>
    <n v="670"/>
    <n v="2334"/>
    <n v="4.2923954129028122E-2"/>
    <n v="0.14949999999999999"/>
    <n v="3.8800000000000001E-2"/>
    <x v="1"/>
    <m/>
    <m/>
  </r>
  <r>
    <x v="44"/>
    <x v="83"/>
    <n v="17872"/>
    <n v="14233"/>
    <n v="798"/>
    <n v="865"/>
    <n v="2774"/>
    <n v="4.8399731423455682E-2"/>
    <n v="0.1552"/>
    <n v="7.7499999999999999E-2"/>
    <x v="1"/>
    <m/>
    <m/>
  </r>
  <r>
    <x v="44"/>
    <x v="84"/>
    <n v="19107"/>
    <n v="15200"/>
    <n v="790"/>
    <n v="830"/>
    <n v="3077"/>
    <n v="4.3439577118333593E-2"/>
    <n v="0.161"/>
    <n v="4.82E-2"/>
    <x v="1"/>
    <m/>
    <m/>
  </r>
  <r>
    <x v="44"/>
    <x v="85"/>
    <n v="19489"/>
    <n v="15415"/>
    <n v="850"/>
    <n v="905"/>
    <n v="3169"/>
    <n v="4.6436451331520343E-2"/>
    <n v="0.16259999999999999"/>
    <n v="6.08E-2"/>
    <x v="1"/>
    <m/>
    <m/>
  </r>
  <r>
    <x v="44"/>
    <x v="86"/>
    <n v="15790"/>
    <n v="12527"/>
    <n v="741"/>
    <n v="789"/>
    <n v="2474"/>
    <n v="4.9968334388853702E-2"/>
    <n v="0.15670000000000001"/>
    <n v="6.08E-2"/>
    <x v="1"/>
    <m/>
    <m/>
  </r>
  <r>
    <x v="44"/>
    <x v="87"/>
    <n v="16800"/>
    <n v="13303"/>
    <n v="810"/>
    <n v="853"/>
    <n v="2644"/>
    <n v="5.0773809523809527E-2"/>
    <n v="0.15740000000000001"/>
    <n v="5.04E-2"/>
    <x v="1"/>
    <m/>
    <m/>
  </r>
  <r>
    <x v="44"/>
    <x v="88"/>
    <n v="16586"/>
    <n v="13399"/>
    <n v="467"/>
    <n v="497"/>
    <n v="2690"/>
    <n v="2.9965030748824308E-2"/>
    <n v="0.16220000000000001"/>
    <n v="6.0400000000000002E-2"/>
    <x v="1"/>
    <m/>
    <m/>
  </r>
  <r>
    <x v="44"/>
    <x v="89"/>
    <n v="16672"/>
    <n v="13436"/>
    <n v="640"/>
    <n v="660"/>
    <n v="2576"/>
    <n v="3.9587332053742805E-2"/>
    <n v="0.1545"/>
    <n v="3.0300000000000001E-2"/>
    <x v="1"/>
    <m/>
    <m/>
  </r>
  <r>
    <x v="44"/>
    <x v="90"/>
    <n v="16943"/>
    <n v="13515"/>
    <n v="693"/>
    <n v="732"/>
    <n v="2696"/>
    <n v="4.3203682936906095E-2"/>
    <n v="0.15909999999999999"/>
    <n v="5.33E-2"/>
    <x v="1"/>
    <m/>
    <m/>
  </r>
  <r>
    <x v="44"/>
    <x v="91"/>
    <n v="18080"/>
    <n v="14325"/>
    <n v="790"/>
    <n v="832"/>
    <n v="2923"/>
    <n v="4.6017699115044247E-2"/>
    <n v="0.16170000000000001"/>
    <n v="5.0500000000000003E-2"/>
    <x v="1"/>
    <m/>
    <m/>
  </r>
  <r>
    <x v="44"/>
    <x v="92"/>
    <n v="15904"/>
    <n v="12789"/>
    <n v="626"/>
    <n v="642"/>
    <n v="2473"/>
    <n v="4.0367203219315896E-2"/>
    <n v="0.1555"/>
    <n v="2.4899999999999999E-2"/>
    <x v="1"/>
    <m/>
    <m/>
  </r>
  <r>
    <x v="44"/>
    <x v="93"/>
    <n v="20510"/>
    <n v="16347"/>
    <n v="951"/>
    <n v="1015"/>
    <n v="3148"/>
    <n v="4.9488054607508533E-2"/>
    <n v="0.1535"/>
    <n v="6.3100000000000003E-2"/>
    <x v="1"/>
    <m/>
    <m/>
  </r>
  <r>
    <x v="44"/>
    <x v="94"/>
    <n v="22383"/>
    <n v="17347"/>
    <n v="1072"/>
    <n v="1160"/>
    <n v="3876"/>
    <n v="5.1825045793682703E-2"/>
    <n v="0.17319999999999999"/>
    <n v="7.5899999999999995E-2"/>
    <x v="1"/>
    <m/>
    <m/>
  </r>
  <r>
    <x v="44"/>
    <x v="95"/>
    <n v="18308"/>
    <n v="14749"/>
    <n v="574"/>
    <n v="586"/>
    <n v="2973"/>
    <n v="3.2007865414026657E-2"/>
    <n v="0.16239999999999999"/>
    <n v="2.0500000000000001E-2"/>
    <x v="1"/>
    <m/>
    <m/>
  </r>
  <r>
    <x v="44"/>
    <x v="96"/>
    <n v="15339"/>
    <n v="12319"/>
    <n v="600"/>
    <n v="609"/>
    <n v="2411"/>
    <n v="3.970271856053198E-2"/>
    <n v="0.15720000000000001"/>
    <n v="1.4800000000000001E-2"/>
    <x v="1"/>
    <m/>
    <m/>
  </r>
  <r>
    <x v="44"/>
    <x v="97"/>
    <n v="18904"/>
    <n v="15325"/>
    <n v="866"/>
    <n v="918"/>
    <n v="2661"/>
    <n v="4.8561151079136694E-2"/>
    <n v="0.14080000000000001"/>
    <n v="5.6599999999999998E-2"/>
    <x v="1"/>
    <m/>
    <m/>
  </r>
  <r>
    <x v="44"/>
    <x v="98"/>
    <n v="20084"/>
    <n v="16446"/>
    <n v="822"/>
    <n v="878"/>
    <n v="2760"/>
    <n v="4.371639115714001E-2"/>
    <n v="0.13739999999999999"/>
    <n v="6.3799999999999996E-2"/>
    <x v="1"/>
    <m/>
    <m/>
  </r>
  <r>
    <x v="44"/>
    <x v="99"/>
    <n v="18693"/>
    <n v="15355"/>
    <n v="826"/>
    <n v="888"/>
    <n v="2450"/>
    <n v="4.7504413416787031E-2"/>
    <n v="0.13109999999999999"/>
    <n v="6.9800000000000001E-2"/>
    <x v="1"/>
    <m/>
    <m/>
  </r>
  <r>
    <x v="45"/>
    <x v="82"/>
    <n v="0"/>
    <n v="2"/>
    <n v="0"/>
    <n v="15"/>
    <n v="-17"/>
    <e v="#DIV/0!"/>
    <s v="NULL"/>
    <n v="1"/>
    <x v="1"/>
    <m/>
    <m/>
  </r>
  <r>
    <x v="45"/>
    <x v="83"/>
    <n v="17586"/>
    <n v="14237"/>
    <n v="750"/>
    <n v="818"/>
    <n v="2531"/>
    <n v="4.6514272716933924E-2"/>
    <n v="0.1439"/>
    <n v="8.3099999999999993E-2"/>
    <x v="1"/>
    <m/>
    <m/>
  </r>
  <r>
    <x v="45"/>
    <x v="84"/>
    <n v="19168"/>
    <n v="15560"/>
    <n v="778"/>
    <n v="823"/>
    <n v="2785"/>
    <n v="4.2936143572621037E-2"/>
    <n v="0.14530000000000001"/>
    <n v="5.4699999999999999E-2"/>
    <x v="1"/>
    <m/>
    <m/>
  </r>
  <r>
    <x v="45"/>
    <x v="85"/>
    <n v="19610"/>
    <n v="15832"/>
    <n v="795"/>
    <n v="823"/>
    <n v="2955"/>
    <n v="4.1968383477817443E-2"/>
    <n v="0.1507"/>
    <n v="3.4000000000000002E-2"/>
    <x v="1"/>
    <m/>
    <m/>
  </r>
  <r>
    <x v="45"/>
    <x v="86"/>
    <n v="15904"/>
    <n v="12966"/>
    <n v="576"/>
    <n v="605"/>
    <n v="2333"/>
    <n v="3.8040744466800808E-2"/>
    <n v="0.1467"/>
    <n v="4.7899999999999998E-2"/>
    <x v="1"/>
    <m/>
    <m/>
  </r>
  <r>
    <x v="45"/>
    <x v="87"/>
    <n v="16895"/>
    <n v="13811"/>
    <n v="648"/>
    <n v="680"/>
    <n v="2404"/>
    <n v="4.0248594258656407E-2"/>
    <n v="0.14230000000000001"/>
    <n v="4.7100000000000003E-2"/>
    <x v="1"/>
    <m/>
    <m/>
  </r>
  <r>
    <x v="45"/>
    <x v="88"/>
    <n v="16675"/>
    <n v="13679"/>
    <n v="444"/>
    <n v="459"/>
    <n v="2537"/>
    <n v="2.7526236881559221E-2"/>
    <n v="0.15210000000000001"/>
    <n v="3.27E-2"/>
    <x v="1"/>
    <m/>
    <m/>
  </r>
  <r>
    <x v="45"/>
    <x v="89"/>
    <n v="16758"/>
    <n v="13802"/>
    <n v="528"/>
    <n v="536"/>
    <n v="2420"/>
    <n v="3.1984723714047023E-2"/>
    <n v="0.1444"/>
    <n v="1.49E-2"/>
    <x v="1"/>
    <m/>
    <m/>
  </r>
  <r>
    <x v="45"/>
    <x v="90"/>
    <n v="17056"/>
    <n v="13975"/>
    <n v="629"/>
    <n v="665"/>
    <n v="2416"/>
    <n v="3.8989212007504694E-2"/>
    <n v="0.14169999999999999"/>
    <n v="5.4100000000000002E-2"/>
    <x v="1"/>
    <m/>
    <m/>
  </r>
  <r>
    <x v="45"/>
    <x v="91"/>
    <n v="18208"/>
    <n v="14765"/>
    <n v="716"/>
    <n v="740"/>
    <n v="2703"/>
    <n v="4.06414762741652E-2"/>
    <n v="0.14849999999999999"/>
    <n v="3.2399999999999998E-2"/>
    <x v="1"/>
    <m/>
    <m/>
  </r>
  <r>
    <x v="45"/>
    <x v="92"/>
    <n v="16009"/>
    <n v="13175"/>
    <n v="541"/>
    <n v="554"/>
    <n v="2280"/>
    <n v="3.4605534386907368E-2"/>
    <n v="0.1424"/>
    <n v="2.35E-2"/>
    <x v="1"/>
    <m/>
    <m/>
  </r>
  <r>
    <x v="45"/>
    <x v="93"/>
    <n v="20632"/>
    <n v="16741"/>
    <n v="903"/>
    <n v="962"/>
    <n v="2929"/>
    <n v="4.6626599457153937E-2"/>
    <n v="0.14199999999999999"/>
    <n v="6.13E-2"/>
    <x v="1"/>
    <m/>
    <m/>
  </r>
  <r>
    <x v="45"/>
    <x v="94"/>
    <n v="22539"/>
    <n v="17891"/>
    <n v="889"/>
    <n v="969"/>
    <n v="3679"/>
    <n v="4.2992146945294824E-2"/>
    <n v="0.16320000000000001"/>
    <n v="8.2600000000000007E-2"/>
    <x v="1"/>
    <m/>
    <m/>
  </r>
  <r>
    <x v="45"/>
    <x v="95"/>
    <n v="18444"/>
    <n v="15234"/>
    <n v="550"/>
    <n v="591"/>
    <n v="2619"/>
    <n v="3.2042940793754068E-2"/>
    <n v="0.14199999999999999"/>
    <n v="6.9400000000000003E-2"/>
    <x v="1"/>
    <m/>
    <m/>
  </r>
  <r>
    <x v="45"/>
    <x v="96"/>
    <n v="15430"/>
    <n v="12849"/>
    <n v="581"/>
    <n v="599"/>
    <n v="1982"/>
    <n v="3.882047958522359E-2"/>
    <n v="0.1285"/>
    <n v="3.0099999999999998E-2"/>
    <x v="1"/>
    <m/>
    <m/>
  </r>
  <r>
    <x v="45"/>
    <x v="97"/>
    <n v="19027"/>
    <n v="16303"/>
    <n v="778"/>
    <n v="824"/>
    <n v="1900"/>
    <n v="4.3306879697272295E-2"/>
    <n v="9.9900000000000003E-2"/>
    <n v="5.5800000000000002E-2"/>
    <x v="1"/>
    <m/>
    <m/>
  </r>
  <r>
    <x v="45"/>
    <x v="98"/>
    <n v="20251"/>
    <n v="17725"/>
    <n v="702"/>
    <n v="761"/>
    <n v="1765"/>
    <n v="3.7578391190558488E-2"/>
    <n v="8.72E-2"/>
    <n v="7.7499999999999999E-2"/>
    <x v="1"/>
    <m/>
    <m/>
  </r>
  <r>
    <x v="45"/>
    <x v="99"/>
    <n v="18858"/>
    <n v="16564"/>
    <n v="696"/>
    <n v="747"/>
    <n v="1547"/>
    <n v="3.9611835825644287E-2"/>
    <n v="8.2000000000000003E-2"/>
    <n v="6.83E-2"/>
    <x v="1"/>
    <m/>
    <m/>
  </r>
  <r>
    <x v="46"/>
    <x v="4"/>
    <n v="11727"/>
    <n v="9567"/>
    <n v="688"/>
    <n v="1528"/>
    <n v="632"/>
    <n v="0.13029760382024388"/>
    <n v="5.3900000000000003E-2"/>
    <n v="0.54969999999999997"/>
    <x v="1"/>
    <m/>
    <m/>
  </r>
  <r>
    <x v="46"/>
    <x v="5"/>
    <n v="15457"/>
    <n v="12794"/>
    <n v="828"/>
    <n v="1872"/>
    <n v="791"/>
    <n v="0.12111017661900757"/>
    <n v="5.1200000000000002E-2"/>
    <n v="0.55769999999999997"/>
    <x v="1"/>
    <m/>
    <m/>
  </r>
  <r>
    <x v="46"/>
    <x v="6"/>
    <n v="14181"/>
    <n v="11456"/>
    <n v="947"/>
    <n v="1998"/>
    <n v="727"/>
    <n v="0.14089274381214301"/>
    <n v="5.1299999999999998E-2"/>
    <n v="0.52600000000000002"/>
    <x v="1"/>
    <m/>
    <m/>
  </r>
  <r>
    <x v="46"/>
    <x v="7"/>
    <n v="14525"/>
    <n v="11471"/>
    <n v="999"/>
    <n v="2298"/>
    <n v="756"/>
    <n v="0.15820998278829604"/>
    <n v="5.1999999999999998E-2"/>
    <n v="0.56530000000000002"/>
    <x v="1"/>
    <m/>
    <m/>
  </r>
  <r>
    <x v="46"/>
    <x v="8"/>
    <n v="16173"/>
    <n v="12927"/>
    <n v="967"/>
    <n v="2399"/>
    <n v="847"/>
    <n v="0.14833364249057071"/>
    <n v="5.2400000000000002E-2"/>
    <n v="0.59689999999999999"/>
    <x v="1"/>
    <m/>
    <m/>
  </r>
  <r>
    <x v="46"/>
    <x v="9"/>
    <n v="16692"/>
    <n v="14504"/>
    <n v="581"/>
    <n v="1274"/>
    <n v="914"/>
    <n v="7.6323987538940805E-2"/>
    <n v="5.4800000000000001E-2"/>
    <n v="0.54400000000000004"/>
    <x v="1"/>
    <m/>
    <m/>
  </r>
  <r>
    <x v="46"/>
    <x v="10"/>
    <n v="16451"/>
    <n v="6376"/>
    <n v="254"/>
    <n v="536"/>
    <n v="9539"/>
    <n v="3.2581605981399309E-2"/>
    <n v="0.57979999999999998"/>
    <n v="0.52610000000000001"/>
    <x v="1"/>
    <m/>
    <m/>
  </r>
  <r>
    <x v="46"/>
    <x v="11"/>
    <n v="16179"/>
    <n v="3715"/>
    <n v="1098"/>
    <n v="1067"/>
    <n v="11397"/>
    <n v="6.5949687866988072E-2"/>
    <n v="0.70440000000000003"/>
    <n v="-2.9100000000000001E-2"/>
    <x v="1"/>
    <m/>
    <m/>
  </r>
  <r>
    <x v="46"/>
    <x v="12"/>
    <n v="15099"/>
    <n v="11311"/>
    <n v="1763"/>
    <n v="1771"/>
    <n v="2017"/>
    <n v="0.11729253592953176"/>
    <n v="0.1336"/>
    <n v="4.4999999999999997E-3"/>
    <x v="1"/>
    <m/>
    <m/>
  </r>
  <r>
    <x v="46"/>
    <x v="13"/>
    <n v="13883"/>
    <n v="10610"/>
    <n v="1542"/>
    <n v="1556"/>
    <n v="1717"/>
    <n v="0.1120795217172081"/>
    <n v="0.1237"/>
    <n v="8.9999999999999993E-3"/>
    <x v="1"/>
    <m/>
    <m/>
  </r>
  <r>
    <x v="46"/>
    <x v="14"/>
    <n v="14914"/>
    <n v="9464"/>
    <n v="1805"/>
    <n v="1953"/>
    <n v="3497"/>
    <n v="0.13095078449778733"/>
    <n v="0.23449999999999999"/>
    <n v="7.5800000000000006E-2"/>
    <x v="1"/>
    <m/>
    <m/>
  </r>
  <r>
    <x v="46"/>
    <x v="15"/>
    <n v="17094"/>
    <n v="10369"/>
    <n v="2032"/>
    <n v="2114"/>
    <n v="4611"/>
    <n v="0.12366912366912367"/>
    <n v="0.2697"/>
    <n v="3.8800000000000001E-2"/>
    <x v="1"/>
    <m/>
    <m/>
  </r>
  <r>
    <x v="46"/>
    <x v="16"/>
    <n v="17401"/>
    <n v="10822"/>
    <n v="2067"/>
    <n v="2244"/>
    <n v="4335"/>
    <n v="0.1289581058559853"/>
    <n v="0.24909999999999999"/>
    <n v="7.8899999999999998E-2"/>
    <x v="1"/>
    <m/>
    <m/>
  </r>
  <r>
    <x v="46"/>
    <x v="17"/>
    <n v="16665"/>
    <n v="10172"/>
    <n v="2127"/>
    <n v="2173"/>
    <n v="4320"/>
    <n v="0.1303930393039304"/>
    <n v="0.25919999999999999"/>
    <n v="2.12E-2"/>
    <x v="1"/>
    <m/>
    <m/>
  </r>
  <r>
    <x v="46"/>
    <x v="18"/>
    <n v="16854"/>
    <n v="10456"/>
    <n v="2132"/>
    <n v="2172"/>
    <n v="4226"/>
    <n v="0.12887148451406194"/>
    <n v="0.25069999999999998"/>
    <n v="1.84E-2"/>
    <x v="1"/>
    <m/>
    <m/>
  </r>
  <r>
    <x v="46"/>
    <x v="19"/>
    <n v="15174"/>
    <n v="9476"/>
    <n v="1664"/>
    <n v="1757"/>
    <n v="3941"/>
    <n v="0.11579016739159088"/>
    <n v="0.25969999999999999"/>
    <n v="5.2900000000000003E-2"/>
    <x v="1"/>
    <m/>
    <m/>
  </r>
  <r>
    <x v="46"/>
    <x v="20"/>
    <n v="2333"/>
    <n v="1420"/>
    <n v="211"/>
    <n v="277"/>
    <n v="636"/>
    <n v="0.11873124732104587"/>
    <n v="0.27260000000000001"/>
    <n v="0.23830000000000001"/>
    <x v="1"/>
    <m/>
    <m/>
  </r>
  <r>
    <x v="46"/>
    <x v="21"/>
    <n v="234"/>
    <n v="112"/>
    <n v="25"/>
    <n v="33"/>
    <n v="89"/>
    <n v="0.14102564102564102"/>
    <n v="0.38030000000000003"/>
    <n v="0.2424"/>
    <x v="1"/>
    <m/>
    <m/>
  </r>
  <r>
    <x v="46"/>
    <x v="22"/>
    <n v="13868"/>
    <n v="8864"/>
    <n v="1582"/>
    <n v="1610"/>
    <n v="3394"/>
    <n v="0.11609460628785694"/>
    <n v="0.2447"/>
    <n v="1.7399999999999999E-2"/>
    <x v="1"/>
    <m/>
    <m/>
  </r>
  <r>
    <x v="46"/>
    <x v="23"/>
    <n v="17725"/>
    <n v="11412"/>
    <n v="1810"/>
    <n v="1914"/>
    <n v="4399"/>
    <n v="0.10798307475317348"/>
    <n v="0.2482"/>
    <n v="5.4300000000000001E-2"/>
    <x v="1"/>
    <m/>
    <m/>
  </r>
  <r>
    <x v="46"/>
    <x v="24"/>
    <n v="17121"/>
    <n v="11052"/>
    <n v="2133"/>
    <n v="2168"/>
    <n v="3901"/>
    <n v="0.12662811751650022"/>
    <n v="0.2278"/>
    <n v="1.61E-2"/>
    <x v="1"/>
    <m/>
    <m/>
  </r>
  <r>
    <x v="46"/>
    <x v="25"/>
    <n v="1567"/>
    <n v="966"/>
    <n v="224"/>
    <n v="287"/>
    <n v="314"/>
    <n v="0.18315252074026803"/>
    <n v="0.20039999999999999"/>
    <n v="0.2195"/>
    <x v="1"/>
    <m/>
    <m/>
  </r>
  <r>
    <x v="46"/>
    <x v="26"/>
    <n v="104"/>
    <n v="36"/>
    <n v="3"/>
    <n v="4"/>
    <n v="64"/>
    <n v="3.8461538461538464E-2"/>
    <n v="0.61539999999999995"/>
    <n v="0.25"/>
    <x v="1"/>
    <m/>
    <m/>
  </r>
  <r>
    <x v="46"/>
    <x v="27"/>
    <n v="49"/>
    <n v="15"/>
    <n v="2"/>
    <n v="2"/>
    <n v="32"/>
    <n v="4.0816326530612242E-2"/>
    <n v="0.65310000000000001"/>
    <n v="0"/>
    <x v="1"/>
    <m/>
    <m/>
  </r>
  <r>
    <x v="46"/>
    <x v="28"/>
    <n v="52"/>
    <n v="19"/>
    <n v="1"/>
    <n v="2"/>
    <n v="31"/>
    <n v="3.8461538461538464E-2"/>
    <n v="0.59619999999999995"/>
    <n v="0.5"/>
    <x v="1"/>
    <m/>
    <m/>
  </r>
  <r>
    <x v="46"/>
    <x v="29"/>
    <n v="25"/>
    <n v="8"/>
    <n v="0"/>
    <n v="0"/>
    <n v="17"/>
    <n v="0"/>
    <n v="0.68"/>
    <s v="NULL"/>
    <x v="1"/>
    <m/>
    <m/>
  </r>
  <r>
    <x v="46"/>
    <x v="30"/>
    <n v="29"/>
    <n v="9"/>
    <n v="0"/>
    <n v="0"/>
    <n v="20"/>
    <n v="0"/>
    <n v="0.68969999999999998"/>
    <s v="NULL"/>
    <x v="1"/>
    <m/>
    <m/>
  </r>
  <r>
    <x v="46"/>
    <x v="31"/>
    <n v="6880"/>
    <n v="4743"/>
    <n v="713"/>
    <n v="764"/>
    <n v="1373"/>
    <n v="0.11104651162790698"/>
    <n v="0.1996"/>
    <n v="6.6799999999999998E-2"/>
    <x v="1"/>
    <m/>
    <m/>
  </r>
  <r>
    <x v="46"/>
    <x v="32"/>
    <n v="19940"/>
    <n v="13262"/>
    <n v="2107"/>
    <n v="2266"/>
    <n v="4412"/>
    <n v="0.11364092276830491"/>
    <n v="0.2213"/>
    <n v="7.0199999999999999E-2"/>
    <x v="1"/>
    <m/>
    <m/>
  </r>
  <r>
    <x v="46"/>
    <x v="33"/>
    <n v="18730"/>
    <n v="12414"/>
    <n v="2011"/>
    <n v="2140"/>
    <n v="4176"/>
    <n v="0.11425520555258943"/>
    <n v="0.223"/>
    <n v="6.0299999999999999E-2"/>
    <x v="1"/>
    <m/>
    <m/>
  </r>
  <r>
    <x v="46"/>
    <x v="34"/>
    <n v="17412"/>
    <n v="11483"/>
    <n v="1774"/>
    <n v="1860"/>
    <n v="4069"/>
    <n v="0.10682288077188146"/>
    <n v="0.23369999999999999"/>
    <n v="4.6199999999999998E-2"/>
    <x v="1"/>
    <m/>
    <m/>
  </r>
  <r>
    <x v="46"/>
    <x v="35"/>
    <n v="16920"/>
    <n v="11490"/>
    <n v="1578"/>
    <n v="1644"/>
    <n v="3786"/>
    <n v="9.7163120567375888E-2"/>
    <n v="0.2238"/>
    <n v="4.0099999999999997E-2"/>
    <x v="1"/>
    <m/>
    <m/>
  </r>
  <r>
    <x v="46"/>
    <x v="36"/>
    <n v="18395"/>
    <n v="11574"/>
    <n v="1454"/>
    <n v="1619"/>
    <n v="5202"/>
    <n v="8.8013047023647734E-2"/>
    <n v="0.2828"/>
    <n v="0.1019"/>
    <x v="1"/>
    <m/>
    <m/>
  </r>
  <r>
    <x v="46"/>
    <x v="37"/>
    <n v="19192"/>
    <n v="12745"/>
    <n v="1665"/>
    <n v="1814"/>
    <n v="4633"/>
    <n v="9.4518549395581491E-2"/>
    <n v="0.2414"/>
    <n v="8.2100000000000006E-2"/>
    <x v="1"/>
    <m/>
    <m/>
  </r>
  <r>
    <x v="46"/>
    <x v="38"/>
    <n v="18574"/>
    <n v="12301"/>
    <n v="1573"/>
    <n v="1628"/>
    <n v="4645"/>
    <n v="8.7649402390438252E-2"/>
    <n v="0.25009999999999999"/>
    <n v="3.3799999999999997E-2"/>
    <x v="1"/>
    <m/>
    <m/>
  </r>
  <r>
    <x v="46"/>
    <x v="39"/>
    <n v="16819"/>
    <n v="11338"/>
    <n v="1308"/>
    <n v="1456"/>
    <n v="4025"/>
    <n v="8.6568761519709853E-2"/>
    <n v="0.23930000000000001"/>
    <n v="0.1016"/>
    <x v="1"/>
    <m/>
    <m/>
  </r>
  <r>
    <x v="46"/>
    <x v="40"/>
    <n v="17262"/>
    <n v="11672"/>
    <n v="1363"/>
    <n v="1483"/>
    <n v="4107"/>
    <n v="8.5911250144826784E-2"/>
    <n v="0.2379"/>
    <n v="8.09E-2"/>
    <x v="1"/>
    <m/>
    <m/>
  </r>
  <r>
    <x v="46"/>
    <x v="41"/>
    <n v="16433"/>
    <n v="11468"/>
    <n v="968"/>
    <n v="1067"/>
    <n v="3898"/>
    <n v="6.4930323130286613E-2"/>
    <n v="0.23719999999999999"/>
    <n v="9.2799999999999994E-2"/>
    <x v="1"/>
    <m/>
    <m/>
  </r>
  <r>
    <x v="46"/>
    <x v="42"/>
    <n v="16154"/>
    <n v="11090"/>
    <n v="1088"/>
    <n v="1166"/>
    <n v="3898"/>
    <n v="7.2180264949857617E-2"/>
    <n v="0.24129999999999999"/>
    <n v="6.6900000000000001E-2"/>
    <x v="1"/>
    <m/>
    <m/>
  </r>
  <r>
    <x v="46"/>
    <x v="43"/>
    <n v="17748"/>
    <n v="12211"/>
    <n v="1194"/>
    <n v="1278"/>
    <n v="4259"/>
    <n v="7.2008113590263698E-2"/>
    <n v="0.24"/>
    <n v="6.5699999999999995E-2"/>
    <x v="1"/>
    <m/>
    <m/>
  </r>
  <r>
    <x v="46"/>
    <x v="44"/>
    <n v="18576"/>
    <n v="13571"/>
    <n v="1215"/>
    <n v="1313"/>
    <n v="3692"/>
    <n v="7.0682601205857024E-2"/>
    <n v="0.1988"/>
    <n v="7.46E-2"/>
    <x v="1"/>
    <m/>
    <m/>
  </r>
  <r>
    <x v="46"/>
    <x v="45"/>
    <n v="18058"/>
    <n v="13497"/>
    <n v="1182"/>
    <n v="1278"/>
    <n v="3283"/>
    <n v="7.0771957027356294E-2"/>
    <n v="0.18179999999999999"/>
    <n v="7.51E-2"/>
    <x v="1"/>
    <m/>
    <m/>
  </r>
  <r>
    <x v="46"/>
    <x v="46"/>
    <n v="17571"/>
    <n v="13607"/>
    <n v="1097"/>
    <n v="1194"/>
    <n v="2770"/>
    <n v="6.7952876899436576E-2"/>
    <n v="0.15759999999999999"/>
    <n v="8.1199999999999994E-2"/>
    <x v="1"/>
    <m/>
    <m/>
  </r>
  <r>
    <x v="46"/>
    <x v="47"/>
    <n v="16709"/>
    <n v="12486"/>
    <n v="1133"/>
    <n v="1230"/>
    <n v="2993"/>
    <n v="7.3613022921778681E-2"/>
    <n v="0.17910000000000001"/>
    <n v="7.8899999999999998E-2"/>
    <x v="1"/>
    <m/>
    <m/>
  </r>
  <r>
    <x v="46"/>
    <x v="48"/>
    <n v="15431"/>
    <n v="11557"/>
    <n v="968"/>
    <n v="1062"/>
    <n v="2812"/>
    <n v="6.8822500162011538E-2"/>
    <n v="0.1822"/>
    <n v="8.8499999999999995E-2"/>
    <x v="1"/>
    <m/>
    <m/>
  </r>
  <r>
    <x v="46"/>
    <x v="49"/>
    <n v="15918"/>
    <n v="12092"/>
    <n v="1004"/>
    <n v="1069"/>
    <n v="2757"/>
    <n v="6.7156677974619924E-2"/>
    <n v="0.17319999999999999"/>
    <n v="6.08E-2"/>
    <x v="1"/>
    <m/>
    <m/>
  </r>
  <r>
    <x v="46"/>
    <x v="50"/>
    <n v="17235"/>
    <n v="13058"/>
    <n v="1099"/>
    <n v="1193"/>
    <n v="2984"/>
    <n v="6.9219611256164784E-2"/>
    <n v="0.1731"/>
    <n v="7.8799999999999995E-2"/>
    <x v="1"/>
    <m/>
    <m/>
  </r>
  <r>
    <x v="46"/>
    <x v="51"/>
    <n v="17978"/>
    <n v="13251"/>
    <n v="1258"/>
    <n v="1366"/>
    <n v="3361"/>
    <n v="7.5981755478918681E-2"/>
    <n v="0.187"/>
    <n v="7.9100000000000004E-2"/>
    <x v="1"/>
    <m/>
    <m/>
  </r>
  <r>
    <x v="46"/>
    <x v="52"/>
    <n v="17915"/>
    <n v="13133"/>
    <n v="1312"/>
    <n v="1387"/>
    <n v="3395"/>
    <n v="7.7421155456321514E-2"/>
    <n v="0.1895"/>
    <n v="5.4100000000000002E-2"/>
    <x v="1"/>
    <m/>
    <m/>
  </r>
  <r>
    <x v="46"/>
    <x v="53"/>
    <n v="17559"/>
    <n v="13210"/>
    <n v="1384"/>
    <n v="1499"/>
    <n v="2850"/>
    <n v="8.5369326271427765E-2"/>
    <n v="0.1623"/>
    <n v="7.6700000000000004E-2"/>
    <x v="1"/>
    <m/>
    <m/>
  </r>
  <r>
    <x v="46"/>
    <x v="54"/>
    <n v="16258"/>
    <n v="12072"/>
    <n v="1230"/>
    <n v="1341"/>
    <n v="2845"/>
    <n v="8.2482470168532412E-2"/>
    <n v="0.17499999999999999"/>
    <n v="8.2799999999999999E-2"/>
    <x v="1"/>
    <m/>
    <m/>
  </r>
  <r>
    <x v="46"/>
    <x v="55"/>
    <n v="14977"/>
    <n v="11245"/>
    <n v="1109"/>
    <n v="1237"/>
    <n v="2495"/>
    <n v="8.2593309741603796E-2"/>
    <n v="0.1666"/>
    <n v="0.10349999999999999"/>
    <x v="1"/>
    <m/>
    <m/>
  </r>
  <r>
    <x v="46"/>
    <x v="56"/>
    <n v="15797"/>
    <n v="11725"/>
    <n v="1249"/>
    <n v="1441"/>
    <n v="2631"/>
    <n v="9.121985187060834E-2"/>
    <n v="0.1666"/>
    <n v="0.13320000000000001"/>
    <x v="1"/>
    <m/>
    <m/>
  </r>
  <r>
    <x v="46"/>
    <x v="57"/>
    <n v="17766"/>
    <n v="13292"/>
    <n v="1370"/>
    <n v="1463"/>
    <n v="3011"/>
    <n v="8.2348305752561066E-2"/>
    <n v="0.16950000000000001"/>
    <n v="6.3600000000000004E-2"/>
    <x v="1"/>
    <m/>
    <m/>
  </r>
  <r>
    <x v="46"/>
    <x v="58"/>
    <n v="17920"/>
    <n v="14028"/>
    <n v="1186"/>
    <n v="1268"/>
    <n v="2624"/>
    <n v="7.075892857142857E-2"/>
    <n v="0.1464"/>
    <n v="6.4699999999999994E-2"/>
    <x v="1"/>
    <m/>
    <m/>
  </r>
  <r>
    <x v="46"/>
    <x v="59"/>
    <n v="17479"/>
    <n v="13762"/>
    <n v="1237"/>
    <n v="1331"/>
    <n v="2386"/>
    <n v="7.6148521082441786E-2"/>
    <n v="0.13650000000000001"/>
    <n v="7.0599999999999996E-2"/>
    <x v="1"/>
    <m/>
    <m/>
  </r>
  <r>
    <x v="46"/>
    <x v="60"/>
    <n v="17103"/>
    <n v="13985"/>
    <n v="1105"/>
    <n v="1190"/>
    <n v="1928"/>
    <n v="6.9578436531602644E-2"/>
    <n v="0.11269999999999999"/>
    <n v="7.1400000000000005E-2"/>
    <x v="1"/>
    <m/>
    <m/>
  </r>
  <r>
    <x v="46"/>
    <x v="61"/>
    <n v="16427"/>
    <n v="13645"/>
    <n v="1049"/>
    <n v="1146"/>
    <n v="1636"/>
    <n v="6.9763194740366463E-2"/>
    <n v="9.9599999999999994E-2"/>
    <n v="8.4599999999999995E-2"/>
    <x v="1"/>
    <m/>
    <m/>
  </r>
  <r>
    <x v="46"/>
    <x v="62"/>
    <n v="15861"/>
    <n v="13144"/>
    <n v="942"/>
    <n v="1028"/>
    <n v="1689"/>
    <n v="6.4813063489061226E-2"/>
    <n v="0.1065"/>
    <n v="8.3699999999999997E-2"/>
    <x v="1"/>
    <m/>
    <m/>
  </r>
  <r>
    <x v="46"/>
    <x v="63"/>
    <n v="15536"/>
    <n v="13111"/>
    <n v="895"/>
    <n v="1008"/>
    <n v="1417"/>
    <n v="6.4881565396498461E-2"/>
    <n v="9.1200000000000003E-2"/>
    <n v="0.11210000000000001"/>
    <x v="1"/>
    <m/>
    <m/>
  </r>
  <r>
    <x v="46"/>
    <x v="64"/>
    <n v="16749"/>
    <n v="13645"/>
    <n v="877"/>
    <n v="965"/>
    <n v="2139"/>
    <n v="5.7615380022687922E-2"/>
    <n v="0.12770000000000001"/>
    <n v="9.1200000000000003E-2"/>
    <x v="1"/>
    <m/>
    <m/>
  </r>
  <r>
    <x v="46"/>
    <x v="65"/>
    <n v="17379"/>
    <n v="14011"/>
    <n v="826"/>
    <n v="861"/>
    <n v="2507"/>
    <n v="4.9542551355083723E-2"/>
    <n v="0.14430000000000001"/>
    <n v="4.07E-2"/>
    <x v="1"/>
    <m/>
    <m/>
  </r>
  <r>
    <x v="46"/>
    <x v="66"/>
    <n v="17445"/>
    <n v="14075"/>
    <n v="935"/>
    <n v="1008"/>
    <n v="2362"/>
    <n v="5.7781599312123816E-2"/>
    <n v="0.13539999999999999"/>
    <n v="7.2400000000000006E-2"/>
    <x v="1"/>
    <m/>
    <m/>
  </r>
  <r>
    <x v="46"/>
    <x v="67"/>
    <n v="17565"/>
    <n v="14047"/>
    <n v="1193"/>
    <n v="1297"/>
    <n v="2221"/>
    <n v="7.3840022772559064E-2"/>
    <n v="0.12640000000000001"/>
    <n v="8.0199999999999994E-2"/>
    <x v="1"/>
    <m/>
    <m/>
  </r>
  <r>
    <x v="46"/>
    <x v="68"/>
    <n v="17104"/>
    <n v="13682"/>
    <n v="1154"/>
    <n v="1277"/>
    <n v="2145"/>
    <n v="7.4660898035547235E-2"/>
    <n v="0.12540000000000001"/>
    <n v="9.6299999999999997E-2"/>
    <x v="1"/>
    <m/>
    <m/>
  </r>
  <r>
    <x v="46"/>
    <x v="69"/>
    <n v="16159"/>
    <n v="13361"/>
    <n v="886"/>
    <n v="947"/>
    <n v="1851"/>
    <n v="5.8605111702456837E-2"/>
    <n v="0.1145"/>
    <n v="6.4399999999999999E-2"/>
    <x v="1"/>
    <m/>
    <m/>
  </r>
  <r>
    <x v="46"/>
    <x v="70"/>
    <n v="16613"/>
    <n v="13851"/>
    <n v="836"/>
    <n v="898"/>
    <n v="1864"/>
    <n v="5.4054054054054057E-2"/>
    <n v="0.11219999999999999"/>
    <n v="6.9000000000000006E-2"/>
    <x v="1"/>
    <m/>
    <m/>
  </r>
  <r>
    <x v="46"/>
    <x v="71"/>
    <n v="12780"/>
    <n v="10582"/>
    <n v="675"/>
    <n v="739"/>
    <n v="1459"/>
    <n v="5.7824726134585287E-2"/>
    <n v="0.1142"/>
    <n v="8.6599999999999996E-2"/>
    <x v="1"/>
    <m/>
    <m/>
  </r>
  <r>
    <x v="46"/>
    <x v="72"/>
    <n v="17675"/>
    <n v="14290"/>
    <n v="992"/>
    <n v="1040"/>
    <n v="2345"/>
    <n v="5.8840169731258843E-2"/>
    <n v="0.13270000000000001"/>
    <n v="4.6199999999999998E-2"/>
    <x v="1"/>
    <m/>
    <m/>
  </r>
  <r>
    <x v="46"/>
    <x v="73"/>
    <n v="18374"/>
    <n v="14711"/>
    <n v="1123"/>
    <n v="1232"/>
    <n v="2431"/>
    <n v="6.705126809622293E-2"/>
    <n v="0.1323"/>
    <n v="8.8499999999999995E-2"/>
    <x v="1"/>
    <m/>
    <m/>
  </r>
  <r>
    <x v="46"/>
    <x v="74"/>
    <n v="18587"/>
    <n v="14894"/>
    <n v="1135"/>
    <n v="1278"/>
    <n v="2415"/>
    <n v="6.8757733900037657E-2"/>
    <n v="0.12989999999999999"/>
    <n v="0.1119"/>
    <x v="1"/>
    <m/>
    <m/>
  </r>
  <r>
    <x v="46"/>
    <x v="75"/>
    <n v="17585"/>
    <n v="14238"/>
    <n v="1118"/>
    <n v="1174"/>
    <n v="2173"/>
    <n v="6.6761444412851867E-2"/>
    <n v="0.1236"/>
    <n v="4.7699999999999999E-2"/>
    <x v="1"/>
    <m/>
    <m/>
  </r>
  <r>
    <x v="46"/>
    <x v="76"/>
    <n v="17232"/>
    <n v="14285"/>
    <n v="1234"/>
    <n v="1291"/>
    <n v="1656"/>
    <n v="7.491875580315692E-2"/>
    <n v="9.6100000000000005E-2"/>
    <n v="4.4200000000000003E-2"/>
    <x v="1"/>
    <m/>
    <m/>
  </r>
  <r>
    <x v="46"/>
    <x v="77"/>
    <n v="17303"/>
    <n v="14038"/>
    <n v="1332"/>
    <n v="1433"/>
    <n v="1832"/>
    <n v="8.2818008437843149E-2"/>
    <n v="0.10589999999999999"/>
    <n v="7.0499999999999993E-2"/>
    <x v="1"/>
    <m/>
    <m/>
  </r>
  <r>
    <x v="46"/>
    <x v="78"/>
    <n v="18616"/>
    <n v="14237"/>
    <n v="1675"/>
    <n v="1743"/>
    <n v="2636"/>
    <n v="9.3629136226901596E-2"/>
    <n v="0.1416"/>
    <n v="3.9E-2"/>
    <x v="1"/>
    <m/>
    <m/>
  </r>
  <r>
    <x v="46"/>
    <x v="79"/>
    <n v="18901"/>
    <n v="14797"/>
    <n v="1392"/>
    <n v="1458"/>
    <n v="2646"/>
    <n v="7.7138775726152062E-2"/>
    <n v="0.14000000000000001"/>
    <n v="4.53E-2"/>
    <x v="1"/>
    <m/>
    <m/>
  </r>
  <r>
    <x v="46"/>
    <x v="80"/>
    <n v="18221"/>
    <n v="14329"/>
    <n v="1217"/>
    <n v="1286"/>
    <n v="2606"/>
    <n v="7.057790461555348E-2"/>
    <n v="0.14299999999999999"/>
    <n v="5.3699999999999998E-2"/>
    <x v="1"/>
    <m/>
    <m/>
  </r>
  <r>
    <x v="46"/>
    <x v="81"/>
    <n v="18033"/>
    <n v="14172"/>
    <n v="1302"/>
    <n v="1377"/>
    <n v="2484"/>
    <n v="7.6360006654466808E-2"/>
    <n v="0.13769999999999999"/>
    <n v="5.45E-2"/>
    <x v="1"/>
    <m/>
    <m/>
  </r>
  <r>
    <x v="46"/>
    <x v="82"/>
    <n v="13397"/>
    <n v="10713"/>
    <n v="903"/>
    <n v="978"/>
    <n v="1706"/>
    <n v="7.3001418227961481E-2"/>
    <n v="0.1273"/>
    <n v="7.6700000000000004E-2"/>
    <x v="1"/>
    <m/>
    <m/>
  </r>
  <r>
    <x v="46"/>
    <x v="83"/>
    <n v="16162"/>
    <n v="13162"/>
    <n v="938"/>
    <n v="985"/>
    <n v="2015"/>
    <n v="6.0945427546095783E-2"/>
    <n v="0.12470000000000001"/>
    <n v="4.7699999999999999E-2"/>
    <x v="1"/>
    <m/>
    <m/>
  </r>
  <r>
    <x v="46"/>
    <x v="84"/>
    <n v="16956"/>
    <n v="13805"/>
    <n v="1058"/>
    <n v="1140"/>
    <n v="2011"/>
    <n v="6.723283793347487E-2"/>
    <n v="0.1186"/>
    <n v="7.1900000000000006E-2"/>
    <x v="1"/>
    <m/>
    <m/>
  </r>
  <r>
    <x v="46"/>
    <x v="85"/>
    <n v="18427"/>
    <n v="15627"/>
    <n v="1004"/>
    <n v="1039"/>
    <n v="1761"/>
    <n v="5.6384652954903129E-2"/>
    <n v="9.5600000000000004E-2"/>
    <n v="3.3700000000000001E-2"/>
    <x v="1"/>
    <m/>
    <m/>
  </r>
  <r>
    <x v="46"/>
    <x v="86"/>
    <n v="18529"/>
    <n v="14967"/>
    <n v="1033"/>
    <n v="1114"/>
    <n v="2448"/>
    <n v="6.0121970964434134E-2"/>
    <n v="0.1321"/>
    <n v="7.2700000000000001E-2"/>
    <x v="1"/>
    <m/>
    <m/>
  </r>
  <r>
    <x v="46"/>
    <x v="87"/>
    <n v="19552"/>
    <n v="15586"/>
    <n v="1059"/>
    <n v="1101"/>
    <n v="2865"/>
    <n v="5.6311374795417347E-2"/>
    <n v="0.14649999999999999"/>
    <n v="3.8100000000000002E-2"/>
    <x v="1"/>
    <m/>
    <m/>
  </r>
  <r>
    <x v="46"/>
    <x v="88"/>
    <n v="18163"/>
    <n v="14392"/>
    <n v="741"/>
    <n v="796"/>
    <n v="2975"/>
    <n v="4.3825359246820461E-2"/>
    <n v="0.1638"/>
    <n v="6.9099999999999995E-2"/>
    <x v="1"/>
    <m/>
    <m/>
  </r>
  <r>
    <x v="46"/>
    <x v="89"/>
    <n v="17421"/>
    <n v="13696"/>
    <n v="808"/>
    <n v="848"/>
    <n v="2877"/>
    <n v="4.8676884220194019E-2"/>
    <n v="0.1651"/>
    <n v="4.7199999999999999E-2"/>
    <x v="1"/>
    <m/>
    <m/>
  </r>
  <r>
    <x v="46"/>
    <x v="90"/>
    <n v="16423"/>
    <n v="13221"/>
    <n v="752"/>
    <n v="770"/>
    <n v="2432"/>
    <n v="4.6885465505693238E-2"/>
    <n v="0.14810000000000001"/>
    <n v="2.3400000000000001E-2"/>
    <x v="1"/>
    <m/>
    <m/>
  </r>
  <r>
    <x v="46"/>
    <x v="91"/>
    <n v="16398"/>
    <n v="12954"/>
    <n v="726"/>
    <n v="756"/>
    <n v="2688"/>
    <n v="4.6103183315038418E-2"/>
    <n v="0.16389999999999999"/>
    <n v="3.9699999999999999E-2"/>
    <x v="1"/>
    <m/>
    <m/>
  </r>
  <r>
    <x v="46"/>
    <x v="92"/>
    <n v="17790"/>
    <n v="14412"/>
    <n v="840"/>
    <n v="864"/>
    <n v="2514"/>
    <n v="4.8566610455311972E-2"/>
    <n v="0.14130000000000001"/>
    <n v="2.7799999999999998E-2"/>
    <x v="1"/>
    <m/>
    <m/>
  </r>
  <r>
    <x v="46"/>
    <x v="93"/>
    <n v="18688"/>
    <n v="14861"/>
    <n v="914"/>
    <n v="1012"/>
    <n v="2815"/>
    <n v="5.4152397260273974E-2"/>
    <n v="0.15060000000000001"/>
    <n v="9.6799999999999997E-2"/>
    <x v="1"/>
    <m/>
    <m/>
  </r>
  <r>
    <x v="46"/>
    <x v="94"/>
    <n v="18613"/>
    <n v="14695"/>
    <n v="1021"/>
    <n v="1132"/>
    <n v="2786"/>
    <n v="6.0817708053510985E-2"/>
    <n v="0.1497"/>
    <n v="9.8100000000000007E-2"/>
    <x v="1"/>
    <m/>
    <m/>
  </r>
  <r>
    <x v="46"/>
    <x v="95"/>
    <n v="18299"/>
    <n v="15344"/>
    <n v="998"/>
    <n v="1080"/>
    <n v="1875"/>
    <n v="5.9019618558391169E-2"/>
    <n v="0.10249999999999999"/>
    <n v="7.5899999999999995E-2"/>
    <x v="1"/>
    <m/>
    <m/>
  </r>
  <r>
    <x v="46"/>
    <x v="96"/>
    <n v="17956"/>
    <n v="16365"/>
    <n v="876"/>
    <n v="946"/>
    <n v="645"/>
    <n v="5.2684339496547113E-2"/>
    <n v="3.5900000000000001E-2"/>
    <n v="7.3999999999999996E-2"/>
    <x v="1"/>
    <m/>
    <m/>
  </r>
  <r>
    <x v="46"/>
    <x v="97"/>
    <n v="18141"/>
    <n v="19232"/>
    <n v="729"/>
    <n v="799"/>
    <n v="-1890"/>
    <n v="4.4043878507248772E-2"/>
    <n v="-0.1042"/>
    <n v="8.7599999999999997E-2"/>
    <x v="1"/>
    <m/>
    <m/>
  </r>
  <r>
    <x v="46"/>
    <x v="98"/>
    <n v="18857"/>
    <n v="21083"/>
    <n v="802"/>
    <n v="844"/>
    <n v="-3070"/>
    <n v="4.475791483268813E-2"/>
    <n v="-0.1628"/>
    <n v="4.9799999999999997E-2"/>
    <x v="1"/>
    <m/>
    <m/>
  </r>
  <r>
    <x v="46"/>
    <x v="99"/>
    <n v="19768"/>
    <n v="21439"/>
    <n v="1077"/>
    <n v="1007"/>
    <n v="-2678"/>
    <n v="5.0940914609469853E-2"/>
    <n v="-0.13550000000000001"/>
    <n v="-6.9500000000000006E-2"/>
    <x v="1"/>
    <m/>
    <m/>
  </r>
  <r>
    <x v="12"/>
    <x v="0"/>
    <n v="43432035"/>
    <n v="10334205"/>
    <n v="21663319"/>
    <n v="24622760"/>
    <n v="8475070"/>
    <n v="0.56692623313643953"/>
    <n v="0.1951"/>
    <n v="0.1202"/>
    <x v="0"/>
    <m/>
    <m/>
  </r>
  <r>
    <x v="12"/>
    <x v="1"/>
    <n v="46063045"/>
    <n v="9343749"/>
    <n v="22678035"/>
    <n v="25193870"/>
    <n v="11525426"/>
    <n v="0.54694321662842738"/>
    <n v="0.25019999999999998"/>
    <n v="9.9900000000000003E-2"/>
    <x v="0"/>
    <m/>
    <m/>
  </r>
  <r>
    <x v="12"/>
    <x v="2"/>
    <n v="43172577"/>
    <n v="9676651"/>
    <n v="21864529"/>
    <n v="24070945"/>
    <n v="9424981"/>
    <n v="0.55755173011794035"/>
    <n v="0.21829999999999999"/>
    <n v="9.1700000000000004E-2"/>
    <x v="0"/>
    <m/>
    <m/>
  </r>
  <r>
    <x v="12"/>
    <x v="3"/>
    <n v="44627818"/>
    <n v="10265110"/>
    <n v="22496044"/>
    <n v="24103165"/>
    <n v="10259543"/>
    <n v="0.5400928407478941"/>
    <n v="0.22989999999999999"/>
    <n v="6.6699999999999995E-2"/>
    <x v="0"/>
    <m/>
    <m/>
  </r>
  <r>
    <x v="12"/>
    <x v="4"/>
    <n v="45149279"/>
    <n v="11241044"/>
    <n v="23109548"/>
    <n v="25021875"/>
    <n v="8886360"/>
    <n v="0.55420320222610864"/>
    <n v="0.1968"/>
    <n v="7.6399999999999996E-2"/>
    <x v="0"/>
    <m/>
    <m/>
  </r>
  <r>
    <x v="12"/>
    <x v="5"/>
    <n v="44095952"/>
    <n v="11464301"/>
    <n v="22296722"/>
    <n v="24020496"/>
    <n v="8611155"/>
    <n v="0.54473245072472865"/>
    <n v="0.1953"/>
    <n v="7.1800000000000003E-2"/>
    <x v="0"/>
    <m/>
    <m/>
  </r>
  <r>
    <x v="12"/>
    <x v="6"/>
    <n v="43421564"/>
    <n v="11625523"/>
    <n v="21542243"/>
    <n v="23116936"/>
    <n v="8679105"/>
    <n v="0.53238377134457893"/>
    <n v="0.19989999999999999"/>
    <n v="6.8099999999999994E-2"/>
    <x v="0"/>
    <m/>
    <m/>
  </r>
  <r>
    <x v="12"/>
    <x v="7"/>
    <n v="44084506"/>
    <n v="11124160"/>
    <n v="22776801"/>
    <n v="24861704"/>
    <n v="8098642"/>
    <n v="0.56395559927562755"/>
    <n v="0.1837"/>
    <n v="8.3900000000000002E-2"/>
    <x v="0"/>
    <m/>
    <m/>
  </r>
  <r>
    <x v="12"/>
    <x v="8"/>
    <n v="47559722"/>
    <n v="10476098"/>
    <n v="25394496"/>
    <n v="27392487"/>
    <n v="9691137"/>
    <n v="0.57595977957987221"/>
    <n v="0.20380000000000001"/>
    <n v="7.2900000000000006E-2"/>
    <x v="0"/>
    <m/>
    <m/>
  </r>
  <r>
    <x v="12"/>
    <x v="9"/>
    <n v="45423980"/>
    <n v="10999489"/>
    <n v="23073847"/>
    <n v="25178647"/>
    <n v="9245844"/>
    <n v="0.55430296948880309"/>
    <n v="0.20349999999999999"/>
    <n v="8.3599999999999994E-2"/>
    <x v="0"/>
    <m/>
    <m/>
  </r>
  <r>
    <x v="12"/>
    <x v="10"/>
    <n v="42388981"/>
    <n v="10670852"/>
    <n v="22305614"/>
    <n v="24531226"/>
    <n v="7186903"/>
    <n v="0.57871704913123534"/>
    <n v="0.16950000000000001"/>
    <n v="9.0700000000000003E-2"/>
    <x v="0"/>
    <m/>
    <m/>
  </r>
  <r>
    <x v="12"/>
    <x v="11"/>
    <n v="40704435"/>
    <n v="9460372"/>
    <n v="21975937"/>
    <n v="24409968"/>
    <n v="6834095"/>
    <n v="0.59968816665800673"/>
    <n v="0.16789999999999999"/>
    <n v="9.9699999999999997E-2"/>
    <x v="0"/>
    <m/>
    <m/>
  </r>
  <r>
    <x v="12"/>
    <x v="12"/>
    <n v="39902401"/>
    <n v="9171655"/>
    <n v="21624731"/>
    <n v="23897413"/>
    <n v="6833333"/>
    <n v="0.5988966177749554"/>
    <n v="0.17130000000000001"/>
    <n v="9.5100000000000004E-2"/>
    <x v="0"/>
    <m/>
    <m/>
  </r>
  <r>
    <x v="12"/>
    <x v="13"/>
    <n v="39912895"/>
    <n v="9223569"/>
    <n v="21310210"/>
    <n v="23841643"/>
    <n v="6847683"/>
    <n v="0.5973418615713042"/>
    <n v="0.1716"/>
    <n v="0.1062"/>
    <x v="0"/>
    <m/>
    <m/>
  </r>
  <r>
    <x v="12"/>
    <x v="14"/>
    <n v="42897039"/>
    <n v="10108332"/>
    <n v="23087175"/>
    <n v="25437145"/>
    <n v="7351562"/>
    <n v="0.59298137104521365"/>
    <n v="0.1714"/>
    <n v="9.2399999999999996E-2"/>
    <x v="0"/>
    <m/>
    <m/>
  </r>
  <r>
    <x v="12"/>
    <x v="15"/>
    <n v="48244620"/>
    <n v="11194159"/>
    <n v="25440546"/>
    <n v="27660715"/>
    <n v="9389746"/>
    <n v="0.57334299658697696"/>
    <n v="0.1946"/>
    <n v="8.0299999999999996E-2"/>
    <x v="0"/>
    <m/>
    <m/>
  </r>
  <r>
    <x v="12"/>
    <x v="16"/>
    <n v="41160044"/>
    <n v="8661248"/>
    <n v="22729447"/>
    <n v="25691184"/>
    <n v="6807612"/>
    <n v="0.62417775841055956"/>
    <n v="0.16539999999999999"/>
    <n v="0.1153"/>
    <x v="0"/>
    <m/>
    <m/>
  </r>
  <r>
    <x v="12"/>
    <x v="17"/>
    <n v="43562565"/>
    <n v="8401098"/>
    <n v="25884453"/>
    <n v="27731803"/>
    <n v="7429664"/>
    <n v="0.63659711038594724"/>
    <n v="0.1706"/>
    <n v="6.6600000000000006E-2"/>
    <x v="0"/>
    <m/>
    <m/>
  </r>
  <r>
    <x v="12"/>
    <x v="18"/>
    <n v="41314789"/>
    <n v="8204903"/>
    <n v="24040352"/>
    <n v="26001846"/>
    <n v="7108040"/>
    <n v="0.62935928342753966"/>
    <n v="0.17199999999999999"/>
    <n v="7.5399999999999995E-2"/>
    <x v="0"/>
    <m/>
    <m/>
  </r>
  <r>
    <x v="12"/>
    <x v="19"/>
    <n v="38785661"/>
    <n v="7040290"/>
    <n v="23666995"/>
    <n v="25193234"/>
    <n v="6552137"/>
    <n v="0.64955020361777516"/>
    <n v="0.16889999999999999"/>
    <n v="6.0600000000000001E-2"/>
    <x v="0"/>
    <m/>
    <m/>
  </r>
  <r>
    <x v="12"/>
    <x v="20"/>
    <n v="40394322"/>
    <n v="7437278"/>
    <n v="24708536"/>
    <n v="26536374"/>
    <n v="6420670"/>
    <n v="0.65693326898765625"/>
    <n v="0.15890000000000001"/>
    <n v="6.8900000000000003E-2"/>
    <x v="0"/>
    <m/>
    <m/>
  </r>
  <r>
    <x v="12"/>
    <x v="21"/>
    <n v="45181917"/>
    <n v="8646309"/>
    <n v="27568071"/>
    <n v="29349455"/>
    <n v="7186153"/>
    <n v="0.64958410241867337"/>
    <n v="0.159"/>
    <n v="6.0699999999999997E-2"/>
    <x v="0"/>
    <m/>
    <m/>
  </r>
  <r>
    <x v="12"/>
    <x v="22"/>
    <n v="45285880"/>
    <n v="7714806"/>
    <n v="27820726"/>
    <n v="29821480"/>
    <n v="7749594"/>
    <n v="0.65851607609259222"/>
    <n v="0.1711"/>
    <n v="6.7100000000000007E-2"/>
    <x v="0"/>
    <m/>
    <m/>
  </r>
  <r>
    <x v="12"/>
    <x v="23"/>
    <n v="43519066"/>
    <n v="8937557"/>
    <n v="25454245"/>
    <n v="27358914"/>
    <n v="7222595"/>
    <n v="0.62866500857348362"/>
    <n v="0.16600000000000001"/>
    <n v="6.9599999999999995E-2"/>
    <x v="0"/>
    <m/>
    <m/>
  </r>
  <r>
    <x v="12"/>
    <x v="24"/>
    <n v="40147605"/>
    <n v="8284311"/>
    <n v="22278267"/>
    <n v="25251466"/>
    <n v="6611828"/>
    <n v="0.62896568799060371"/>
    <n v="0.16470000000000001"/>
    <n v="0.1177"/>
    <x v="0"/>
    <m/>
    <m/>
  </r>
  <r>
    <x v="12"/>
    <x v="25"/>
    <n v="39140963"/>
    <n v="7895607"/>
    <n v="23077977"/>
    <n v="25319140"/>
    <n v="5926216"/>
    <n v="0.64687064546674544"/>
    <n v="0.15140000000000001"/>
    <n v="8.8499999999999995E-2"/>
    <x v="0"/>
    <m/>
    <m/>
  </r>
  <r>
    <x v="12"/>
    <x v="26"/>
    <n v="38664402"/>
    <n v="7290356"/>
    <n v="22972839"/>
    <n v="25058613"/>
    <n v="6315433"/>
    <n v="0.64810553645702318"/>
    <n v="0.1633"/>
    <n v="8.3199999999999996E-2"/>
    <x v="0"/>
    <m/>
    <m/>
  </r>
  <r>
    <x v="12"/>
    <x v="27"/>
    <n v="37718820"/>
    <n v="7167083"/>
    <n v="22301537"/>
    <n v="24708059"/>
    <n v="5843678"/>
    <n v="0.65505917205257214"/>
    <n v="0.15490000000000001"/>
    <n v="9.74E-2"/>
    <x v="0"/>
    <m/>
    <m/>
  </r>
  <r>
    <x v="12"/>
    <x v="28"/>
    <n v="39192058"/>
    <n v="7179586"/>
    <n v="8971740"/>
    <n v="26299788"/>
    <n v="5712684"/>
    <n v="0.67104891506335285"/>
    <n v="0.14580000000000001"/>
    <n v="0.65890000000000004"/>
    <x v="0"/>
    <m/>
    <m/>
  </r>
  <r>
    <x v="12"/>
    <x v="29"/>
    <n v="42237688"/>
    <n v="8007336"/>
    <n v="17440684"/>
    <n v="27704003"/>
    <n v="6526349"/>
    <n v="0.65590718412428251"/>
    <n v="0.1545"/>
    <n v="0.3705"/>
    <x v="0"/>
    <m/>
    <m/>
  </r>
  <r>
    <x v="12"/>
    <x v="30"/>
    <n v="40125934"/>
    <n v="8053152"/>
    <n v="22372502"/>
    <n v="25660703"/>
    <n v="6412079"/>
    <n v="0.63950419197718866"/>
    <n v="0.1598"/>
    <n v="0.12809999999999999"/>
    <x v="0"/>
    <m/>
    <m/>
  </r>
  <r>
    <x v="12"/>
    <x v="31"/>
    <n v="39710389"/>
    <n v="8243380"/>
    <n v="22397431"/>
    <n v="25293662"/>
    <n v="6173347"/>
    <n v="0.63695326681388087"/>
    <n v="0.1555"/>
    <n v="0.1145"/>
    <x v="0"/>
    <m/>
    <m/>
  </r>
  <r>
    <x v="12"/>
    <x v="32"/>
    <n v="40041167"/>
    <n v="8097536"/>
    <n v="22633103"/>
    <n v="26327618"/>
    <n v="5616013"/>
    <n v="0.65751375328296502"/>
    <n v="0.14030000000000001"/>
    <n v="0.14030000000000001"/>
    <x v="0"/>
    <m/>
    <m/>
  </r>
  <r>
    <x v="12"/>
    <x v="33"/>
    <n v="39023243"/>
    <n v="8547283"/>
    <n v="21212782"/>
    <n v="24742469"/>
    <n v="5733491"/>
    <n v="0.63404440784175731"/>
    <n v="0.1469"/>
    <n v="0.14269999999999999"/>
    <x v="0"/>
    <m/>
    <m/>
  </r>
  <r>
    <x v="12"/>
    <x v="34"/>
    <n v="40207935"/>
    <n v="9882714"/>
    <n v="20896719"/>
    <n v="24308981"/>
    <n v="6016240"/>
    <n v="0.60458168269521928"/>
    <n v="0.14960000000000001"/>
    <n v="0.1404"/>
    <x v="0"/>
    <m/>
    <m/>
  </r>
  <r>
    <x v="12"/>
    <x v="35"/>
    <n v="41123107"/>
    <n v="10465069"/>
    <n v="21333425"/>
    <n v="23339378"/>
    <n v="7318660"/>
    <n v="0.56754899380535617"/>
    <n v="0.17799999999999999"/>
    <n v="8.5900000000000004E-2"/>
    <x v="0"/>
    <m/>
    <m/>
  </r>
  <r>
    <x v="12"/>
    <x v="36"/>
    <n v="39404556"/>
    <n v="9670676"/>
    <n v="20659817"/>
    <n v="26728584"/>
    <n v="3005296"/>
    <n v="0.6783120205693981"/>
    <n v="7.6300000000000007E-2"/>
    <n v="0.2271"/>
    <x v="0"/>
    <m/>
    <m/>
  </r>
  <r>
    <x v="12"/>
    <x v="37"/>
    <n v="43279607"/>
    <n v="10167249"/>
    <n v="23544865"/>
    <n v="27131541"/>
    <n v="5980817"/>
    <n v="0.62688972660957853"/>
    <n v="0.13819999999999999"/>
    <n v="0.13220000000000001"/>
    <x v="0"/>
    <m/>
    <m/>
  </r>
  <r>
    <x v="12"/>
    <x v="38"/>
    <n v="41819731"/>
    <n v="9581303"/>
    <n v="23383437"/>
    <n v="26685510"/>
    <n v="5552918"/>
    <n v="0.63810812173803799"/>
    <n v="0.1328"/>
    <n v="0.1237"/>
    <x v="0"/>
    <m/>
    <m/>
  </r>
  <r>
    <x v="12"/>
    <x v="39"/>
    <n v="37445439"/>
    <n v="8437517"/>
    <n v="20570929"/>
    <n v="24739500"/>
    <n v="4268422"/>
    <n v="0.66068126481305245"/>
    <n v="0.114"/>
    <n v="0.16850000000000001"/>
    <x v="0"/>
    <m/>
    <m/>
  </r>
  <r>
    <x v="12"/>
    <x v="40"/>
    <n v="38582680"/>
    <n v="9288133"/>
    <n v="18799080"/>
    <n v="24221428"/>
    <n v="5073119"/>
    <n v="0.62777982244882935"/>
    <n v="0.13150000000000001"/>
    <n v="0.22389999999999999"/>
    <x v="0"/>
    <m/>
    <m/>
  </r>
  <r>
    <x v="12"/>
    <x v="41"/>
    <n v="38645596"/>
    <n v="9524284"/>
    <n v="18460169"/>
    <n v="23358807"/>
    <n v="5762505"/>
    <n v="0.60443645376823796"/>
    <n v="0.14910000000000001"/>
    <n v="0.2097"/>
    <x v="0"/>
    <m/>
    <m/>
  </r>
  <r>
    <x v="12"/>
    <x v="42"/>
    <n v="41551757"/>
    <n v="10631785"/>
    <n v="21632102"/>
    <n v="23303889"/>
    <n v="7616083"/>
    <n v="0.56084003860534704"/>
    <n v="0.18329999999999999"/>
    <n v="7.17E-2"/>
    <x v="0"/>
    <m/>
    <m/>
  </r>
  <r>
    <x v="12"/>
    <x v="43"/>
    <n v="42618288"/>
    <n v="10054444"/>
    <n v="22876119"/>
    <n v="26402462"/>
    <n v="6161382"/>
    <n v="0.61951015019655409"/>
    <n v="0.14460000000000001"/>
    <n v="0.1336"/>
    <x v="0"/>
    <m/>
    <m/>
  </r>
  <r>
    <x v="12"/>
    <x v="44"/>
    <n v="41333453"/>
    <n v="9620815"/>
    <n v="23188716"/>
    <n v="25993786"/>
    <n v="5718852"/>
    <n v="0.62888009864552086"/>
    <n v="0.1384"/>
    <n v="0.1079"/>
    <x v="0"/>
    <m/>
    <m/>
  </r>
  <r>
    <x v="12"/>
    <x v="45"/>
    <n v="40497341"/>
    <n v="9229956"/>
    <n v="21631707"/>
    <n v="25398083"/>
    <n v="5869302"/>
    <n v="0.62715433588590419"/>
    <n v="0.1449"/>
    <n v="0.14829999999999999"/>
    <x v="0"/>
    <m/>
    <m/>
  </r>
  <r>
    <x v="12"/>
    <x v="46"/>
    <n v="39472384"/>
    <n v="9515088"/>
    <n v="20535741"/>
    <n v="23889630"/>
    <n v="6067666"/>
    <n v="0.60522389526814491"/>
    <n v="0.1537"/>
    <n v="0.1404"/>
    <x v="0"/>
    <m/>
    <m/>
  </r>
  <r>
    <x v="12"/>
    <x v="47"/>
    <n v="39189969"/>
    <n v="10769214"/>
    <n v="20132667"/>
    <n v="22952146"/>
    <n v="5468609"/>
    <n v="0.58566379575344907"/>
    <n v="0.13950000000000001"/>
    <n v="0.12280000000000001"/>
    <x v="0"/>
    <m/>
    <m/>
  </r>
  <r>
    <x v="12"/>
    <x v="48"/>
    <n v="38958293"/>
    <n v="10857542"/>
    <n v="20209320"/>
    <n v="22729141"/>
    <n v="5371610"/>
    <n v="0.58342240508330279"/>
    <n v="0.13789999999999999"/>
    <n v="0.1109"/>
    <x v="0"/>
    <m/>
    <m/>
  </r>
  <r>
    <x v="12"/>
    <x v="49"/>
    <n v="41691900"/>
    <n v="11568653"/>
    <n v="22084857"/>
    <n v="24562550"/>
    <n v="5560697"/>
    <n v="0.58914441414279517"/>
    <n v="0.13339999999999999"/>
    <n v="0.1009"/>
    <x v="0"/>
    <m/>
    <m/>
  </r>
  <r>
    <x v="12"/>
    <x v="50"/>
    <n v="41131840"/>
    <n v="10778324"/>
    <n v="22488206"/>
    <n v="25130731"/>
    <n v="5222785"/>
    <n v="0.61097998533496189"/>
    <n v="0.127"/>
    <n v="0.1052"/>
    <x v="0"/>
    <m/>
    <m/>
  </r>
  <r>
    <x v="12"/>
    <x v="51"/>
    <n v="39267350"/>
    <n v="10154038"/>
    <n v="20760368"/>
    <n v="24122964"/>
    <n v="4990348"/>
    <n v="0.61432625323583079"/>
    <n v="0.12709999999999999"/>
    <n v="0.1394"/>
    <x v="0"/>
    <m/>
    <m/>
  </r>
  <r>
    <x v="12"/>
    <x v="52"/>
    <n v="37078213"/>
    <n v="9832483"/>
    <n v="20369572"/>
    <n v="22539955"/>
    <n v="4705775"/>
    <n v="0.60790294828933633"/>
    <n v="0.12690000000000001"/>
    <n v="9.6299999999999997E-2"/>
    <x v="0"/>
    <m/>
    <m/>
  </r>
  <r>
    <x v="12"/>
    <x v="53"/>
    <n v="36181176"/>
    <n v="9025719"/>
    <n v="19747121"/>
    <n v="22171245"/>
    <n v="4984212"/>
    <n v="0.61278397916087635"/>
    <n v="0.13780000000000001"/>
    <n v="0.10929999999999999"/>
    <x v="0"/>
    <m/>
    <m/>
  </r>
  <r>
    <x v="12"/>
    <x v="54"/>
    <n v="37076210"/>
    <n v="8726915"/>
    <n v="21208185"/>
    <n v="22997678"/>
    <n v="5351617"/>
    <n v="0.62028125312700511"/>
    <n v="0.14430000000000001"/>
    <n v="7.7799999999999994E-2"/>
    <x v="0"/>
    <m/>
    <m/>
  </r>
  <r>
    <x v="12"/>
    <x v="55"/>
    <n v="38181460"/>
    <n v="9316429"/>
    <n v="21949327"/>
    <n v="23952003"/>
    <n v="4913028"/>
    <n v="0.62732024914709916"/>
    <n v="0.12870000000000001"/>
    <n v="8.3599999999999994E-2"/>
    <x v="0"/>
    <m/>
    <m/>
  </r>
  <r>
    <x v="12"/>
    <x v="56"/>
    <n v="40856440"/>
    <n v="10307517"/>
    <n v="23369438"/>
    <n v="25186936"/>
    <n v="5361987"/>
    <n v="0.61647407360993767"/>
    <n v="0.13120000000000001"/>
    <n v="7.22E-2"/>
    <x v="0"/>
    <m/>
    <m/>
  </r>
  <r>
    <x v="12"/>
    <x v="57"/>
    <n v="40660500"/>
    <n v="10153577"/>
    <n v="22145466"/>
    <n v="23159591"/>
    <n v="7347332"/>
    <n v="0.56958451076597683"/>
    <n v="0.1807"/>
    <n v="4.3799999999999999E-2"/>
    <x v="0"/>
    <m/>
    <m/>
  </r>
  <r>
    <x v="12"/>
    <x v="58"/>
    <n v="35767968"/>
    <n v="8787943"/>
    <n v="19107413"/>
    <n v="20080328"/>
    <n v="6899697"/>
    <n v="0.56140533339774856"/>
    <n v="0.19289999999999999"/>
    <n v="4.8500000000000001E-2"/>
    <x v="0"/>
    <m/>
    <m/>
  </r>
  <r>
    <x v="12"/>
    <x v="59"/>
    <n v="34264959"/>
    <n v="9190423"/>
    <n v="19264103"/>
    <n v="20269978"/>
    <n v="4804558"/>
    <n v="0.59156580342033971"/>
    <n v="0.14019999999999999"/>
    <n v="4.9599999999999998E-2"/>
    <x v="0"/>
    <m/>
    <m/>
  </r>
  <r>
    <x v="12"/>
    <x v="60"/>
    <n v="31965770"/>
    <n v="8455276"/>
    <n v="17369069"/>
    <n v="18676856"/>
    <n v="4833638"/>
    <n v="0.58427674352909376"/>
    <n v="0.1512"/>
    <n v="7.0000000000000007E-2"/>
    <x v="0"/>
    <m/>
    <m/>
  </r>
  <r>
    <x v="12"/>
    <x v="61"/>
    <n v="33197737"/>
    <n v="9507506"/>
    <n v="17106886"/>
    <n v="18546543"/>
    <n v="5143688"/>
    <n v="0.55866889360560934"/>
    <n v="0.15490000000000001"/>
    <n v="7.7600000000000002E-2"/>
    <x v="0"/>
    <m/>
    <m/>
  </r>
  <r>
    <x v="12"/>
    <x v="62"/>
    <n v="34967291"/>
    <n v="10526630"/>
    <n v="17857956"/>
    <n v="19669416"/>
    <n v="4771245"/>
    <n v="0.56250900305659934"/>
    <n v="0.13639999999999999"/>
    <n v="9.2100000000000001E-2"/>
    <x v="0"/>
    <m/>
    <m/>
  </r>
  <r>
    <x v="12"/>
    <x v="63"/>
    <n v="38739169"/>
    <n v="11458787"/>
    <n v="20293966"/>
    <n v="21921376"/>
    <n v="5359006"/>
    <n v="0.56587109547961656"/>
    <n v="0.13830000000000001"/>
    <n v="7.4200000000000002E-2"/>
    <x v="0"/>
    <m/>
    <m/>
  </r>
  <r>
    <x v="12"/>
    <x v="64"/>
    <n v="36182478"/>
    <n v="1498217"/>
    <n v="32048295"/>
    <n v="2967885"/>
    <n v="31716376"/>
    <n v="8.2025476530380254E-2"/>
    <n v="0.87660000000000005"/>
    <n v="-9.7984000000000009"/>
    <x v="0"/>
    <m/>
    <m/>
  </r>
  <r>
    <x v="12"/>
    <x v="65"/>
    <n v="31917842"/>
    <n v="3076847"/>
    <n v="25062215"/>
    <n v="9717193"/>
    <n v="19123802"/>
    <n v="0.30444392199196924"/>
    <n v="0.59919999999999995"/>
    <n v="-1.5791999999999999"/>
    <x v="0"/>
    <m/>
    <m/>
  </r>
  <r>
    <x v="12"/>
    <x v="66"/>
    <n v="31459201"/>
    <n v="10004914"/>
    <n v="15290925"/>
    <n v="14372835"/>
    <n v="7081452"/>
    <n v="0.45687221999058397"/>
    <n v="0.22509999999999999"/>
    <n v="-6.3899999999999998E-2"/>
    <x v="0"/>
    <m/>
    <m/>
  </r>
  <r>
    <x v="12"/>
    <x v="67"/>
    <n v="28955285"/>
    <n v="10559866"/>
    <n v="12690474"/>
    <n v="11674532"/>
    <n v="6720887"/>
    <n v="0.40319174893288046"/>
    <n v="0.2321"/>
    <n v="-8.6999999999999994E-2"/>
    <x v="0"/>
    <m/>
    <m/>
  </r>
  <r>
    <x v="12"/>
    <x v="68"/>
    <n v="19932051"/>
    <n v="8166467"/>
    <n v="7806249"/>
    <n v="7890542"/>
    <n v="3875042"/>
    <n v="0.39587205551500948"/>
    <n v="0.19439999999999999"/>
    <n v="1.0699999999999999E-2"/>
    <x v="0"/>
    <m/>
    <m/>
  </r>
  <r>
    <x v="12"/>
    <x v="69"/>
    <n v="6975249"/>
    <n v="2441152"/>
    <n v="3227597"/>
    <n v="3547762"/>
    <n v="986335"/>
    <n v="0.50862155601900372"/>
    <n v="0.1414"/>
    <n v="9.0200000000000002E-2"/>
    <x v="0"/>
    <m/>
    <m/>
  </r>
  <r>
    <x v="12"/>
    <x v="70"/>
    <n v="16554640"/>
    <n v="5257846"/>
    <n v="8622373"/>
    <n v="10209702"/>
    <n v="1087092"/>
    <n v="0.61672751566932293"/>
    <n v="6.5699999999999995E-2"/>
    <n v="0.1555"/>
    <x v="0"/>
    <m/>
    <m/>
  </r>
  <r>
    <x v="12"/>
    <x v="71"/>
    <n v="26973311"/>
    <n v="8631281"/>
    <n v="13344996"/>
    <n v="13087341"/>
    <n v="5254689"/>
    <n v="0.48519594053544263"/>
    <n v="0.1948"/>
    <n v="-1.9699999999999999E-2"/>
    <x v="0"/>
    <m/>
    <m/>
  </r>
  <r>
    <x v="12"/>
    <x v="72"/>
    <n v="24452228"/>
    <n v="7927668"/>
    <n v="10105689"/>
    <n v="12143245"/>
    <n v="4381315"/>
    <n v="0.49661098366987255"/>
    <n v="0.1792"/>
    <n v="0.1678"/>
    <x v="0"/>
    <m/>
    <m/>
  </r>
  <r>
    <x v="12"/>
    <x v="73"/>
    <n v="23905157"/>
    <n v="8694653"/>
    <n v="9796329"/>
    <n v="11719156"/>
    <n v="3491348"/>
    <n v="0.49023547513199767"/>
    <n v="0.14599999999999999"/>
    <n v="0.1641"/>
    <x v="0"/>
    <m/>
    <m/>
  </r>
  <r>
    <x v="12"/>
    <x v="74"/>
    <n v="23550438"/>
    <n v="8456599"/>
    <n v="8763921"/>
    <n v="11908105"/>
    <n v="3185734"/>
    <n v="0.50564261267667299"/>
    <n v="0.1353"/>
    <n v="0.26400000000000001"/>
    <x v="0"/>
    <m/>
    <m/>
  </r>
  <r>
    <x v="12"/>
    <x v="75"/>
    <n v="25140386"/>
    <n v="9621792"/>
    <n v="9982519"/>
    <n v="11982365"/>
    <n v="3536229"/>
    <n v="0.47661817921172728"/>
    <n v="0.14069999999999999"/>
    <n v="0.16689999999999999"/>
    <x v="0"/>
    <m/>
    <m/>
  </r>
  <r>
    <x v="12"/>
    <x v="76"/>
    <n v="25753396"/>
    <n v="10370298"/>
    <n v="10015706"/>
    <n v="11928160"/>
    <n v="3454938"/>
    <n v="0.46316843029167881"/>
    <n v="0.13420000000000001"/>
    <n v="0.1603"/>
    <x v="0"/>
    <m/>
    <m/>
  </r>
  <r>
    <x v="12"/>
    <x v="77"/>
    <n v="28129195"/>
    <n v="10625913"/>
    <n v="12294009"/>
    <n v="13936842"/>
    <n v="3566440"/>
    <n v="0.49545825964802759"/>
    <n v="0.1268"/>
    <n v="0.1179"/>
    <x v="0"/>
    <m/>
    <m/>
  </r>
  <r>
    <x v="12"/>
    <x v="78"/>
    <n v="28042505"/>
    <n v="10502326"/>
    <n v="11970831"/>
    <n v="13686329"/>
    <n v="3853850"/>
    <n v="0.48805657697127985"/>
    <n v="0.13739999999999999"/>
    <n v="0.12529999999999999"/>
    <x v="0"/>
    <m/>
    <m/>
  </r>
  <r>
    <x v="12"/>
    <x v="79"/>
    <n v="27066259"/>
    <n v="10123426"/>
    <n v="11550384"/>
    <n v="12980965"/>
    <n v="3961868"/>
    <n v="0.47959952648055276"/>
    <n v="0.1464"/>
    <n v="0.11020000000000001"/>
    <x v="0"/>
    <m/>
    <m/>
  </r>
  <r>
    <x v="12"/>
    <x v="80"/>
    <n v="27115946"/>
    <n v="9943270"/>
    <n v="13013495"/>
    <n v="14186976"/>
    <n v="2985700"/>
    <n v="0.52319679350298165"/>
    <n v="0.1101"/>
    <n v="8.2699999999999996E-2"/>
    <x v="0"/>
    <m/>
    <m/>
  </r>
  <r>
    <x v="12"/>
    <x v="81"/>
    <n v="27212224"/>
    <n v="10686159"/>
    <n v="11303932"/>
    <n v="13422378"/>
    <n v="3103687"/>
    <n v="0.49324810790915141"/>
    <n v="0.11409999999999999"/>
    <n v="0.1578"/>
    <x v="0"/>
    <m/>
    <m/>
  </r>
  <r>
    <x v="12"/>
    <x v="82"/>
    <n v="27176557"/>
    <n v="11646240"/>
    <n v="10711312"/>
    <n v="12761521"/>
    <n v="2768796"/>
    <n v="0.4695782839599586"/>
    <n v="0.1019"/>
    <n v="0.16070000000000001"/>
    <x v="0"/>
    <m/>
    <m/>
  </r>
  <r>
    <x v="12"/>
    <x v="83"/>
    <n v="29120549"/>
    <n v="12090507"/>
    <n v="12869564"/>
    <n v="13432622"/>
    <n v="3597420"/>
    <n v="0.46127639969974465"/>
    <n v="0.1235"/>
    <n v="4.19E-2"/>
    <x v="0"/>
    <m/>
    <m/>
  </r>
  <r>
    <x v="12"/>
    <x v="84"/>
    <n v="30903900"/>
    <n v="11695535"/>
    <n v="14932019"/>
    <n v="16181667"/>
    <n v="3026698"/>
    <n v="0.52361245668022482"/>
    <n v="9.7900000000000001E-2"/>
    <n v="7.7200000000000005E-2"/>
    <x v="0"/>
    <m/>
    <m/>
  </r>
  <r>
    <x v="12"/>
    <x v="85"/>
    <n v="30318970"/>
    <n v="10990643"/>
    <n v="14658763"/>
    <n v="16215511"/>
    <n v="3112816"/>
    <n v="0.53483053678934345"/>
    <n v="0.1027"/>
    <n v="9.6000000000000002E-2"/>
    <x v="0"/>
    <m/>
    <m/>
  </r>
  <r>
    <x v="12"/>
    <x v="86"/>
    <n v="27717251"/>
    <n v="10659919"/>
    <n v="13744643"/>
    <n v="15148095"/>
    <n v="1909237"/>
    <n v="0.5465222723566634"/>
    <n v="6.8900000000000003E-2"/>
    <n v="9.2600000000000002E-2"/>
    <x v="0"/>
    <m/>
    <m/>
  </r>
  <r>
    <x v="12"/>
    <x v="87"/>
    <n v="26129142"/>
    <n v="10136705"/>
    <n v="12782515"/>
    <n v="12204290"/>
    <n v="3788147"/>
    <n v="0.46707580371372315"/>
    <n v="0.14499999999999999"/>
    <n v="-4.7399999999999998E-2"/>
    <x v="0"/>
    <m/>
    <m/>
  </r>
  <r>
    <x v="12"/>
    <x v="88"/>
    <n v="25464937"/>
    <n v="11043186"/>
    <n v="11839882"/>
    <n v="10717709"/>
    <n v="3704042"/>
    <n v="0.42088103339898308"/>
    <n v="0.14549999999999999"/>
    <n v="-0.1047"/>
    <x v="0"/>
    <m/>
    <m/>
  </r>
  <r>
    <x v="12"/>
    <x v="89"/>
    <n v="25709850"/>
    <n v="11772149"/>
    <n v="11388914"/>
    <n v="10294537"/>
    <n v="3643164"/>
    <n v="0.40041217665602874"/>
    <n v="0.14169999999999999"/>
    <n v="-0.10630000000000001"/>
    <x v="0"/>
    <m/>
    <m/>
  </r>
  <r>
    <x v="12"/>
    <x v="90"/>
    <n v="27946492"/>
    <n v="13817976"/>
    <n v="12916580"/>
    <n v="10485106"/>
    <n v="3643410"/>
    <n v="0.37518505005923464"/>
    <n v="0.13039999999999999"/>
    <n v="-0.2319"/>
    <x v="0"/>
    <m/>
    <m/>
  </r>
  <r>
    <x v="12"/>
    <x v="91"/>
    <n v="30133652"/>
    <n v="13887487"/>
    <n v="14202269"/>
    <n v="12482133"/>
    <n v="3764032"/>
    <n v="0.41422569690524069"/>
    <n v="0.1249"/>
    <n v="-0.13780000000000001"/>
    <x v="0"/>
    <m/>
    <m/>
  </r>
  <r>
    <x v="12"/>
    <x v="92"/>
    <n v="30265308"/>
    <n v="13466626"/>
    <n v="14049959"/>
    <n v="12867156"/>
    <n v="3931526"/>
    <n v="0.42514538427958504"/>
    <n v="0.12989999999999999"/>
    <n v="-9.1899999999999996E-2"/>
    <x v="0"/>
    <m/>
    <m/>
  </r>
  <r>
    <x v="12"/>
    <x v="93"/>
    <n v="26740226"/>
    <n v="11943990"/>
    <n v="12123851"/>
    <n v="10761347"/>
    <n v="4034889"/>
    <n v="0.4024403907431448"/>
    <n v="0.15090000000000001"/>
    <n v="-0.12659999999999999"/>
    <x v="0"/>
    <m/>
    <m/>
  </r>
  <r>
    <x v="12"/>
    <x v="94"/>
    <n v="27175259"/>
    <n v="10685891"/>
    <n v="14056057"/>
    <n v="12600260"/>
    <n v="3889108"/>
    <n v="0.46366660203680121"/>
    <n v="0.1431"/>
    <n v="-0.11550000000000001"/>
    <x v="0"/>
    <m/>
    <m/>
  </r>
  <r>
    <x v="12"/>
    <x v="95"/>
    <n v="28294894"/>
    <n v="10142350"/>
    <n v="15490648"/>
    <n v="14127692"/>
    <n v="4024852"/>
    <n v="0.49930181749399732"/>
    <n v="0.14219999999999999"/>
    <n v="-9.6500000000000002E-2"/>
    <x v="0"/>
    <m/>
    <m/>
  </r>
  <r>
    <x v="12"/>
    <x v="96"/>
    <n v="27687021"/>
    <n v="9613514"/>
    <n v="15652227"/>
    <n v="13870446"/>
    <n v="4203061"/>
    <n v="0.50097285655975776"/>
    <n v="0.15179999999999999"/>
    <n v="-0.1285"/>
    <x v="0"/>
    <m/>
    <m/>
  </r>
  <r>
    <x v="12"/>
    <x v="97"/>
    <n v="27706064"/>
    <n v="10454831"/>
    <n v="14100174"/>
    <n v="12775185"/>
    <n v="4476048"/>
    <n v="0.46109707246760134"/>
    <n v="0.16159999999999999"/>
    <n v="-0.1037"/>
    <x v="0"/>
    <m/>
    <m/>
  </r>
  <r>
    <x v="12"/>
    <x v="98"/>
    <n v="30031229"/>
    <n v="9809666"/>
    <n v="17125733"/>
    <n v="15934414"/>
    <n v="4287149"/>
    <n v="0.53059480183112051"/>
    <n v="0.14280000000000001"/>
    <n v="-7.4800000000000005E-2"/>
    <x v="0"/>
    <m/>
    <m/>
  </r>
  <r>
    <x v="12"/>
    <x v="99"/>
    <n v="29635176"/>
    <n v="6769107"/>
    <n v="17904851"/>
    <n v="18926679"/>
    <n v="3939390"/>
    <n v="0.6386558662583951"/>
    <n v="0.13289999999999999"/>
    <n v="5.3999999999999999E-2"/>
    <x v="0"/>
    <m/>
    <m/>
  </r>
  <r>
    <x v="47"/>
    <x v="31"/>
    <n v="0"/>
    <n v="3"/>
    <n v="0"/>
    <n v="0"/>
    <n v="-3"/>
    <e v="#DIV/0!"/>
    <s v="NULL"/>
    <s v="NULL"/>
    <x v="1"/>
    <m/>
    <m/>
  </r>
  <r>
    <x v="47"/>
    <x v="32"/>
    <n v="0"/>
    <n v="2"/>
    <n v="0"/>
    <n v="0"/>
    <n v="-2"/>
    <e v="#DIV/0!"/>
    <s v="NULL"/>
    <s v="NULL"/>
    <x v="1"/>
    <m/>
    <m/>
  </r>
  <r>
    <x v="47"/>
    <x v="33"/>
    <n v="0"/>
    <n v="2"/>
    <n v="0"/>
    <n v="0"/>
    <n v="-2"/>
    <e v="#DIV/0!"/>
    <s v="NULL"/>
    <s v="NULL"/>
    <x v="1"/>
    <m/>
    <m/>
  </r>
  <r>
    <x v="47"/>
    <x v="47"/>
    <n v="121"/>
    <n v="98"/>
    <n v="6"/>
    <n v="6"/>
    <n v="17"/>
    <n v="4.9586776859504134E-2"/>
    <n v="0.14050000000000001"/>
    <n v="0"/>
    <x v="1"/>
    <m/>
    <m/>
  </r>
  <r>
    <x v="47"/>
    <x v="50"/>
    <n v="519"/>
    <n v="394"/>
    <n v="55"/>
    <n v="47"/>
    <n v="78"/>
    <n v="9.05587668593449E-2"/>
    <n v="0.15029999999999999"/>
    <n v="-0.17019999999999999"/>
    <x v="1"/>
    <m/>
    <m/>
  </r>
  <r>
    <x v="47"/>
    <x v="51"/>
    <n v="488"/>
    <n v="390"/>
    <n v="12"/>
    <n v="37"/>
    <n v="61"/>
    <n v="7.5819672131147542E-2"/>
    <n v="0.125"/>
    <n v="0.67569999999999997"/>
    <x v="1"/>
    <m/>
    <m/>
  </r>
  <r>
    <x v="47"/>
    <x v="52"/>
    <n v="577"/>
    <n v="497"/>
    <n v="24"/>
    <n v="21"/>
    <n v="59"/>
    <n v="3.6395147313691506E-2"/>
    <n v="0.1023"/>
    <n v="-0.1429"/>
    <x v="1"/>
    <m/>
    <m/>
  </r>
  <r>
    <x v="47"/>
    <x v="53"/>
    <n v="771"/>
    <n v="622"/>
    <n v="45"/>
    <n v="49"/>
    <n v="100"/>
    <n v="6.3553826199740593E-2"/>
    <n v="0.12970000000000001"/>
    <n v="8.1600000000000006E-2"/>
    <x v="1"/>
    <m/>
    <m/>
  </r>
  <r>
    <x v="47"/>
    <x v="54"/>
    <n v="352"/>
    <n v="275"/>
    <n v="38"/>
    <n v="41"/>
    <n v="36"/>
    <n v="0.11647727272727272"/>
    <n v="0.1023"/>
    <n v="7.3200000000000001E-2"/>
    <x v="1"/>
    <m/>
    <m/>
  </r>
  <r>
    <x v="47"/>
    <x v="55"/>
    <n v="165"/>
    <n v="142"/>
    <n v="11"/>
    <n v="12"/>
    <n v="11"/>
    <n v="7.2727272727272724E-2"/>
    <n v="6.6699999999999995E-2"/>
    <n v="8.3299999999999999E-2"/>
    <x v="1"/>
    <m/>
    <m/>
  </r>
  <r>
    <x v="47"/>
    <x v="56"/>
    <n v="246"/>
    <n v="167"/>
    <n v="39"/>
    <n v="54"/>
    <n v="25"/>
    <n v="0.21951219512195122"/>
    <n v="0.1016"/>
    <n v="0.27779999999999999"/>
    <x v="1"/>
    <m/>
    <m/>
  </r>
  <r>
    <x v="47"/>
    <x v="57"/>
    <n v="117"/>
    <n v="63"/>
    <n v="20"/>
    <n v="37"/>
    <n v="17"/>
    <n v="0.31623931623931623"/>
    <n v="0.14530000000000001"/>
    <n v="0.45950000000000002"/>
    <x v="1"/>
    <m/>
    <m/>
  </r>
  <r>
    <x v="47"/>
    <x v="58"/>
    <n v="3"/>
    <n v="3"/>
    <n v="0"/>
    <n v="2"/>
    <n v="-2"/>
    <n v="0.66666666666666663"/>
    <n v="-0.66669999999999996"/>
    <n v="1"/>
    <x v="1"/>
    <m/>
    <m/>
  </r>
  <r>
    <x v="47"/>
    <x v="59"/>
    <n v="4"/>
    <n v="3"/>
    <n v="0"/>
    <n v="0"/>
    <n v="1"/>
    <n v="0"/>
    <n v="0.25"/>
    <s v="NULL"/>
    <x v="1"/>
    <m/>
    <m/>
  </r>
  <r>
    <x v="47"/>
    <x v="61"/>
    <n v="6"/>
    <n v="6"/>
    <n v="0"/>
    <n v="0"/>
    <n v="0"/>
    <n v="0"/>
    <n v="0"/>
    <s v="NULL"/>
    <x v="1"/>
    <m/>
    <m/>
  </r>
  <r>
    <x v="47"/>
    <x v="63"/>
    <n v="1"/>
    <n v="1"/>
    <n v="0"/>
    <n v="0"/>
    <n v="0"/>
    <n v="0"/>
    <n v="0"/>
    <s v="NULL"/>
    <x v="1"/>
    <m/>
    <m/>
  </r>
  <r>
    <x v="47"/>
    <x v="65"/>
    <n v="494"/>
    <n v="432"/>
    <n v="25"/>
    <n v="23"/>
    <n v="39"/>
    <n v="4.6558704453441298E-2"/>
    <n v="7.8899999999999998E-2"/>
    <n v="-8.6999999999999994E-2"/>
    <x v="1"/>
    <m/>
    <m/>
  </r>
  <r>
    <x v="47"/>
    <x v="66"/>
    <n v="654"/>
    <n v="560"/>
    <n v="34"/>
    <n v="30"/>
    <n v="64"/>
    <n v="4.5871559633027525E-2"/>
    <n v="9.7900000000000001E-2"/>
    <n v="-0.1333"/>
    <x v="1"/>
    <m/>
    <m/>
  </r>
  <r>
    <x v="47"/>
    <x v="67"/>
    <n v="620"/>
    <n v="469"/>
    <n v="102"/>
    <n v="105"/>
    <n v="46"/>
    <n v="0.16935483870967741"/>
    <n v="7.4200000000000002E-2"/>
    <n v="2.86E-2"/>
    <x v="1"/>
    <m/>
    <m/>
  </r>
  <r>
    <x v="47"/>
    <x v="68"/>
    <n v="466"/>
    <n v="269"/>
    <n v="148"/>
    <n v="149"/>
    <n v="48"/>
    <n v="0.31974248927038629"/>
    <n v="0.10299999999999999"/>
    <n v="6.7000000000000002E-3"/>
    <x v="1"/>
    <m/>
    <m/>
  </r>
  <r>
    <x v="47"/>
    <x v="69"/>
    <n v="246"/>
    <n v="69"/>
    <n v="162"/>
    <n v="108"/>
    <n v="69"/>
    <n v="0.43902439024390244"/>
    <n v="0.28050000000000003"/>
    <n v="-0.5"/>
    <x v="1"/>
    <m/>
    <m/>
  </r>
  <r>
    <x v="47"/>
    <x v="70"/>
    <n v="239"/>
    <n v="62"/>
    <n v="147"/>
    <n v="165"/>
    <n v="12"/>
    <n v="0.69037656903765687"/>
    <n v="5.0200000000000002E-2"/>
    <n v="0.1091"/>
    <x v="1"/>
    <m/>
    <m/>
  </r>
  <r>
    <x v="47"/>
    <x v="71"/>
    <n v="543"/>
    <n v="373"/>
    <n v="102"/>
    <n v="143"/>
    <n v="27"/>
    <n v="0.26335174953959484"/>
    <n v="4.9700000000000001E-2"/>
    <n v="0.28670000000000001"/>
    <x v="1"/>
    <m/>
    <m/>
  </r>
  <r>
    <x v="47"/>
    <x v="72"/>
    <n v="487"/>
    <n v="350"/>
    <n v="87"/>
    <n v="103"/>
    <n v="34"/>
    <n v="0.21149897330595482"/>
    <n v="6.9800000000000001E-2"/>
    <n v="0.15529999999999999"/>
    <x v="1"/>
    <m/>
    <m/>
  </r>
  <r>
    <x v="47"/>
    <x v="73"/>
    <n v="481"/>
    <n v="356"/>
    <n v="83"/>
    <n v="77"/>
    <n v="48"/>
    <n v="0.16008316008316009"/>
    <n v="9.98E-2"/>
    <n v="-7.7899999999999997E-2"/>
    <x v="1"/>
    <m/>
    <m/>
  </r>
  <r>
    <x v="47"/>
    <x v="74"/>
    <n v="388"/>
    <n v="257"/>
    <n v="92"/>
    <n v="92"/>
    <n v="39"/>
    <n v="0.23711340206185566"/>
    <n v="0.10050000000000001"/>
    <n v="0"/>
    <x v="1"/>
    <m/>
    <m/>
  </r>
  <r>
    <x v="47"/>
    <x v="75"/>
    <n v="308"/>
    <n v="179"/>
    <n v="92"/>
    <n v="95"/>
    <n v="34"/>
    <n v="0.30844155844155846"/>
    <n v="0.1104"/>
    <n v="3.1600000000000003E-2"/>
    <x v="1"/>
    <m/>
    <m/>
  </r>
  <r>
    <x v="47"/>
    <x v="76"/>
    <n v="174"/>
    <n v="114"/>
    <n v="43"/>
    <n v="47"/>
    <n v="13"/>
    <n v="0.27011494252873564"/>
    <n v="7.4700000000000003E-2"/>
    <n v="8.5099999999999995E-2"/>
    <x v="1"/>
    <m/>
    <m/>
  </r>
  <r>
    <x v="47"/>
    <x v="77"/>
    <n v="298"/>
    <n v="160"/>
    <n v="110"/>
    <n v="100"/>
    <n v="38"/>
    <n v="0.33557046979865773"/>
    <n v="0.1275"/>
    <n v="-0.1"/>
    <x v="1"/>
    <m/>
    <m/>
  </r>
  <r>
    <x v="47"/>
    <x v="78"/>
    <n v="492"/>
    <n v="310"/>
    <n v="127"/>
    <n v="130"/>
    <n v="52"/>
    <n v="0.26422764227642276"/>
    <n v="0.1057"/>
    <n v="2.3099999999999999E-2"/>
    <x v="1"/>
    <m/>
    <m/>
  </r>
  <r>
    <x v="47"/>
    <x v="79"/>
    <n v="404"/>
    <n v="247"/>
    <n v="110"/>
    <n v="117"/>
    <n v="40"/>
    <n v="0.28960396039603958"/>
    <n v="9.9000000000000005E-2"/>
    <n v="5.9799999999999999E-2"/>
    <x v="1"/>
    <m/>
    <m/>
  </r>
  <r>
    <x v="47"/>
    <x v="80"/>
    <n v="725"/>
    <n v="429"/>
    <n v="199"/>
    <n v="198"/>
    <n v="98"/>
    <n v="0.27310344827586208"/>
    <n v="0.13519999999999999"/>
    <n v="-5.1000000000000004E-3"/>
    <x v="1"/>
    <m/>
    <m/>
  </r>
  <r>
    <x v="47"/>
    <x v="81"/>
    <n v="1750"/>
    <n v="1149"/>
    <n v="333"/>
    <n v="335"/>
    <n v="266"/>
    <n v="0.19142857142857142"/>
    <n v="0.152"/>
    <n v="6.0000000000000001E-3"/>
    <x v="1"/>
    <m/>
    <m/>
  </r>
  <r>
    <x v="47"/>
    <x v="82"/>
    <n v="1326"/>
    <n v="915"/>
    <n v="214"/>
    <n v="224"/>
    <n v="187"/>
    <n v="0.1689291101055807"/>
    <n v="0.14099999999999999"/>
    <n v="4.4600000000000001E-2"/>
    <x v="1"/>
    <m/>
    <m/>
  </r>
  <r>
    <x v="47"/>
    <x v="83"/>
    <n v="626"/>
    <n v="460"/>
    <n v="81"/>
    <n v="94"/>
    <n v="72"/>
    <n v="0.15015974440894569"/>
    <n v="0.115"/>
    <n v="0.13830000000000001"/>
    <x v="1"/>
    <m/>
    <m/>
  </r>
  <r>
    <x v="47"/>
    <x v="84"/>
    <n v="889"/>
    <n v="652"/>
    <n v="126"/>
    <n v="125"/>
    <n v="112"/>
    <n v="0.14060742407199101"/>
    <n v="0.126"/>
    <n v="-8.0000000000000002E-3"/>
    <x v="1"/>
    <m/>
    <m/>
  </r>
  <r>
    <x v="47"/>
    <x v="85"/>
    <n v="1820"/>
    <n v="1190"/>
    <n v="390"/>
    <n v="369"/>
    <n v="261"/>
    <n v="0.20274725274725275"/>
    <n v="0.1434"/>
    <n v="-5.6899999999999999E-2"/>
    <x v="1"/>
    <m/>
    <m/>
  </r>
  <r>
    <x v="47"/>
    <x v="86"/>
    <n v="768"/>
    <n v="439"/>
    <n v="214"/>
    <n v="240"/>
    <n v="89"/>
    <n v="0.3125"/>
    <n v="0.1159"/>
    <n v="0.10829999999999999"/>
    <x v="1"/>
    <m/>
    <m/>
  </r>
  <r>
    <x v="47"/>
    <x v="87"/>
    <n v="986"/>
    <n v="540"/>
    <n v="282"/>
    <n v="268"/>
    <n v="178"/>
    <n v="0.27180527383367142"/>
    <n v="0.18049999999999999"/>
    <n v="-5.2200000000000003E-2"/>
    <x v="1"/>
    <m/>
    <m/>
  </r>
  <r>
    <x v="47"/>
    <x v="88"/>
    <n v="2252"/>
    <n v="1624"/>
    <n v="373"/>
    <n v="331"/>
    <n v="297"/>
    <n v="0.14698046181172292"/>
    <n v="0.13189999999999999"/>
    <n v="-0.12690000000000001"/>
    <x v="1"/>
    <m/>
    <m/>
  </r>
  <r>
    <x v="47"/>
    <x v="89"/>
    <n v="2450"/>
    <n v="1799"/>
    <n v="379"/>
    <n v="402"/>
    <n v="249"/>
    <n v="0.16408163265306122"/>
    <n v="0.1016"/>
    <n v="5.7200000000000001E-2"/>
    <x v="1"/>
    <m/>
    <m/>
  </r>
  <r>
    <x v="47"/>
    <x v="90"/>
    <n v="778"/>
    <n v="546"/>
    <n v="158"/>
    <n v="200"/>
    <n v="32"/>
    <n v="0.25706940874035988"/>
    <n v="4.1099999999999998E-2"/>
    <n v="0.21"/>
    <x v="1"/>
    <m/>
    <m/>
  </r>
  <r>
    <x v="47"/>
    <x v="91"/>
    <n v="1373"/>
    <n v="1006"/>
    <n v="242"/>
    <n v="197"/>
    <n v="170"/>
    <n v="0.14348142753095411"/>
    <n v="0.12379999999999999"/>
    <n v="-0.22839999999999999"/>
    <x v="1"/>
    <m/>
    <m/>
  </r>
  <r>
    <x v="47"/>
    <x v="92"/>
    <n v="2744"/>
    <n v="2025"/>
    <n v="390"/>
    <n v="414"/>
    <n v="305"/>
    <n v="0.15087463556851313"/>
    <n v="0.11119999999999999"/>
    <n v="5.8000000000000003E-2"/>
    <x v="1"/>
    <m/>
    <m/>
  </r>
  <r>
    <x v="47"/>
    <x v="93"/>
    <n v="1732"/>
    <n v="1186"/>
    <n v="298"/>
    <n v="337"/>
    <n v="209"/>
    <n v="0.19457274826789839"/>
    <n v="0.1207"/>
    <n v="0.1157"/>
    <x v="1"/>
    <m/>
    <m/>
  </r>
  <r>
    <x v="47"/>
    <x v="94"/>
    <n v="823"/>
    <n v="604"/>
    <n v="118"/>
    <n v="135"/>
    <n v="84"/>
    <n v="0.16403402187120292"/>
    <n v="0.1021"/>
    <n v="0.12590000000000001"/>
    <x v="1"/>
    <m/>
    <m/>
  </r>
  <r>
    <x v="47"/>
    <x v="95"/>
    <n v="804"/>
    <n v="621"/>
    <n v="94"/>
    <n v="97"/>
    <n v="86"/>
    <n v="0.12064676616915423"/>
    <n v="0.107"/>
    <n v="3.09E-2"/>
    <x v="1"/>
    <m/>
    <m/>
  </r>
  <r>
    <x v="47"/>
    <x v="96"/>
    <n v="838"/>
    <n v="674"/>
    <n v="82"/>
    <n v="83"/>
    <n v="81"/>
    <n v="9.9045346062052508E-2"/>
    <n v="9.6699999999999994E-2"/>
    <n v="1.2E-2"/>
    <x v="1"/>
    <m/>
    <m/>
  </r>
  <r>
    <x v="47"/>
    <x v="97"/>
    <n v="417"/>
    <n v="334"/>
    <n v="33"/>
    <n v="41"/>
    <n v="42"/>
    <n v="9.8321342925659472E-2"/>
    <n v="0.1007"/>
    <n v="0.1951"/>
    <x v="1"/>
    <m/>
    <m/>
  </r>
  <r>
    <x v="47"/>
    <x v="98"/>
    <n v="435"/>
    <n v="360"/>
    <n v="42"/>
    <n v="38"/>
    <n v="37"/>
    <n v="8.7356321839080459E-2"/>
    <n v="8.5099999999999995E-2"/>
    <n v="-0.1053"/>
    <x v="1"/>
    <m/>
    <m/>
  </r>
  <r>
    <x v="47"/>
    <x v="99"/>
    <n v="581"/>
    <n v="460"/>
    <n v="67"/>
    <n v="58"/>
    <n v="63"/>
    <n v="9.9827882960413075E-2"/>
    <n v="0.1084"/>
    <n v="-0.1552"/>
    <x v="1"/>
    <m/>
    <m/>
  </r>
  <r>
    <x v="48"/>
    <x v="30"/>
    <n v="3180620.6086956523"/>
    <m/>
    <m/>
    <m/>
    <m/>
    <m/>
    <m/>
    <n v="0.11155263157894739"/>
    <x v="1"/>
    <m/>
    <m/>
  </r>
  <r>
    <x v="48"/>
    <x v="31"/>
    <n v="2987873.1666666665"/>
    <m/>
    <m/>
    <m/>
    <m/>
    <m/>
    <m/>
    <n v="0.11130434782608696"/>
    <x v="1"/>
    <m/>
    <m/>
  </r>
  <r>
    <x v="48"/>
    <x v="32"/>
    <n v="2908488.28"/>
    <m/>
    <m/>
    <m/>
    <m/>
    <m/>
    <m/>
    <n v="9.2912499999999995E-2"/>
    <x v="1"/>
    <m/>
    <m/>
  </r>
  <r>
    <x v="48"/>
    <x v="33"/>
    <n v="2549827.9285714286"/>
    <m/>
    <m/>
    <m/>
    <m/>
    <m/>
    <m/>
    <n v="2.6203703703703705E-2"/>
    <x v="1"/>
    <m/>
    <m/>
  </r>
  <r>
    <x v="48"/>
    <x v="34"/>
    <n v="2606106.1481481483"/>
    <m/>
    <m/>
    <m/>
    <m/>
    <m/>
    <m/>
    <n v="3.2366666666666682E-2"/>
    <x v="1"/>
    <m/>
    <m/>
  </r>
  <r>
    <x v="48"/>
    <x v="35"/>
    <n v="2778993.4814814813"/>
    <m/>
    <m/>
    <m/>
    <m/>
    <m/>
    <m/>
    <n v="6.7533333333333334E-2"/>
    <x v="1"/>
    <m/>
    <m/>
  </r>
  <r>
    <x v="48"/>
    <x v="36"/>
    <n v="2448712.6785714286"/>
    <m/>
    <m/>
    <m/>
    <m/>
    <m/>
    <m/>
    <n v="0.12505185185185186"/>
    <x v="1"/>
    <m/>
    <m/>
  </r>
  <r>
    <x v="48"/>
    <x v="37"/>
    <n v="2711278.7857142859"/>
    <m/>
    <m/>
    <m/>
    <m/>
    <m/>
    <m/>
    <n v="5.1248148148148147E-2"/>
    <x v="1"/>
    <m/>
    <m/>
  </r>
  <r>
    <x v="48"/>
    <x v="38"/>
    <n v="2708774.2142857141"/>
    <m/>
    <m/>
    <m/>
    <m/>
    <m/>
    <m/>
    <n v="0.10665714285714285"/>
    <x v="1"/>
    <m/>
    <m/>
  </r>
  <r>
    <x v="48"/>
    <x v="39"/>
    <n v="2350687.1379310344"/>
    <m/>
    <m/>
    <m/>
    <m/>
    <m/>
    <m/>
    <n v="0.14769285714285715"/>
    <x v="1"/>
    <m/>
    <m/>
  </r>
  <r>
    <x v="48"/>
    <x v="40"/>
    <n v="2321069.1724137929"/>
    <m/>
    <m/>
    <m/>
    <m/>
    <m/>
    <m/>
    <n v="0.10474285714285715"/>
    <x v="1"/>
    <m/>
    <m/>
  </r>
  <r>
    <x v="48"/>
    <x v="41"/>
    <n v="2326290.4137931033"/>
    <m/>
    <m/>
    <m/>
    <m/>
    <m/>
    <m/>
    <n v="0.14121034482758618"/>
    <x v="1"/>
    <m/>
    <m/>
  </r>
  <r>
    <x v="48"/>
    <x v="42"/>
    <n v="2279743.2333333334"/>
    <m/>
    <m/>
    <m/>
    <m/>
    <m/>
    <m/>
    <n v="6.2727586206896543E-2"/>
    <x v="1"/>
    <m/>
    <m/>
  </r>
  <r>
    <x v="48"/>
    <x v="43"/>
    <n v="2423803.7000000002"/>
    <m/>
    <m/>
    <m/>
    <m/>
    <m/>
    <m/>
    <n v="9.4176666666666672E-2"/>
    <x v="1"/>
    <m/>
    <m/>
  </r>
  <r>
    <x v="48"/>
    <x v="44"/>
    <n v="2286489.8666666667"/>
    <m/>
    <m/>
    <m/>
    <m/>
    <m/>
    <m/>
    <n v="8.4066666666666678E-2"/>
    <x v="1"/>
    <m/>
    <m/>
  </r>
  <r>
    <x v="48"/>
    <x v="45"/>
    <n v="2290821.5172413792"/>
    <m/>
    <m/>
    <m/>
    <m/>
    <m/>
    <m/>
    <n v="0.12898965517241381"/>
    <x v="1"/>
    <m/>
    <m/>
  </r>
  <r>
    <x v="48"/>
    <x v="46"/>
    <n v="2468963.9655172415"/>
    <m/>
    <m/>
    <m/>
    <m/>
    <m/>
    <m/>
    <n v="0.10861034482758622"/>
    <x v="1"/>
    <m/>
    <m/>
  </r>
  <r>
    <x v="48"/>
    <x v="47"/>
    <n v="2333653.064516129"/>
    <m/>
    <m/>
    <m/>
    <m/>
    <m/>
    <m/>
    <n v="9.0223333333333336E-2"/>
    <x v="1"/>
    <m/>
    <m/>
  </r>
  <r>
    <x v="48"/>
    <x v="48"/>
    <n v="2383689.8965517241"/>
    <m/>
    <m/>
    <m/>
    <m/>
    <m/>
    <m/>
    <n v="9.7748275862068967E-2"/>
    <x v="1"/>
    <m/>
    <m/>
  </r>
  <r>
    <x v="48"/>
    <x v="49"/>
    <n v="2578893.8965517241"/>
    <m/>
    <m/>
    <m/>
    <m/>
    <m/>
    <m/>
    <n v="0.11684827586206896"/>
    <x v="1"/>
    <m/>
    <m/>
  </r>
  <r>
    <x v="48"/>
    <x v="50"/>
    <n v="2514854.6"/>
    <m/>
    <m/>
    <m/>
    <m/>
    <m/>
    <m/>
    <n v="7.0968965517241384E-2"/>
    <x v="1"/>
    <m/>
    <m/>
  </r>
  <r>
    <x v="48"/>
    <x v="51"/>
    <n v="2305375.4193548388"/>
    <m/>
    <m/>
    <m/>
    <m/>
    <m/>
    <m/>
    <n v="0.13656774193548391"/>
    <x v="1"/>
    <m/>
    <m/>
  </r>
  <r>
    <x v="48"/>
    <x v="52"/>
    <n v="2047342.2424242424"/>
    <m/>
    <m/>
    <m/>
    <m/>
    <m/>
    <m/>
    <n v="4.9477419354838702E-2"/>
    <x v="1"/>
    <m/>
    <m/>
  </r>
  <r>
    <x v="48"/>
    <x v="53"/>
    <n v="2281580.1666666665"/>
    <m/>
    <m/>
    <m/>
    <m/>
    <m/>
    <m/>
    <n v="9.1416666666666674E-2"/>
    <x v="1"/>
    <m/>
    <m/>
  </r>
  <r>
    <x v="48"/>
    <x v="54"/>
    <n v="2149605.875"/>
    <m/>
    <m/>
    <m/>
    <m/>
    <m/>
    <m/>
    <n v="5.321250000000001E-2"/>
    <x v="1"/>
    <m/>
    <m/>
  </r>
  <r>
    <x v="48"/>
    <x v="55"/>
    <n v="2179272.4193548388"/>
    <m/>
    <m/>
    <m/>
    <m/>
    <m/>
    <m/>
    <n v="9.2177419354838711E-2"/>
    <x v="1"/>
    <m/>
    <m/>
  </r>
  <r>
    <x v="48"/>
    <x v="56"/>
    <n v="1739738.5483870967"/>
    <m/>
    <m/>
    <m/>
    <m/>
    <m/>
    <m/>
    <n v="0.10662903225806453"/>
    <x v="1"/>
    <m/>
    <m/>
  </r>
  <r>
    <x v="48"/>
    <x v="57"/>
    <n v="1760116.4375"/>
    <m/>
    <m/>
    <m/>
    <m/>
    <m/>
    <m/>
    <n v="5.6596874999999991E-2"/>
    <x v="1"/>
    <m/>
    <m/>
  </r>
  <r>
    <x v="48"/>
    <x v="58"/>
    <n v="1577225.25"/>
    <m/>
    <m/>
    <m/>
    <m/>
    <m/>
    <m/>
    <n v="8.6328124999999964E-2"/>
    <x v="1"/>
    <m/>
    <m/>
  </r>
  <r>
    <x v="48"/>
    <x v="59"/>
    <n v="1553095.65625"/>
    <m/>
    <m/>
    <m/>
    <m/>
    <m/>
    <m/>
    <n v="4.918387096774194E-2"/>
    <x v="1"/>
    <m/>
    <m/>
  </r>
  <r>
    <x v="48"/>
    <x v="60"/>
    <n v="1570001.7419354839"/>
    <m/>
    <m/>
    <m/>
    <m/>
    <m/>
    <m/>
    <n v="4.9632258064516127E-2"/>
    <x v="1"/>
    <m/>
    <m/>
  </r>
  <r>
    <x v="48"/>
    <x v="61"/>
    <n v="1555237.9375"/>
    <m/>
    <m/>
    <m/>
    <m/>
    <m/>
    <m/>
    <n v="0.10045161290322582"/>
    <x v="1"/>
    <m/>
    <m/>
  </r>
  <r>
    <x v="48"/>
    <x v="62"/>
    <n v="1594661.0322580645"/>
    <m/>
    <m/>
    <m/>
    <m/>
    <m/>
    <m/>
    <n v="6.0241935483870968E-2"/>
    <x v="1"/>
    <m/>
    <m/>
  </r>
  <r>
    <x v="48"/>
    <x v="63"/>
    <n v="1775997.6875"/>
    <m/>
    <m/>
    <m/>
    <m/>
    <m/>
    <m/>
    <n v="9.1674193548387101E-2"/>
    <x v="1"/>
    <m/>
    <m/>
  </r>
  <r>
    <x v="48"/>
    <x v="66"/>
    <n v="2018942.53125"/>
    <m/>
    <m/>
    <m/>
    <m/>
    <m/>
    <m/>
    <n v="-1.8781250000000003E-2"/>
    <x v="1"/>
    <m/>
    <m/>
  </r>
  <r>
    <x v="48"/>
    <x v="67"/>
    <n v="1964723.8484848484"/>
    <m/>
    <m/>
    <m/>
    <m/>
    <m/>
    <m/>
    <n v="6.5921874999999991E-2"/>
    <x v="1"/>
    <m/>
    <m/>
  </r>
  <r>
    <x v="48"/>
    <x v="68"/>
    <n v="1738569.6666666667"/>
    <m/>
    <m/>
    <m/>
    <m/>
    <m/>
    <m/>
    <n v="7.7829032258064534E-2"/>
    <x v="1"/>
    <m/>
    <m/>
  </r>
  <r>
    <x v="48"/>
    <x v="69"/>
    <n v="1297382.8484848484"/>
    <m/>
    <m/>
    <m/>
    <m/>
    <m/>
    <m/>
    <n v="4.3309090909090901E-2"/>
    <x v="1"/>
    <m/>
    <m/>
  </r>
  <r>
    <x v="48"/>
    <x v="70"/>
    <n v="1599678.7878787878"/>
    <m/>
    <m/>
    <m/>
    <m/>
    <m/>
    <m/>
    <n v="9.4081818181818197E-2"/>
    <x v="1"/>
    <m/>
    <m/>
  </r>
  <r>
    <x v="48"/>
    <x v="71"/>
    <n v="1841703.3529411764"/>
    <m/>
    <m/>
    <m/>
    <m/>
    <m/>
    <m/>
    <n v="7.4923529411764694E-2"/>
    <x v="1"/>
    <m/>
    <m/>
  </r>
  <r>
    <x v="48"/>
    <x v="72"/>
    <n v="1593162.6"/>
    <m/>
    <m/>
    <m/>
    <m/>
    <m/>
    <m/>
    <n v="5.3119999999999994E-2"/>
    <x v="1"/>
    <m/>
    <m/>
  </r>
  <r>
    <x v="48"/>
    <x v="73"/>
    <n v="1617198.5142857144"/>
    <m/>
    <m/>
    <m/>
    <m/>
    <m/>
    <m/>
    <n v="5.5200000000000006E-2"/>
    <x v="1"/>
    <m/>
    <m/>
  </r>
  <r>
    <x v="48"/>
    <x v="74"/>
    <n v="1684433.142857143"/>
    <m/>
    <m/>
    <m/>
    <m/>
    <m/>
    <m/>
    <n v="0.10541428571428572"/>
    <x v="1"/>
    <m/>
    <m/>
  </r>
  <r>
    <x v="48"/>
    <x v="75"/>
    <n v="2167548.9142857143"/>
    <m/>
    <m/>
    <m/>
    <m/>
    <m/>
    <m/>
    <n v="0.11828857142857141"/>
    <x v="1"/>
    <m/>
    <m/>
  </r>
  <r>
    <x v="48"/>
    <x v="76"/>
    <n v="2159255.8285714285"/>
    <m/>
    <m/>
    <m/>
    <m/>
    <m/>
    <m/>
    <n v="8.8551428571428586E-2"/>
    <x v="1"/>
    <m/>
    <m/>
  </r>
  <r>
    <x v="48"/>
    <x v="77"/>
    <n v="2239033.1714285715"/>
    <m/>
    <m/>
    <m/>
    <m/>
    <m/>
    <m/>
    <n v="1.9391428571428577E-2"/>
    <x v="1"/>
    <m/>
    <m/>
  </r>
  <r>
    <x v="48"/>
    <x v="78"/>
    <n v="2217936.1142857145"/>
    <m/>
    <m/>
    <m/>
    <m/>
    <m/>
    <m/>
    <n v="3.0063636363636362E-2"/>
    <x v="1"/>
    <m/>
    <m/>
  </r>
  <r>
    <x v="48"/>
    <x v="79"/>
    <n v="2578592.6285714284"/>
    <m/>
    <m/>
    <m/>
    <m/>
    <m/>
    <m/>
    <n v="9.666176470588235E-2"/>
    <x v="1"/>
    <m/>
    <m/>
  </r>
  <r>
    <x v="48"/>
    <x v="80"/>
    <n v="2715048"/>
    <m/>
    <m/>
    <m/>
    <m/>
    <m/>
    <m/>
    <n v="1.4335294117647061E-2"/>
    <x v="1"/>
    <m/>
    <m/>
  </r>
  <r>
    <x v="48"/>
    <x v="81"/>
    <n v="2474126.2857142859"/>
    <m/>
    <m/>
    <m/>
    <m/>
    <m/>
    <m/>
    <n v="-6.0785714285714297E-2"/>
    <x v="1"/>
    <m/>
    <m/>
  </r>
  <r>
    <x v="48"/>
    <x v="82"/>
    <n v="2244012.388888889"/>
    <m/>
    <m/>
    <m/>
    <m/>
    <m/>
    <m/>
    <n v="9.6334285714285692E-2"/>
    <x v="1"/>
    <m/>
    <m/>
  </r>
  <r>
    <x v="48"/>
    <x v="83"/>
    <n v="2086826.5833333333"/>
    <m/>
    <m/>
    <m/>
    <m/>
    <m/>
    <m/>
    <n v="8.5102857142857147E-2"/>
    <x v="1"/>
    <m/>
    <m/>
  </r>
  <r>
    <x v="48"/>
    <x v="84"/>
    <n v="2368114.7941176472"/>
    <m/>
    <m/>
    <m/>
    <m/>
    <m/>
    <m/>
    <n v="-2.123030303030304E-2"/>
    <x v="1"/>
    <m/>
    <m/>
  </r>
  <r>
    <x v="48"/>
    <x v="85"/>
    <n v="2368943.361111111"/>
    <m/>
    <m/>
    <m/>
    <m/>
    <m/>
    <m/>
    <n v="4.5171428571428578E-2"/>
    <x v="1"/>
    <m/>
    <m/>
  </r>
  <r>
    <x v="48"/>
    <x v="86"/>
    <n v="2129347.5"/>
    <m/>
    <m/>
    <m/>
    <m/>
    <m/>
    <m/>
    <n v="2.1033333333333334E-2"/>
    <x v="1"/>
    <m/>
    <m/>
  </r>
  <r>
    <x v="48"/>
    <x v="87"/>
    <n v="1972332.1621621621"/>
    <m/>
    <m/>
    <m/>
    <m/>
    <m/>
    <m/>
    <n v="0.12334444444444442"/>
    <x v="1"/>
    <m/>
    <m/>
  </r>
  <r>
    <x v="48"/>
    <x v="88"/>
    <n v="2167648.4210526315"/>
    <m/>
    <m/>
    <m/>
    <m/>
    <m/>
    <m/>
    <n v="7.7900000000000011E-2"/>
    <x v="1"/>
    <m/>
    <m/>
  </r>
  <r>
    <x v="48"/>
    <x v="89"/>
    <n v="2071010.6153846155"/>
    <m/>
    <m/>
    <m/>
    <m/>
    <m/>
    <m/>
    <n v="5.007428571428571E-2"/>
    <x v="1"/>
    <m/>
    <m/>
  </r>
  <r>
    <x v="48"/>
    <x v="90"/>
    <n v="2138518.611111111"/>
    <m/>
    <m/>
    <m/>
    <m/>
    <m/>
    <m/>
    <n v="0.13228857142857145"/>
    <x v="1"/>
    <m/>
    <m/>
  </r>
  <r>
    <x v="48"/>
    <x v="91"/>
    <n v="2136764.4736842103"/>
    <m/>
    <m/>
    <m/>
    <m/>
    <m/>
    <m/>
    <n v="7.0758333333333326E-2"/>
    <x v="1"/>
    <m/>
    <m/>
  </r>
  <r>
    <x v="48"/>
    <x v="92"/>
    <n v="2120399.871794872"/>
    <m/>
    <m/>
    <m/>
    <m/>
    <m/>
    <m/>
    <n v="7.2608108108108124E-2"/>
    <x v="1"/>
    <m/>
    <m/>
  </r>
  <r>
    <x v="48"/>
    <x v="93"/>
    <n v="2140038.5135135134"/>
    <m/>
    <m/>
    <m/>
    <m/>
    <m/>
    <m/>
    <n v="-8.4844444444444472E-2"/>
    <x v="1"/>
    <m/>
    <m/>
  </r>
  <r>
    <x v="48"/>
    <x v="94"/>
    <n v="2260934.5135135134"/>
    <m/>
    <m/>
    <m/>
    <m/>
    <m/>
    <m/>
    <n v="-4.3408108108108107E-2"/>
    <x v="1"/>
    <m/>
    <m/>
  </r>
  <r>
    <x v="48"/>
    <x v="95"/>
    <n v="2273566.289473684"/>
    <m/>
    <m/>
    <m/>
    <m/>
    <m/>
    <m/>
    <n v="-9.6081081081081082E-3"/>
    <x v="1"/>
    <m/>
    <m/>
  </r>
  <r>
    <x v="48"/>
    <x v="96"/>
    <n v="2431919.0256410255"/>
    <m/>
    <m/>
    <m/>
    <m/>
    <m/>
    <m/>
    <n v="4.7973684210526214E-3"/>
    <x v="1"/>
    <m/>
    <m/>
  </r>
  <r>
    <x v="48"/>
    <x v="97"/>
    <n v="2218020.4"/>
    <m/>
    <m/>
    <m/>
    <m/>
    <m/>
    <m/>
    <n v="-4.8394736842105289E-2"/>
    <x v="1"/>
    <m/>
    <m/>
  </r>
  <r>
    <x v="48"/>
    <x v="98"/>
    <n v="2384555.205128205"/>
    <m/>
    <m/>
    <m/>
    <m/>
    <m/>
    <m/>
    <n v="5.4577142857142852E-2"/>
    <x v="1"/>
    <m/>
    <m/>
  </r>
  <r>
    <x v="48"/>
    <x v="99"/>
    <n v="2626189.3250000002"/>
    <m/>
    <m/>
    <m/>
    <m/>
    <m/>
    <m/>
    <n v="3.8831578947368418E-2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4:D74" firstHeaderRow="1" firstDataRow="2" firstDataCol="1" rowPageCount="1" colPageCount="1"/>
  <pivotFields count="15">
    <pivotField axis="axisCol" showAll="0" sortType="descending">
      <items count="50">
        <item x="48"/>
        <item h="1" x="47"/>
        <item h="1" x="12"/>
        <item h="1" x="46"/>
        <item h="1" x="45"/>
        <item h="1" x="22"/>
        <item h="1" x="11"/>
        <item h="1" x="44"/>
        <item h="1" x="10"/>
        <item h="1" x="43"/>
        <item h="1" x="9"/>
        <item h="1" x="21"/>
        <item h="1" x="8"/>
        <item h="1" x="42"/>
        <item h="1" x="7"/>
        <item h="1" x="20"/>
        <item h="1" x="6"/>
        <item h="1" x="41"/>
        <item h="1" x="40"/>
        <item h="1" x="39"/>
        <item h="1" x="38"/>
        <item h="1" x="5"/>
        <item h="1" x="37"/>
        <item h="1" x="36"/>
        <item h="1" x="35"/>
        <item h="1" x="19"/>
        <item h="1" x="34"/>
        <item h="1" x="4"/>
        <item h="1" x="3"/>
        <item h="1" x="33"/>
        <item h="1" x="32"/>
        <item h="1" x="2"/>
        <item h="1" x="31"/>
        <item h="1" x="1"/>
        <item h="1" x="30"/>
        <item h="1" x="29"/>
        <item h="1" x="28"/>
        <item h="1" x="18"/>
        <item h="1" x="17"/>
        <item h="1" x="16"/>
        <item h="1" x="27"/>
        <item h="1" x="15"/>
        <item h="1" x="0"/>
        <item h="1" x="26"/>
        <item h="1" x="25"/>
        <item h="1" x="24"/>
        <item h="1" x="14"/>
        <item h="1" x="13"/>
        <item x="23"/>
        <item t="default"/>
      </items>
    </pivotField>
    <pivotField axis="axisRow" numFmtId="14" showAll="0" sortType="ascending">
      <items count="10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dataField="1" showAll="0"/>
    <pivotField axis="axisPage" showAll="0" defaultSubtotal="0">
      <items count="3">
        <item x="1"/>
        <item x="0"/>
        <item m="1" x="2"/>
      </items>
    </pivotField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9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3">
    <i>
      <x/>
    </i>
    <i>
      <x v="48"/>
    </i>
    <i t="grand">
      <x/>
    </i>
  </colItems>
  <pageFields count="1">
    <pageField fld="10" item="0" hier="-1"/>
  </pageFields>
  <dataFields count="1">
    <dataField name="Average of rel_lost" fld="9" subtotal="average" baseField="1" baseItem="30"/>
  </dataFields>
  <chartFormats count="43">
    <chartFormat chart="2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2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2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0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0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0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0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0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0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0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0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0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0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0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0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0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0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0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0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20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37"/>
  <sheetViews>
    <sheetView workbookViewId="0">
      <pane ySplit="1" topLeftCell="A3451" activePane="bottomLeft" state="frozen"/>
      <selection pane="bottomLeft" sqref="A1:K3469"/>
    </sheetView>
  </sheetViews>
  <sheetFormatPr defaultRowHeight="14.4" x14ac:dyDescent="0.3"/>
  <cols>
    <col min="1" max="1" width="33.33203125" bestFit="1" customWidth="1"/>
    <col min="2" max="4" width="10.5546875" bestFit="1" customWidth="1"/>
    <col min="5" max="5" width="15.21875" bestFit="1" customWidth="1"/>
    <col min="6" max="6" width="9" bestFit="1" customWidth="1"/>
    <col min="7" max="7" width="11.6640625" bestFit="1" customWidth="1"/>
    <col min="8" max="8" width="11.6640625" customWidth="1"/>
    <col min="9" max="9" width="7.21875" bestFit="1" customWidth="1"/>
    <col min="10" max="10" width="7.6640625" bestFit="1" customWidth="1"/>
    <col min="15" max="15" width="33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7</v>
      </c>
      <c r="J1" t="s">
        <v>8</v>
      </c>
      <c r="K1" t="s">
        <v>38</v>
      </c>
      <c r="L1" t="s">
        <v>40</v>
      </c>
      <c r="M1" t="s">
        <v>41</v>
      </c>
      <c r="O1" t="s">
        <v>116</v>
      </c>
    </row>
    <row r="2" spans="1:21" x14ac:dyDescent="0.3">
      <c r="A2" t="s">
        <v>9</v>
      </c>
      <c r="B2" s="1">
        <v>42190</v>
      </c>
      <c r="C2">
        <v>1301522</v>
      </c>
      <c r="D2">
        <v>638566</v>
      </c>
      <c r="E2">
        <v>721004</v>
      </c>
      <c r="F2">
        <v>321816</v>
      </c>
      <c r="G2">
        <v>341140</v>
      </c>
      <c r="H2">
        <f>F2/C2</f>
        <v>0.24726128332828795</v>
      </c>
      <c r="I2">
        <v>0.2621</v>
      </c>
      <c r="J2">
        <v>-1.2403999999999999</v>
      </c>
      <c r="K2" t="b">
        <f>NOT(ISERROR(VLOOKUP($A2,$O$2:$O$7,1,FALSE)))</f>
        <v>1</v>
      </c>
      <c r="L2">
        <f>FLOOR(VLOOKUP($A2,$O$13:$Q$35,3,FALSE)/4,1)</f>
        <v>3</v>
      </c>
      <c r="M2">
        <f>FLOOR(VLOOKUP($A2,$O$13:$R$35,4,FALSE)/4,1)</f>
        <v>2</v>
      </c>
      <c r="O2" t="s">
        <v>9</v>
      </c>
    </row>
    <row r="3" spans="1:21" x14ac:dyDescent="0.3">
      <c r="A3" t="s">
        <v>9</v>
      </c>
      <c r="B3" s="1">
        <v>42191</v>
      </c>
      <c r="C3">
        <v>876442</v>
      </c>
      <c r="D3">
        <v>453991</v>
      </c>
      <c r="E3">
        <v>423436</v>
      </c>
      <c r="F3">
        <v>316148</v>
      </c>
      <c r="G3">
        <v>106303</v>
      </c>
      <c r="H3">
        <f t="shared" ref="H3:H66" si="0">F3/C3</f>
        <v>0.36071753749820296</v>
      </c>
      <c r="I3">
        <v>0.12130000000000001</v>
      </c>
      <c r="J3">
        <v>-0.33939999999999998</v>
      </c>
      <c r="K3" t="b">
        <f>NOT(ISERROR(VLOOKUP($A3,$O$2:$O$7,1,FALSE)))</f>
        <v>1</v>
      </c>
      <c r="L3">
        <f>FLOOR(VLOOKUP($A3,$O$13:$Q$35,3,FALSE)/4,1)</f>
        <v>3</v>
      </c>
      <c r="M3">
        <f>FLOOR(VLOOKUP($A3,$O$13:$R$35,4,FALSE)/4,1)</f>
        <v>2</v>
      </c>
      <c r="O3" t="s">
        <v>11</v>
      </c>
    </row>
    <row r="4" spans="1:21" x14ac:dyDescent="0.3">
      <c r="A4" t="s">
        <v>9</v>
      </c>
      <c r="B4" s="1">
        <v>42192</v>
      </c>
      <c r="C4">
        <v>1245359</v>
      </c>
      <c r="D4">
        <v>602875</v>
      </c>
      <c r="E4">
        <v>555552</v>
      </c>
      <c r="F4">
        <v>410557</v>
      </c>
      <c r="G4">
        <v>231927</v>
      </c>
      <c r="H4">
        <f t="shared" si="0"/>
        <v>0.3296695972807841</v>
      </c>
      <c r="I4">
        <v>0.1862</v>
      </c>
      <c r="J4">
        <v>-0.35320000000000001</v>
      </c>
      <c r="K4" t="b">
        <f>NOT(ISERROR(VLOOKUP($A4,$O$2:$O$7,1,FALSE)))</f>
        <v>1</v>
      </c>
      <c r="L4">
        <f>FLOOR(VLOOKUP($A4,$O$13:$Q$35,3,FALSE)/4,1)</f>
        <v>3</v>
      </c>
      <c r="M4">
        <f>FLOOR(VLOOKUP($A4,$O$13:$R$35,4,FALSE)/4,1)</f>
        <v>2</v>
      </c>
      <c r="O4" t="s">
        <v>17</v>
      </c>
    </row>
    <row r="5" spans="1:21" x14ac:dyDescent="0.3">
      <c r="A5" t="s">
        <v>9</v>
      </c>
      <c r="B5" s="1">
        <v>42193</v>
      </c>
      <c r="C5">
        <v>930809</v>
      </c>
      <c r="D5">
        <v>455208</v>
      </c>
      <c r="E5">
        <v>401988</v>
      </c>
      <c r="F5">
        <v>333723</v>
      </c>
      <c r="G5">
        <v>141878</v>
      </c>
      <c r="H5">
        <f t="shared" si="0"/>
        <v>0.3585300528894757</v>
      </c>
      <c r="I5">
        <v>0.15240000000000001</v>
      </c>
      <c r="J5">
        <v>-0.2046</v>
      </c>
      <c r="K5" t="b">
        <f>NOT(ISERROR(VLOOKUP($A5,$O$2:$O$7,1,FALSE)))</f>
        <v>1</v>
      </c>
      <c r="L5">
        <f>FLOOR(VLOOKUP($A5,$O$13:$Q$35,3,FALSE)/4,1)</f>
        <v>3</v>
      </c>
      <c r="M5">
        <f>FLOOR(VLOOKUP($A5,$O$13:$R$35,4,FALSE)/4,1)</f>
        <v>2</v>
      </c>
      <c r="O5" t="s">
        <v>21</v>
      </c>
    </row>
    <row r="6" spans="1:21" x14ac:dyDescent="0.3">
      <c r="A6" t="s">
        <v>9</v>
      </c>
      <c r="B6" s="1">
        <v>42194</v>
      </c>
      <c r="C6">
        <v>737631</v>
      </c>
      <c r="D6">
        <v>376743</v>
      </c>
      <c r="E6">
        <v>299578</v>
      </c>
      <c r="F6">
        <v>220095</v>
      </c>
      <c r="G6">
        <v>140793</v>
      </c>
      <c r="H6">
        <f t="shared" si="0"/>
        <v>0.29838089776595617</v>
      </c>
      <c r="I6">
        <v>0.19089999999999999</v>
      </c>
      <c r="J6">
        <v>-0.36109999999999998</v>
      </c>
      <c r="K6" t="b">
        <f>NOT(ISERROR(VLOOKUP($A6,$O$2:$O$7,1,FALSE)))</f>
        <v>1</v>
      </c>
      <c r="L6">
        <f>FLOOR(VLOOKUP($A6,$O$13:$Q$35,3,FALSE)/4,1)</f>
        <v>3</v>
      </c>
      <c r="M6">
        <f>FLOOR(VLOOKUP($A6,$O$13:$R$35,4,FALSE)/4,1)</f>
        <v>2</v>
      </c>
      <c r="O6" t="s">
        <v>31</v>
      </c>
    </row>
    <row r="7" spans="1:21" x14ac:dyDescent="0.3">
      <c r="A7" t="s">
        <v>9</v>
      </c>
      <c r="B7" s="1">
        <v>42195</v>
      </c>
      <c r="C7">
        <v>741945</v>
      </c>
      <c r="D7">
        <v>382160</v>
      </c>
      <c r="E7">
        <v>310275</v>
      </c>
      <c r="F7">
        <v>245825</v>
      </c>
      <c r="G7">
        <v>113960</v>
      </c>
      <c r="H7">
        <f t="shared" si="0"/>
        <v>0.33132509822156631</v>
      </c>
      <c r="I7">
        <v>0.15359999999999999</v>
      </c>
      <c r="J7">
        <v>-0.26219999999999999</v>
      </c>
      <c r="K7" t="b">
        <f>NOT(ISERROR(VLOOKUP($A7,$O$2:$O$7,1,FALSE)))</f>
        <v>1</v>
      </c>
      <c r="L7">
        <f>FLOOR(VLOOKUP($A7,$O$13:$Q$35,3,FALSE)/4,1)</f>
        <v>3</v>
      </c>
      <c r="M7">
        <f>FLOOR(VLOOKUP($A7,$O$13:$R$35,4,FALSE)/4,1)</f>
        <v>2</v>
      </c>
      <c r="O7" t="s">
        <v>35</v>
      </c>
      <c r="P7" t="s">
        <v>133</v>
      </c>
    </row>
    <row r="8" spans="1:21" x14ac:dyDescent="0.3">
      <c r="A8" t="s">
        <v>9</v>
      </c>
      <c r="B8" s="1">
        <v>42196</v>
      </c>
      <c r="C8">
        <v>496822</v>
      </c>
      <c r="D8">
        <v>260255</v>
      </c>
      <c r="E8">
        <v>213258</v>
      </c>
      <c r="F8">
        <v>137229</v>
      </c>
      <c r="G8">
        <v>99338</v>
      </c>
      <c r="H8">
        <f t="shared" si="0"/>
        <v>0.27621361372886066</v>
      </c>
      <c r="I8">
        <v>0.19989999999999999</v>
      </c>
      <c r="J8">
        <v>-0.55400000000000005</v>
      </c>
      <c r="K8" t="b">
        <f>NOT(ISERROR(VLOOKUP($A8,$O$2:$O$7,1,FALSE)))</f>
        <v>1</v>
      </c>
      <c r="L8">
        <f>FLOOR(VLOOKUP($A8,$O$13:$Q$35,3,FALSE)/4,1)</f>
        <v>3</v>
      </c>
      <c r="M8">
        <f>FLOOR(VLOOKUP($A8,$O$13:$R$35,4,FALSE)/4,1)</f>
        <v>2</v>
      </c>
      <c r="O8" s="6" t="s">
        <v>34</v>
      </c>
      <c r="P8" t="s">
        <v>133</v>
      </c>
    </row>
    <row r="9" spans="1:21" x14ac:dyDescent="0.3">
      <c r="A9" t="s">
        <v>9</v>
      </c>
      <c r="B9" s="1">
        <v>42197</v>
      </c>
      <c r="C9">
        <v>781083</v>
      </c>
      <c r="D9">
        <v>374500</v>
      </c>
      <c r="E9">
        <v>399547</v>
      </c>
      <c r="F9">
        <v>195748</v>
      </c>
      <c r="G9">
        <v>210835</v>
      </c>
      <c r="H9">
        <f t="shared" si="0"/>
        <v>0.25061101060962793</v>
      </c>
      <c r="I9">
        <v>0.26989999999999997</v>
      </c>
      <c r="J9">
        <v>-1.0410999999999999</v>
      </c>
      <c r="K9" t="b">
        <f>NOT(ISERROR(VLOOKUP($A9,$O$2:$O$7,1,FALSE)))</f>
        <v>1</v>
      </c>
      <c r="L9">
        <f>FLOOR(VLOOKUP($A9,$O$13:$Q$35,3,FALSE)/4,1)</f>
        <v>3</v>
      </c>
      <c r="M9">
        <f>FLOOR(VLOOKUP($A9,$O$13:$R$35,4,FALSE)/4,1)</f>
        <v>2</v>
      </c>
      <c r="O9" s="7" t="s">
        <v>64</v>
      </c>
      <c r="P9" t="s">
        <v>133</v>
      </c>
    </row>
    <row r="10" spans="1:21" x14ac:dyDescent="0.3">
      <c r="A10" t="s">
        <v>9</v>
      </c>
      <c r="B10" s="1">
        <v>42198</v>
      </c>
      <c r="C10">
        <v>960520</v>
      </c>
      <c r="D10">
        <v>482051</v>
      </c>
      <c r="E10">
        <v>390946</v>
      </c>
      <c r="F10">
        <v>309255</v>
      </c>
      <c r="G10">
        <v>169214</v>
      </c>
      <c r="H10">
        <f t="shared" si="0"/>
        <v>0.32196622662724356</v>
      </c>
      <c r="I10">
        <v>0.1762</v>
      </c>
      <c r="J10">
        <v>-0.26419999999999999</v>
      </c>
      <c r="K10" t="b">
        <f>NOT(ISERROR(VLOOKUP($A10,$O$2:$O$7,1,FALSE)))</f>
        <v>1</v>
      </c>
      <c r="L10">
        <f>FLOOR(VLOOKUP($A10,$O$13:$Q$35,3,FALSE)/4,1)</f>
        <v>3</v>
      </c>
      <c r="M10">
        <f>FLOOR(VLOOKUP($A10,$O$13:$R$35,4,FALSE)/4,1)</f>
        <v>2</v>
      </c>
      <c r="O10" s="7" t="s">
        <v>59</v>
      </c>
      <c r="P10" t="s">
        <v>133</v>
      </c>
    </row>
    <row r="11" spans="1:21" x14ac:dyDescent="0.3">
      <c r="A11" t="s">
        <v>9</v>
      </c>
      <c r="B11" s="1">
        <v>42199</v>
      </c>
      <c r="C11">
        <v>618499</v>
      </c>
      <c r="D11">
        <v>316198</v>
      </c>
      <c r="E11">
        <v>253605</v>
      </c>
      <c r="F11">
        <v>207196</v>
      </c>
      <c r="G11">
        <v>95105</v>
      </c>
      <c r="H11">
        <f t="shared" si="0"/>
        <v>0.33499811640762556</v>
      </c>
      <c r="I11">
        <v>0.15379999999999999</v>
      </c>
      <c r="J11">
        <v>-0.224</v>
      </c>
      <c r="K11" t="b">
        <f>NOT(ISERROR(VLOOKUP($A11,$O$2:$O$7,1,FALSE)))</f>
        <v>1</v>
      </c>
      <c r="L11">
        <f>FLOOR(VLOOKUP($A11,$O$13:$Q$35,3,FALSE)/4,1)</f>
        <v>3</v>
      </c>
      <c r="M11">
        <f>FLOOR(VLOOKUP($A11,$O$13:$R$35,4,FALSE)/4,1)</f>
        <v>2</v>
      </c>
    </row>
    <row r="12" spans="1:21" x14ac:dyDescent="0.3">
      <c r="A12" t="s">
        <v>9</v>
      </c>
      <c r="B12" s="1">
        <v>42200</v>
      </c>
      <c r="C12">
        <v>619921</v>
      </c>
      <c r="D12">
        <v>244598</v>
      </c>
      <c r="E12">
        <v>370547</v>
      </c>
      <c r="F12">
        <v>233787</v>
      </c>
      <c r="G12">
        <v>141536</v>
      </c>
      <c r="H12">
        <f t="shared" si="0"/>
        <v>0.37712385933046305</v>
      </c>
      <c r="I12">
        <v>0.2283</v>
      </c>
      <c r="J12">
        <v>-0.58499999999999996</v>
      </c>
      <c r="K12" t="b">
        <f>NOT(ISERROR(VLOOKUP($A12,$O$2:$O$7,1,FALSE)))</f>
        <v>1</v>
      </c>
      <c r="L12">
        <f>FLOOR(VLOOKUP($A12,$O$13:$Q$35,3,FALSE)/4,1)</f>
        <v>3</v>
      </c>
      <c r="M12">
        <f>FLOOR(VLOOKUP($A12,$O$13:$R$35,4,FALSE)/4,1)</f>
        <v>2</v>
      </c>
      <c r="O12" t="s">
        <v>117</v>
      </c>
      <c r="P12" t="s">
        <v>118</v>
      </c>
      <c r="Q12" t="s">
        <v>120</v>
      </c>
      <c r="R12" t="s">
        <v>121</v>
      </c>
      <c r="S12" t="s">
        <v>119</v>
      </c>
      <c r="T12" t="s">
        <v>123</v>
      </c>
      <c r="U12" t="s">
        <v>127</v>
      </c>
    </row>
    <row r="13" spans="1:21" x14ac:dyDescent="0.3">
      <c r="A13" t="s">
        <v>9</v>
      </c>
      <c r="B13" s="1">
        <v>42201</v>
      </c>
      <c r="C13">
        <v>524074</v>
      </c>
      <c r="D13">
        <v>211080</v>
      </c>
      <c r="E13">
        <v>314781</v>
      </c>
      <c r="F13">
        <v>211287</v>
      </c>
      <c r="G13">
        <v>101707</v>
      </c>
      <c r="H13">
        <f t="shared" si="0"/>
        <v>0.40316253048233647</v>
      </c>
      <c r="I13">
        <v>0.19409999999999999</v>
      </c>
      <c r="J13">
        <v>-0.48980000000000001</v>
      </c>
      <c r="K13" t="b">
        <f>NOT(ISERROR(VLOOKUP($A13,$O$2:$O$7,1,FALSE)))</f>
        <v>1</v>
      </c>
      <c r="L13">
        <f>FLOOR(VLOOKUP($A13,$O$13:$Q$35,3,FALSE)/4,1)</f>
        <v>3</v>
      </c>
      <c r="M13">
        <f>FLOOR(VLOOKUP($A13,$O$13:$R$35,4,FALSE)/4,1)</f>
        <v>2</v>
      </c>
      <c r="O13" s="6" t="s">
        <v>27</v>
      </c>
      <c r="P13" s="4">
        <v>228548</v>
      </c>
      <c r="Q13">
        <v>9</v>
      </c>
      <c r="R13">
        <v>22</v>
      </c>
      <c r="S13" t="e">
        <f>NA()</f>
        <v>#N/A</v>
      </c>
    </row>
    <row r="14" spans="1:21" x14ac:dyDescent="0.3">
      <c r="A14" t="s">
        <v>9</v>
      </c>
      <c r="B14" s="1">
        <v>42202</v>
      </c>
      <c r="C14">
        <v>795589</v>
      </c>
      <c r="D14">
        <v>301807</v>
      </c>
      <c r="E14">
        <v>473155</v>
      </c>
      <c r="F14">
        <v>303730</v>
      </c>
      <c r="G14">
        <v>190052</v>
      </c>
      <c r="H14">
        <f t="shared" si="0"/>
        <v>0.38176747038986208</v>
      </c>
      <c r="I14">
        <v>0.2389</v>
      </c>
      <c r="J14">
        <v>-0.55779999999999996</v>
      </c>
      <c r="K14" t="b">
        <f>NOT(ISERROR(VLOOKUP($A14,$O$2:$O$7,1,FALSE)))</f>
        <v>1</v>
      </c>
      <c r="L14">
        <f>FLOOR(VLOOKUP($A14,$O$13:$Q$35,3,FALSE)/4,1)</f>
        <v>3</v>
      </c>
      <c r="M14">
        <f>FLOOR(VLOOKUP($A14,$O$13:$R$35,4,FALSE)/4,1)</f>
        <v>2</v>
      </c>
      <c r="O14" s="6" t="s">
        <v>28</v>
      </c>
      <c r="P14" s="4">
        <v>239968</v>
      </c>
      <c r="Q14">
        <v>10</v>
      </c>
      <c r="R14">
        <v>3</v>
      </c>
      <c r="S14" t="e">
        <f>NA()</f>
        <v>#N/A</v>
      </c>
    </row>
    <row r="15" spans="1:21" x14ac:dyDescent="0.3">
      <c r="A15" t="s">
        <v>9</v>
      </c>
      <c r="B15" s="1">
        <v>42203</v>
      </c>
      <c r="C15">
        <v>691388</v>
      </c>
      <c r="D15">
        <v>276456</v>
      </c>
      <c r="E15">
        <v>420957</v>
      </c>
      <c r="F15">
        <v>263648</v>
      </c>
      <c r="G15">
        <v>151284</v>
      </c>
      <c r="H15">
        <f t="shared" si="0"/>
        <v>0.38133146655712857</v>
      </c>
      <c r="I15">
        <v>0.21879999999999999</v>
      </c>
      <c r="J15">
        <v>-0.59670000000000001</v>
      </c>
      <c r="K15" t="b">
        <f>NOT(ISERROR(VLOOKUP($A15,$O$2:$O$7,1,FALSE)))</f>
        <v>1</v>
      </c>
      <c r="L15">
        <f>FLOOR(VLOOKUP($A15,$O$13:$Q$35,3,FALSE)/4,1)</f>
        <v>3</v>
      </c>
      <c r="M15">
        <f>FLOOR(VLOOKUP($A15,$O$13:$R$35,4,FALSE)/4,1)</f>
        <v>2</v>
      </c>
      <c r="O15" s="6" t="s">
        <v>9</v>
      </c>
      <c r="P15" s="4">
        <v>87258453</v>
      </c>
      <c r="Q15">
        <v>13</v>
      </c>
      <c r="R15">
        <v>8</v>
      </c>
      <c r="S15" t="e">
        <f>NA()</f>
        <v>#N/A</v>
      </c>
    </row>
    <row r="16" spans="1:21" x14ac:dyDescent="0.3">
      <c r="A16" t="s">
        <v>9</v>
      </c>
      <c r="B16" s="1">
        <v>42204</v>
      </c>
      <c r="C16">
        <v>938156</v>
      </c>
      <c r="D16">
        <v>369982</v>
      </c>
      <c r="E16">
        <v>573834</v>
      </c>
      <c r="F16">
        <v>320465</v>
      </c>
      <c r="G16">
        <v>247709</v>
      </c>
      <c r="H16">
        <f t="shared" si="0"/>
        <v>0.34159031120623862</v>
      </c>
      <c r="I16">
        <v>0.26400000000000001</v>
      </c>
      <c r="J16">
        <v>-0.79059999999999997</v>
      </c>
      <c r="K16" t="b">
        <f>NOT(ISERROR(VLOOKUP($A16,$O$2:$O$7,1,FALSE)))</f>
        <v>1</v>
      </c>
      <c r="L16">
        <f>FLOOR(VLOOKUP($A16,$O$13:$Q$35,3,FALSE)/4,1)</f>
        <v>3</v>
      </c>
      <c r="M16">
        <f>FLOOR(VLOOKUP($A16,$O$13:$R$35,4,FALSE)/4,1)</f>
        <v>2</v>
      </c>
      <c r="O16" s="6" t="s">
        <v>29</v>
      </c>
      <c r="P16" s="4">
        <v>216650</v>
      </c>
      <c r="Q16">
        <v>8</v>
      </c>
      <c r="R16">
        <v>7</v>
      </c>
      <c r="S16" t="e">
        <f>NA()</f>
        <v>#N/A</v>
      </c>
    </row>
    <row r="17" spans="1:21" x14ac:dyDescent="0.3">
      <c r="A17" t="s">
        <v>9</v>
      </c>
      <c r="B17" s="1">
        <v>42205</v>
      </c>
      <c r="C17">
        <v>806387</v>
      </c>
      <c r="D17">
        <v>297547</v>
      </c>
      <c r="E17">
        <v>502024</v>
      </c>
      <c r="F17">
        <v>371266</v>
      </c>
      <c r="G17">
        <v>137574</v>
      </c>
      <c r="H17">
        <f t="shared" si="0"/>
        <v>0.46040672778703029</v>
      </c>
      <c r="I17">
        <v>0.1706</v>
      </c>
      <c r="J17">
        <v>-0.35220000000000001</v>
      </c>
      <c r="K17" t="b">
        <f>NOT(ISERROR(VLOOKUP($A17,$O$2:$O$7,1,FALSE)))</f>
        <v>1</v>
      </c>
      <c r="L17">
        <f>FLOOR(VLOOKUP($A17,$O$13:$Q$35,3,FALSE)/4,1)</f>
        <v>3</v>
      </c>
      <c r="M17">
        <f>FLOOR(VLOOKUP($A17,$O$13:$R$35,4,FALSE)/4,1)</f>
        <v>2</v>
      </c>
      <c r="O17" s="6" t="s">
        <v>30</v>
      </c>
      <c r="P17" s="4">
        <v>60708</v>
      </c>
      <c r="Q17">
        <v>4</v>
      </c>
      <c r="R17">
        <v>1</v>
      </c>
      <c r="S17" t="e">
        <f>NA()</f>
        <v>#N/A</v>
      </c>
    </row>
    <row r="18" spans="1:21" x14ac:dyDescent="0.3">
      <c r="A18" t="s">
        <v>9</v>
      </c>
      <c r="B18" s="1">
        <v>42206</v>
      </c>
      <c r="C18">
        <v>988819</v>
      </c>
      <c r="D18">
        <v>354420</v>
      </c>
      <c r="E18">
        <v>657437</v>
      </c>
      <c r="F18">
        <v>473660</v>
      </c>
      <c r="G18">
        <v>160739</v>
      </c>
      <c r="H18">
        <f t="shared" si="0"/>
        <v>0.4790158765153178</v>
      </c>
      <c r="I18">
        <v>0.16259999999999999</v>
      </c>
      <c r="J18">
        <v>-0.38800000000000001</v>
      </c>
      <c r="K18" t="b">
        <f>NOT(ISERROR(VLOOKUP($A18,$O$2:$O$7,1,FALSE)))</f>
        <v>1</v>
      </c>
      <c r="L18">
        <f>FLOOR(VLOOKUP($A18,$O$13:$Q$35,3,FALSE)/4,1)</f>
        <v>3</v>
      </c>
      <c r="M18">
        <f>FLOOR(VLOOKUP($A18,$O$13:$R$35,4,FALSE)/4,1)</f>
        <v>2</v>
      </c>
      <c r="O18" s="6" t="s">
        <v>31</v>
      </c>
      <c r="P18" s="4">
        <v>120756</v>
      </c>
      <c r="Q18">
        <v>7</v>
      </c>
      <c r="R18">
        <v>13</v>
      </c>
      <c r="S18" t="e">
        <f>NA()</f>
        <v>#N/A</v>
      </c>
    </row>
    <row r="19" spans="1:21" x14ac:dyDescent="0.3">
      <c r="A19" t="s">
        <v>9</v>
      </c>
      <c r="B19" s="1">
        <v>42207</v>
      </c>
      <c r="C19">
        <v>793588</v>
      </c>
      <c r="D19">
        <v>283308</v>
      </c>
      <c r="E19">
        <v>507221</v>
      </c>
      <c r="F19">
        <v>370775</v>
      </c>
      <c r="G19">
        <v>139505</v>
      </c>
      <c r="H19">
        <f t="shared" si="0"/>
        <v>0.46721346592942431</v>
      </c>
      <c r="I19">
        <v>0.17580000000000001</v>
      </c>
      <c r="J19">
        <v>-0.36799999999999999</v>
      </c>
      <c r="K19" t="b">
        <f>NOT(ISERROR(VLOOKUP($A19,$O$2:$O$7,1,FALSE)))</f>
        <v>1</v>
      </c>
      <c r="L19">
        <f>FLOOR(VLOOKUP($A19,$O$13:$Q$35,3,FALSE)/4,1)</f>
        <v>3</v>
      </c>
      <c r="M19">
        <f>FLOOR(VLOOKUP($A19,$O$13:$R$35,4,FALSE)/4,1)</f>
        <v>2</v>
      </c>
      <c r="O19" s="6" t="s">
        <v>32</v>
      </c>
      <c r="P19" s="4">
        <v>53297</v>
      </c>
      <c r="Q19">
        <v>3</v>
      </c>
      <c r="R19">
        <v>19</v>
      </c>
      <c r="S19" t="e">
        <f>NA()</f>
        <v>#N/A</v>
      </c>
    </row>
    <row r="20" spans="1:21" x14ac:dyDescent="0.3">
      <c r="A20" t="s">
        <v>9</v>
      </c>
      <c r="B20" s="1">
        <v>42208</v>
      </c>
      <c r="C20">
        <v>908038</v>
      </c>
      <c r="D20">
        <v>321079</v>
      </c>
      <c r="E20">
        <v>578572</v>
      </c>
      <c r="F20">
        <v>406018</v>
      </c>
      <c r="G20">
        <v>180941</v>
      </c>
      <c r="H20">
        <f t="shared" si="0"/>
        <v>0.4471376748550171</v>
      </c>
      <c r="I20">
        <v>0.1993</v>
      </c>
      <c r="J20">
        <v>-0.42499999999999999</v>
      </c>
      <c r="K20" t="b">
        <f>NOT(ISERROR(VLOOKUP($A20,$O$2:$O$7,1,FALSE)))</f>
        <v>1</v>
      </c>
      <c r="L20">
        <f>FLOOR(VLOOKUP($A20,$O$13:$Q$35,3,FALSE)/4,1)</f>
        <v>3</v>
      </c>
      <c r="M20">
        <f>FLOOR(VLOOKUP($A20,$O$13:$R$35,4,FALSE)/4,1)</f>
        <v>2</v>
      </c>
      <c r="O20" s="6" t="s">
        <v>10</v>
      </c>
      <c r="P20" s="4">
        <v>108767775</v>
      </c>
      <c r="Q20">
        <v>14</v>
      </c>
      <c r="R20">
        <v>15</v>
      </c>
      <c r="S20" t="e">
        <f>NA()</f>
        <v>#N/A</v>
      </c>
    </row>
    <row r="21" spans="1:21" x14ac:dyDescent="0.3">
      <c r="A21" t="s">
        <v>9</v>
      </c>
      <c r="B21" s="1">
        <v>42209</v>
      </c>
      <c r="C21">
        <v>594720</v>
      </c>
      <c r="D21">
        <v>233949</v>
      </c>
      <c r="E21">
        <v>363670</v>
      </c>
      <c r="F21">
        <v>252815</v>
      </c>
      <c r="G21">
        <v>107956</v>
      </c>
      <c r="H21">
        <f t="shared" si="0"/>
        <v>0.42509920634920634</v>
      </c>
      <c r="I21">
        <v>0.18149999999999999</v>
      </c>
      <c r="J21">
        <v>-0.4385</v>
      </c>
      <c r="K21" t="b">
        <f>NOT(ISERROR(VLOOKUP($A21,$O$2:$O$7,1,FALSE)))</f>
        <v>1</v>
      </c>
      <c r="L21">
        <f>FLOOR(VLOOKUP($A21,$O$13:$Q$35,3,FALSE)/4,1)</f>
        <v>3</v>
      </c>
      <c r="M21">
        <f>FLOOR(VLOOKUP($A21,$O$13:$R$35,4,FALSE)/4,1)</f>
        <v>2</v>
      </c>
      <c r="O21" s="6" t="s">
        <v>11</v>
      </c>
      <c r="P21" s="4">
        <v>67869234</v>
      </c>
      <c r="Q21">
        <v>11</v>
      </c>
      <c r="R21">
        <v>9</v>
      </c>
      <c r="S21" t="e">
        <f>NA()</f>
        <v>#N/A</v>
      </c>
    </row>
    <row r="22" spans="1:21" x14ac:dyDescent="0.3">
      <c r="A22" t="s">
        <v>9</v>
      </c>
      <c r="B22" s="1">
        <v>42210</v>
      </c>
      <c r="C22">
        <v>514333</v>
      </c>
      <c r="D22">
        <v>190577</v>
      </c>
      <c r="E22">
        <v>336855</v>
      </c>
      <c r="F22">
        <v>210539</v>
      </c>
      <c r="G22">
        <v>113217</v>
      </c>
      <c r="H22">
        <f t="shared" si="0"/>
        <v>0.40934375200502399</v>
      </c>
      <c r="I22">
        <v>0.22009999999999999</v>
      </c>
      <c r="J22">
        <v>-0.6</v>
      </c>
      <c r="K22" t="b">
        <f>NOT(ISERROR(VLOOKUP($A22,$O$2:$O$7,1,FALSE)))</f>
        <v>1</v>
      </c>
      <c r="L22">
        <f>FLOOR(VLOOKUP($A22,$O$13:$Q$35,3,FALSE)/4,1)</f>
        <v>3</v>
      </c>
      <c r="M22">
        <f>FLOOR(VLOOKUP($A22,$O$13:$R$35,4,FALSE)/4,1)</f>
        <v>2</v>
      </c>
      <c r="O22" s="6" t="s">
        <v>12</v>
      </c>
      <c r="P22" s="4">
        <v>751508158</v>
      </c>
      <c r="Q22">
        <v>20</v>
      </c>
      <c r="R22">
        <v>14</v>
      </c>
      <c r="S22" t="e">
        <f>NA()</f>
        <v>#N/A</v>
      </c>
    </row>
    <row r="23" spans="1:21" x14ac:dyDescent="0.3">
      <c r="A23" t="s">
        <v>9</v>
      </c>
      <c r="B23" s="1">
        <v>42211</v>
      </c>
      <c r="C23">
        <v>715987</v>
      </c>
      <c r="D23">
        <v>267615</v>
      </c>
      <c r="E23">
        <v>468497</v>
      </c>
      <c r="F23">
        <v>276989</v>
      </c>
      <c r="G23">
        <v>171383</v>
      </c>
      <c r="H23">
        <f t="shared" si="0"/>
        <v>0.38686316930335329</v>
      </c>
      <c r="I23">
        <v>0.2394</v>
      </c>
      <c r="J23">
        <v>-0.69140000000000001</v>
      </c>
      <c r="K23" t="b">
        <f>NOT(ISERROR(VLOOKUP($A23,$O$2:$O$7,1,FALSE)))</f>
        <v>1</v>
      </c>
      <c r="L23">
        <f>FLOOR(VLOOKUP($A23,$O$13:$Q$35,3,FALSE)/4,1)</f>
        <v>3</v>
      </c>
      <c r="M23">
        <f>FLOOR(VLOOKUP($A23,$O$13:$R$35,4,FALSE)/4,1)</f>
        <v>2</v>
      </c>
      <c r="O23" s="6" t="s">
        <v>13</v>
      </c>
      <c r="P23" s="4">
        <v>3621610208</v>
      </c>
      <c r="Q23">
        <v>23</v>
      </c>
      <c r="R23">
        <v>5</v>
      </c>
      <c r="S23" t="e">
        <f>NA()</f>
        <v>#N/A</v>
      </c>
    </row>
    <row r="24" spans="1:21" x14ac:dyDescent="0.3">
      <c r="A24" t="s">
        <v>9</v>
      </c>
      <c r="B24" s="1">
        <v>42212</v>
      </c>
      <c r="C24">
        <v>810163</v>
      </c>
      <c r="D24">
        <v>292969</v>
      </c>
      <c r="E24">
        <v>497304</v>
      </c>
      <c r="F24">
        <v>358410</v>
      </c>
      <c r="G24">
        <v>158784</v>
      </c>
      <c r="H24">
        <f t="shared" si="0"/>
        <v>0.44239245682658923</v>
      </c>
      <c r="I24">
        <v>0.19600000000000001</v>
      </c>
      <c r="J24">
        <v>-0.38750000000000001</v>
      </c>
      <c r="K24" t="b">
        <f>NOT(ISERROR(VLOOKUP($A24,$O$2:$O$7,1,FALSE)))</f>
        <v>1</v>
      </c>
      <c r="L24">
        <f>FLOOR(VLOOKUP($A24,$O$13:$Q$35,3,FALSE)/4,1)</f>
        <v>3</v>
      </c>
      <c r="M24">
        <f>FLOOR(VLOOKUP($A24,$O$13:$R$35,4,FALSE)/4,1)</f>
        <v>2</v>
      </c>
      <c r="O24" s="6" t="s">
        <v>33</v>
      </c>
      <c r="P24" s="4">
        <v>45417</v>
      </c>
      <c r="Q24">
        <v>1</v>
      </c>
      <c r="R24">
        <v>2</v>
      </c>
      <c r="S24" t="e">
        <f>NA()</f>
        <v>#N/A</v>
      </c>
      <c r="T24" t="s">
        <v>129</v>
      </c>
      <c r="U24" t="s">
        <v>134</v>
      </c>
    </row>
    <row r="25" spans="1:21" x14ac:dyDescent="0.3">
      <c r="A25" t="s">
        <v>9</v>
      </c>
      <c r="B25" s="1">
        <v>42213</v>
      </c>
      <c r="C25">
        <v>1185345</v>
      </c>
      <c r="D25">
        <v>407866</v>
      </c>
      <c r="E25">
        <v>711233</v>
      </c>
      <c r="F25">
        <v>455603</v>
      </c>
      <c r="G25">
        <v>321876</v>
      </c>
      <c r="H25">
        <f t="shared" si="0"/>
        <v>0.38436320227444332</v>
      </c>
      <c r="I25">
        <v>0.27150000000000002</v>
      </c>
      <c r="J25">
        <v>-0.56110000000000004</v>
      </c>
      <c r="K25" t="b">
        <f>NOT(ISERROR(VLOOKUP($A25,$O$2:$O$7,1,FALSE)))</f>
        <v>1</v>
      </c>
      <c r="L25">
        <f>FLOOR(VLOOKUP($A25,$O$13:$Q$35,3,FALSE)/4,1)</f>
        <v>3</v>
      </c>
      <c r="M25">
        <f>FLOOR(VLOOKUP($A25,$O$13:$R$35,4,FALSE)/4,1)</f>
        <v>2</v>
      </c>
      <c r="O25" s="6" t="s">
        <v>14</v>
      </c>
      <c r="P25" s="4">
        <v>229236301</v>
      </c>
      <c r="Q25">
        <v>17</v>
      </c>
      <c r="R25">
        <v>18</v>
      </c>
      <c r="S25" t="e">
        <f>NA()</f>
        <v>#N/A</v>
      </c>
      <c r="T25" t="s">
        <v>129</v>
      </c>
      <c r="U25" t="s">
        <v>132</v>
      </c>
    </row>
    <row r="26" spans="1:21" x14ac:dyDescent="0.3">
      <c r="A26" t="s">
        <v>9</v>
      </c>
      <c r="B26" s="1">
        <v>42214</v>
      </c>
      <c r="C26">
        <v>1190811</v>
      </c>
      <c r="D26">
        <v>446200</v>
      </c>
      <c r="E26">
        <v>728700</v>
      </c>
      <c r="F26">
        <v>514983</v>
      </c>
      <c r="G26">
        <v>229628</v>
      </c>
      <c r="H26">
        <f t="shared" si="0"/>
        <v>0.43246409379826017</v>
      </c>
      <c r="I26">
        <v>0.1928</v>
      </c>
      <c r="J26">
        <v>-0.41499999999999998</v>
      </c>
      <c r="K26" t="b">
        <f>NOT(ISERROR(VLOOKUP($A26,$O$2:$O$7,1,FALSE)))</f>
        <v>1</v>
      </c>
      <c r="L26">
        <f>FLOOR(VLOOKUP($A26,$O$13:$Q$35,3,FALSE)/4,1)</f>
        <v>3</v>
      </c>
      <c r="M26">
        <f>FLOOR(VLOOKUP($A26,$O$13:$R$35,4,FALSE)/4,1)</f>
        <v>2</v>
      </c>
      <c r="O26" s="6" t="s">
        <v>15</v>
      </c>
      <c r="P26" s="4">
        <v>211151734</v>
      </c>
      <c r="Q26">
        <v>16</v>
      </c>
      <c r="R26">
        <v>17</v>
      </c>
      <c r="S26" t="e">
        <f>NA()</f>
        <v>#N/A</v>
      </c>
      <c r="T26" t="s">
        <v>126</v>
      </c>
      <c r="U26" t="s">
        <v>128</v>
      </c>
    </row>
    <row r="27" spans="1:21" x14ac:dyDescent="0.3">
      <c r="A27" t="s">
        <v>9</v>
      </c>
      <c r="B27" s="1">
        <v>42215</v>
      </c>
      <c r="C27">
        <v>1154871</v>
      </c>
      <c r="D27">
        <v>423641</v>
      </c>
      <c r="E27">
        <v>668766</v>
      </c>
      <c r="F27">
        <v>487187</v>
      </c>
      <c r="G27">
        <v>244043</v>
      </c>
      <c r="H27">
        <f t="shared" si="0"/>
        <v>0.42185404257272024</v>
      </c>
      <c r="I27">
        <v>0.21129999999999999</v>
      </c>
      <c r="J27">
        <v>-0.37269999999999998</v>
      </c>
      <c r="K27" t="b">
        <f>NOT(ISERROR(VLOOKUP($A27,$O$2:$O$7,1,FALSE)))</f>
        <v>1</v>
      </c>
      <c r="L27">
        <f>FLOOR(VLOOKUP($A27,$O$13:$Q$35,3,FALSE)/4,1)</f>
        <v>3</v>
      </c>
      <c r="M27">
        <f>FLOOR(VLOOKUP($A27,$O$13:$R$35,4,FALSE)/4,1)</f>
        <v>2</v>
      </c>
      <c r="O27" s="6" t="s">
        <v>34</v>
      </c>
      <c r="P27" s="4">
        <v>110517</v>
      </c>
      <c r="Q27">
        <v>6</v>
      </c>
      <c r="R27">
        <v>6</v>
      </c>
      <c r="S27" t="e">
        <f>NA()</f>
        <v>#N/A</v>
      </c>
    </row>
    <row r="28" spans="1:21" x14ac:dyDescent="0.3">
      <c r="A28" t="s">
        <v>9</v>
      </c>
      <c r="B28" s="1">
        <v>42216</v>
      </c>
      <c r="C28">
        <v>680191</v>
      </c>
      <c r="D28">
        <v>272630</v>
      </c>
      <c r="E28">
        <v>383881</v>
      </c>
      <c r="F28">
        <v>298874</v>
      </c>
      <c r="G28">
        <v>108687</v>
      </c>
      <c r="H28">
        <f t="shared" si="0"/>
        <v>0.43939716932449857</v>
      </c>
      <c r="I28">
        <v>0.1598</v>
      </c>
      <c r="J28">
        <v>-0.28439999999999999</v>
      </c>
      <c r="K28" t="b">
        <f>NOT(ISERROR(VLOOKUP($A28,$O$2:$O$7,1,FALSE)))</f>
        <v>1</v>
      </c>
      <c r="L28">
        <f>FLOOR(VLOOKUP($A28,$O$13:$Q$35,3,FALSE)/4,1)</f>
        <v>3</v>
      </c>
      <c r="M28">
        <f>FLOOR(VLOOKUP($A28,$O$13:$R$35,4,FALSE)/4,1)</f>
        <v>2</v>
      </c>
      <c r="O28" s="6" t="s">
        <v>16</v>
      </c>
      <c r="P28" s="4">
        <v>292160708</v>
      </c>
      <c r="Q28">
        <v>18</v>
      </c>
      <c r="R28">
        <v>20</v>
      </c>
      <c r="S28" t="e">
        <f>NA()</f>
        <v>#N/A</v>
      </c>
      <c r="T28" t="s">
        <v>126</v>
      </c>
      <c r="U28" t="s">
        <v>128</v>
      </c>
    </row>
    <row r="29" spans="1:21" x14ac:dyDescent="0.3">
      <c r="A29" t="s">
        <v>9</v>
      </c>
      <c r="B29" s="1">
        <v>42217</v>
      </c>
      <c r="C29">
        <v>700421</v>
      </c>
      <c r="D29">
        <v>319220</v>
      </c>
      <c r="E29">
        <v>393131</v>
      </c>
      <c r="F29">
        <v>210983</v>
      </c>
      <c r="G29">
        <v>170218</v>
      </c>
      <c r="H29">
        <f t="shared" si="0"/>
        <v>0.30122312152262709</v>
      </c>
      <c r="I29">
        <v>0.24299999999999999</v>
      </c>
      <c r="J29">
        <v>-0.86329999999999996</v>
      </c>
      <c r="K29" t="b">
        <f>NOT(ISERROR(VLOOKUP($A29,$O$2:$O$7,1,FALSE)))</f>
        <v>1</v>
      </c>
      <c r="L29">
        <f>FLOOR(VLOOKUP($A29,$O$13:$Q$35,3,FALSE)/4,1)</f>
        <v>3</v>
      </c>
      <c r="M29">
        <f>FLOOR(VLOOKUP($A29,$O$13:$R$35,4,FALSE)/4,1)</f>
        <v>2</v>
      </c>
      <c r="O29" s="6" t="s">
        <v>17</v>
      </c>
      <c r="P29" s="4">
        <v>513095999</v>
      </c>
      <c r="Q29">
        <v>19</v>
      </c>
      <c r="R29">
        <v>21</v>
      </c>
      <c r="S29" t="e">
        <f>NA()</f>
        <v>#N/A</v>
      </c>
    </row>
    <row r="30" spans="1:21" x14ac:dyDescent="0.3">
      <c r="A30" t="s">
        <v>9</v>
      </c>
      <c r="B30" s="1">
        <v>42218</v>
      </c>
      <c r="C30">
        <v>816936</v>
      </c>
      <c r="D30">
        <v>378760</v>
      </c>
      <c r="E30">
        <v>87803</v>
      </c>
      <c r="F30">
        <v>264959</v>
      </c>
      <c r="G30">
        <v>173217</v>
      </c>
      <c r="H30">
        <f t="shared" si="0"/>
        <v>0.3243326282597413</v>
      </c>
      <c r="I30">
        <v>0.21199999999999999</v>
      </c>
      <c r="J30">
        <v>0.66859999999999997</v>
      </c>
      <c r="K30" t="b">
        <f>NOT(ISERROR(VLOOKUP($A30,$O$2:$O$7,1,FALSE)))</f>
        <v>1</v>
      </c>
      <c r="L30">
        <f>FLOOR(VLOOKUP($A30,$O$13:$Q$35,3,FALSE)/4,1)</f>
        <v>3</v>
      </c>
      <c r="M30">
        <f>FLOOR(VLOOKUP($A30,$O$13:$R$35,4,FALSE)/4,1)</f>
        <v>2</v>
      </c>
      <c r="O30" s="6" t="s">
        <v>35</v>
      </c>
      <c r="P30" s="4">
        <v>50351</v>
      </c>
      <c r="Q30">
        <v>2</v>
      </c>
      <c r="R30">
        <v>10</v>
      </c>
      <c r="S30" t="e">
        <f>NA()</f>
        <v>#N/A</v>
      </c>
    </row>
    <row r="31" spans="1:21" x14ac:dyDescent="0.3">
      <c r="A31" t="s">
        <v>9</v>
      </c>
      <c r="B31" s="1">
        <v>42219</v>
      </c>
      <c r="C31">
        <v>752565</v>
      </c>
      <c r="D31">
        <v>368274</v>
      </c>
      <c r="E31">
        <v>197870</v>
      </c>
      <c r="F31">
        <v>226738</v>
      </c>
      <c r="G31">
        <v>157553</v>
      </c>
      <c r="H31">
        <f t="shared" si="0"/>
        <v>0.30128693202580509</v>
      </c>
      <c r="I31">
        <v>0.2094</v>
      </c>
      <c r="J31">
        <v>0.1273</v>
      </c>
      <c r="K31" t="b">
        <f>NOT(ISERROR(VLOOKUP($A31,$O$2:$O$7,1,FALSE)))</f>
        <v>1</v>
      </c>
      <c r="L31">
        <f>FLOOR(VLOOKUP($A31,$O$13:$Q$35,3,FALSE)/4,1)</f>
        <v>3</v>
      </c>
      <c r="M31">
        <f>FLOOR(VLOOKUP($A31,$O$13:$R$35,4,FALSE)/4,1)</f>
        <v>2</v>
      </c>
      <c r="O31" s="6" t="s">
        <v>18</v>
      </c>
      <c r="P31" s="4">
        <v>1059301114</v>
      </c>
      <c r="Q31">
        <v>21</v>
      </c>
      <c r="R31">
        <v>12</v>
      </c>
      <c r="S31" t="e">
        <f>NA()</f>
        <v>#N/A</v>
      </c>
      <c r="T31" t="s">
        <v>126</v>
      </c>
      <c r="U31" t="s">
        <v>128</v>
      </c>
    </row>
    <row r="32" spans="1:21" x14ac:dyDescent="0.3">
      <c r="A32" t="s">
        <v>9</v>
      </c>
      <c r="B32" s="1">
        <v>42220</v>
      </c>
      <c r="C32">
        <v>1090754</v>
      </c>
      <c r="D32">
        <v>496141</v>
      </c>
      <c r="E32">
        <v>332166</v>
      </c>
      <c r="F32">
        <v>327681</v>
      </c>
      <c r="G32">
        <v>266932</v>
      </c>
      <c r="H32">
        <f t="shared" si="0"/>
        <v>0.30041695927771067</v>
      </c>
      <c r="I32">
        <v>0.2447</v>
      </c>
      <c r="J32">
        <v>-1.37E-2</v>
      </c>
      <c r="K32" t="b">
        <f>NOT(ISERROR(VLOOKUP($A32,$O$2:$O$7,1,FALSE)))</f>
        <v>1</v>
      </c>
      <c r="L32">
        <f>FLOOR(VLOOKUP($A32,$O$13:$Q$35,3,FALSE)/4,1)</f>
        <v>3</v>
      </c>
      <c r="M32">
        <f>FLOOR(VLOOKUP($A32,$O$13:$R$35,4,FALSE)/4,1)</f>
        <v>2</v>
      </c>
      <c r="O32" s="6" t="s">
        <v>19</v>
      </c>
      <c r="P32" s="4">
        <v>124622598</v>
      </c>
      <c r="Q32">
        <v>15</v>
      </c>
      <c r="R32">
        <v>16</v>
      </c>
      <c r="S32" t="e">
        <f>NA()</f>
        <v>#N/A</v>
      </c>
      <c r="T32" t="s">
        <v>126</v>
      </c>
      <c r="U32" t="s">
        <v>128</v>
      </c>
    </row>
    <row r="33" spans="1:21" x14ac:dyDescent="0.3">
      <c r="A33" t="s">
        <v>9</v>
      </c>
      <c r="B33" s="1">
        <v>42221</v>
      </c>
      <c r="C33">
        <v>1067830</v>
      </c>
      <c r="D33">
        <v>463465</v>
      </c>
      <c r="E33">
        <v>365331</v>
      </c>
      <c r="F33">
        <v>363832</v>
      </c>
      <c r="G33">
        <v>240533</v>
      </c>
      <c r="H33">
        <f t="shared" si="0"/>
        <v>0.34072090126705562</v>
      </c>
      <c r="I33">
        <v>0.2253</v>
      </c>
      <c r="J33">
        <v>-4.1000000000000003E-3</v>
      </c>
      <c r="K33" t="b">
        <f>NOT(ISERROR(VLOOKUP($A33,$O$2:$O$7,1,FALSE)))</f>
        <v>1</v>
      </c>
      <c r="L33">
        <f>FLOOR(VLOOKUP($A33,$O$13:$Q$35,3,FALSE)/4,1)</f>
        <v>3</v>
      </c>
      <c r="M33">
        <f>FLOOR(VLOOKUP($A33,$O$13:$R$35,4,FALSE)/4,1)</f>
        <v>2</v>
      </c>
      <c r="O33" s="6" t="s">
        <v>20</v>
      </c>
      <c r="P33" s="4">
        <v>85296053</v>
      </c>
      <c r="Q33">
        <v>12</v>
      </c>
      <c r="R33">
        <v>11</v>
      </c>
      <c r="S33" t="e">
        <f>NA()</f>
        <v>#N/A</v>
      </c>
    </row>
    <row r="34" spans="1:21" x14ac:dyDescent="0.3">
      <c r="A34" t="s">
        <v>9</v>
      </c>
      <c r="B34" s="1">
        <v>42222</v>
      </c>
      <c r="C34">
        <v>938598</v>
      </c>
      <c r="D34">
        <v>376204</v>
      </c>
      <c r="E34">
        <v>373897</v>
      </c>
      <c r="F34">
        <v>392488</v>
      </c>
      <c r="G34">
        <v>169906</v>
      </c>
      <c r="H34">
        <f t="shared" si="0"/>
        <v>0.41816411285768773</v>
      </c>
      <c r="I34">
        <v>0.18099999999999999</v>
      </c>
      <c r="J34">
        <v>4.7399999999999998E-2</v>
      </c>
      <c r="K34" t="b">
        <f>NOT(ISERROR(VLOOKUP($A34,$O$2:$O$7,1,FALSE)))</f>
        <v>1</v>
      </c>
      <c r="L34">
        <f>FLOOR(VLOOKUP($A34,$O$13:$Q$35,3,FALSE)/4,1)</f>
        <v>3</v>
      </c>
      <c r="M34">
        <f>FLOOR(VLOOKUP($A34,$O$13:$R$35,4,FALSE)/4,1)</f>
        <v>2</v>
      </c>
      <c r="O34" s="6" t="s">
        <v>36</v>
      </c>
      <c r="P34" s="4">
        <v>71293</v>
      </c>
      <c r="Q34">
        <v>5</v>
      </c>
      <c r="R34">
        <v>23</v>
      </c>
      <c r="S34" t="e">
        <f>NA()</f>
        <v>#N/A</v>
      </c>
    </row>
    <row r="35" spans="1:21" x14ac:dyDescent="0.3">
      <c r="A35" t="s">
        <v>9</v>
      </c>
      <c r="B35" s="1">
        <v>42223</v>
      </c>
      <c r="C35">
        <v>621193</v>
      </c>
      <c r="D35">
        <v>250403</v>
      </c>
      <c r="E35">
        <v>246148</v>
      </c>
      <c r="F35">
        <v>250401</v>
      </c>
      <c r="G35">
        <v>120389</v>
      </c>
      <c r="H35">
        <f t="shared" si="0"/>
        <v>0.4030969441059381</v>
      </c>
      <c r="I35">
        <v>0.1938</v>
      </c>
      <c r="J35">
        <v>1.7000000000000001E-2</v>
      </c>
      <c r="K35" t="b">
        <f>NOT(ISERROR(VLOOKUP($A35,$O$2:$O$7,1,FALSE)))</f>
        <v>1</v>
      </c>
      <c r="L35">
        <f>FLOOR(VLOOKUP($A35,$O$13:$Q$35,3,FALSE)/4,1)</f>
        <v>3</v>
      </c>
      <c r="M35">
        <f>FLOOR(VLOOKUP($A35,$O$13:$R$35,4,FALSE)/4,1)</f>
        <v>2</v>
      </c>
      <c r="O35" s="6" t="s">
        <v>21</v>
      </c>
      <c r="P35" s="4">
        <v>3568919749</v>
      </c>
      <c r="Q35">
        <v>22</v>
      </c>
      <c r="R35">
        <v>4</v>
      </c>
      <c r="S35" t="e">
        <f>NA()</f>
        <v>#N/A</v>
      </c>
    </row>
    <row r="36" spans="1:21" x14ac:dyDescent="0.3">
      <c r="A36" t="s">
        <v>9</v>
      </c>
      <c r="B36" s="1">
        <v>42224</v>
      </c>
      <c r="C36">
        <v>479556</v>
      </c>
      <c r="D36">
        <v>191653</v>
      </c>
      <c r="E36">
        <v>187834</v>
      </c>
      <c r="F36">
        <v>192171</v>
      </c>
      <c r="G36">
        <v>95732</v>
      </c>
      <c r="H36">
        <f t="shared" si="0"/>
        <v>0.400726922403223</v>
      </c>
      <c r="I36">
        <v>0.1996</v>
      </c>
      <c r="J36">
        <v>2.2599999999999999E-2</v>
      </c>
      <c r="K36" t="b">
        <f>NOT(ISERROR(VLOOKUP($A36,$O$2:$O$7,1,FALSE)))</f>
        <v>1</v>
      </c>
      <c r="L36">
        <f>FLOOR(VLOOKUP($A36,$O$13:$Q$35,3,FALSE)/4,1)</f>
        <v>3</v>
      </c>
      <c r="M36">
        <f>FLOOR(VLOOKUP($A36,$O$13:$R$35,4,FALSE)/4,1)</f>
        <v>2</v>
      </c>
      <c r="O36" s="7" t="s">
        <v>43</v>
      </c>
      <c r="S36">
        <v>1</v>
      </c>
    </row>
    <row r="37" spans="1:21" x14ac:dyDescent="0.3">
      <c r="A37" t="s">
        <v>9</v>
      </c>
      <c r="B37" s="1">
        <v>42225</v>
      </c>
      <c r="C37">
        <v>727694</v>
      </c>
      <c r="D37">
        <v>292323</v>
      </c>
      <c r="E37">
        <v>286147</v>
      </c>
      <c r="F37">
        <v>274296</v>
      </c>
      <c r="G37">
        <v>161075</v>
      </c>
      <c r="H37">
        <f t="shared" si="0"/>
        <v>0.37693865828219003</v>
      </c>
      <c r="I37">
        <v>0.2213</v>
      </c>
      <c r="J37">
        <v>-4.3200000000000002E-2</v>
      </c>
      <c r="K37" t="b">
        <f>NOT(ISERROR(VLOOKUP($A37,$O$2:$O$7,1,FALSE)))</f>
        <v>1</v>
      </c>
      <c r="L37">
        <f>FLOOR(VLOOKUP($A37,$O$13:$Q$35,3,FALSE)/4,1)</f>
        <v>3</v>
      </c>
      <c r="M37">
        <f>FLOOR(VLOOKUP($A37,$O$13:$R$35,4,FALSE)/4,1)</f>
        <v>2</v>
      </c>
      <c r="O37" s="7" t="s">
        <v>44</v>
      </c>
      <c r="S37">
        <v>1</v>
      </c>
      <c r="T37" t="s">
        <v>129</v>
      </c>
      <c r="U37" t="s">
        <v>130</v>
      </c>
    </row>
    <row r="38" spans="1:21" x14ac:dyDescent="0.3">
      <c r="A38" t="s">
        <v>9</v>
      </c>
      <c r="B38" s="1">
        <v>42226</v>
      </c>
      <c r="C38">
        <v>837130</v>
      </c>
      <c r="D38">
        <v>338067</v>
      </c>
      <c r="E38">
        <v>318202</v>
      </c>
      <c r="F38">
        <v>361788</v>
      </c>
      <c r="G38">
        <v>137275</v>
      </c>
      <c r="H38">
        <f t="shared" si="0"/>
        <v>0.43217660339493269</v>
      </c>
      <c r="I38">
        <v>0.16400000000000001</v>
      </c>
      <c r="J38">
        <v>0.1205</v>
      </c>
      <c r="K38" t="b">
        <f>NOT(ISERROR(VLOOKUP($A38,$O$2:$O$7,1,FALSE)))</f>
        <v>1</v>
      </c>
      <c r="L38">
        <f>FLOOR(VLOOKUP($A38,$O$13:$Q$35,3,FALSE)/4,1)</f>
        <v>3</v>
      </c>
      <c r="M38">
        <f>FLOOR(VLOOKUP($A38,$O$13:$R$35,4,FALSE)/4,1)</f>
        <v>2</v>
      </c>
      <c r="O38" s="7" t="s">
        <v>45</v>
      </c>
      <c r="S38">
        <v>1</v>
      </c>
    </row>
    <row r="39" spans="1:21" x14ac:dyDescent="0.3">
      <c r="A39" t="s">
        <v>9</v>
      </c>
      <c r="B39" s="1">
        <v>42227</v>
      </c>
      <c r="C39">
        <v>905724</v>
      </c>
      <c r="D39">
        <v>342767</v>
      </c>
      <c r="E39">
        <v>349540</v>
      </c>
      <c r="F39">
        <v>366306</v>
      </c>
      <c r="G39">
        <v>196651</v>
      </c>
      <c r="H39">
        <f t="shared" si="0"/>
        <v>0.40443446347894063</v>
      </c>
      <c r="I39">
        <v>0.21709999999999999</v>
      </c>
      <c r="J39">
        <v>4.58E-2</v>
      </c>
      <c r="K39" t="b">
        <f>NOT(ISERROR(VLOOKUP($A39,$O$2:$O$7,1,FALSE)))</f>
        <v>1</v>
      </c>
      <c r="L39">
        <f>FLOOR(VLOOKUP($A39,$O$13:$Q$35,3,FALSE)/4,1)</f>
        <v>3</v>
      </c>
      <c r="M39">
        <f>FLOOR(VLOOKUP($A39,$O$13:$R$35,4,FALSE)/4,1)</f>
        <v>2</v>
      </c>
      <c r="O39" s="7" t="s">
        <v>46</v>
      </c>
      <c r="S39">
        <v>1</v>
      </c>
    </row>
    <row r="40" spans="1:21" x14ac:dyDescent="0.3">
      <c r="A40" t="s">
        <v>9</v>
      </c>
      <c r="B40" s="1">
        <v>42228</v>
      </c>
      <c r="C40">
        <v>865570</v>
      </c>
      <c r="D40">
        <v>329834</v>
      </c>
      <c r="E40">
        <v>311320</v>
      </c>
      <c r="F40">
        <v>327862</v>
      </c>
      <c r="G40">
        <v>207874</v>
      </c>
      <c r="H40">
        <f t="shared" si="0"/>
        <v>0.37878161211687095</v>
      </c>
      <c r="I40">
        <v>0.2402</v>
      </c>
      <c r="J40">
        <v>5.0500000000000003E-2</v>
      </c>
      <c r="K40" t="b">
        <f>NOT(ISERROR(VLOOKUP($A40,$O$2:$O$7,1,FALSE)))</f>
        <v>1</v>
      </c>
      <c r="L40">
        <f>FLOOR(VLOOKUP($A40,$O$13:$Q$35,3,FALSE)/4,1)</f>
        <v>3</v>
      </c>
      <c r="M40">
        <f>FLOOR(VLOOKUP($A40,$O$13:$R$35,4,FALSE)/4,1)</f>
        <v>2</v>
      </c>
      <c r="O40" s="7" t="s">
        <v>47</v>
      </c>
      <c r="S40">
        <v>1</v>
      </c>
    </row>
    <row r="41" spans="1:21" x14ac:dyDescent="0.3">
      <c r="A41" t="s">
        <v>9</v>
      </c>
      <c r="B41" s="1">
        <v>42229</v>
      </c>
      <c r="C41">
        <v>731584</v>
      </c>
      <c r="D41">
        <v>258096</v>
      </c>
      <c r="E41">
        <v>300746</v>
      </c>
      <c r="F41">
        <v>334754</v>
      </c>
      <c r="G41">
        <v>138734</v>
      </c>
      <c r="H41">
        <f t="shared" si="0"/>
        <v>0.45757424984690753</v>
      </c>
      <c r="I41">
        <v>0.18959999999999999</v>
      </c>
      <c r="J41">
        <v>0.1016</v>
      </c>
      <c r="K41" t="b">
        <f>NOT(ISERROR(VLOOKUP($A41,$O$2:$O$7,1,FALSE)))</f>
        <v>1</v>
      </c>
      <c r="L41">
        <f>FLOOR(VLOOKUP($A41,$O$13:$Q$35,3,FALSE)/4,1)</f>
        <v>3</v>
      </c>
      <c r="M41">
        <f>FLOOR(VLOOKUP($A41,$O$13:$R$35,4,FALSE)/4,1)</f>
        <v>2</v>
      </c>
      <c r="O41" s="7" t="s">
        <v>48</v>
      </c>
      <c r="S41">
        <v>1</v>
      </c>
    </row>
    <row r="42" spans="1:21" x14ac:dyDescent="0.3">
      <c r="A42" t="s">
        <v>9</v>
      </c>
      <c r="B42" s="1">
        <v>42230</v>
      </c>
      <c r="C42">
        <v>695916</v>
      </c>
      <c r="D42">
        <v>251778</v>
      </c>
      <c r="E42">
        <v>295799</v>
      </c>
      <c r="F42">
        <v>293851</v>
      </c>
      <c r="G42">
        <v>150287</v>
      </c>
      <c r="H42">
        <f t="shared" si="0"/>
        <v>0.42225067393191135</v>
      </c>
      <c r="I42">
        <v>0.216</v>
      </c>
      <c r="J42">
        <v>-6.6E-3</v>
      </c>
      <c r="K42" t="b">
        <f>NOT(ISERROR(VLOOKUP($A42,$O$2:$O$7,1,FALSE)))</f>
        <v>1</v>
      </c>
      <c r="L42">
        <f>FLOOR(VLOOKUP($A42,$O$13:$Q$35,3,FALSE)/4,1)</f>
        <v>3</v>
      </c>
      <c r="M42">
        <f>FLOOR(VLOOKUP($A42,$O$13:$R$35,4,FALSE)/4,1)</f>
        <v>2</v>
      </c>
      <c r="O42" s="7" t="s">
        <v>49</v>
      </c>
      <c r="S42">
        <v>1</v>
      </c>
    </row>
    <row r="43" spans="1:21" x14ac:dyDescent="0.3">
      <c r="A43" t="s">
        <v>9</v>
      </c>
      <c r="B43" s="1">
        <v>42231</v>
      </c>
      <c r="C43">
        <v>868444</v>
      </c>
      <c r="D43">
        <v>312082</v>
      </c>
      <c r="E43">
        <v>378260</v>
      </c>
      <c r="F43">
        <v>348017</v>
      </c>
      <c r="G43">
        <v>208345</v>
      </c>
      <c r="H43">
        <f t="shared" si="0"/>
        <v>0.40073625933278367</v>
      </c>
      <c r="I43">
        <v>0.2399</v>
      </c>
      <c r="J43">
        <v>-8.6900000000000005E-2</v>
      </c>
      <c r="K43" t="b">
        <f>NOT(ISERROR(VLOOKUP($A43,$O$2:$O$7,1,FALSE)))</f>
        <v>1</v>
      </c>
      <c r="L43">
        <f>FLOOR(VLOOKUP($A43,$O$13:$Q$35,3,FALSE)/4,1)</f>
        <v>3</v>
      </c>
      <c r="M43">
        <f>FLOOR(VLOOKUP($A43,$O$13:$R$35,4,FALSE)/4,1)</f>
        <v>2</v>
      </c>
      <c r="O43" s="7" t="s">
        <v>50</v>
      </c>
      <c r="S43">
        <v>1</v>
      </c>
    </row>
    <row r="44" spans="1:21" x14ac:dyDescent="0.3">
      <c r="A44" t="s">
        <v>9</v>
      </c>
      <c r="B44" s="1">
        <v>42232</v>
      </c>
      <c r="C44">
        <v>707049</v>
      </c>
      <c r="D44">
        <v>264296</v>
      </c>
      <c r="E44">
        <v>292810</v>
      </c>
      <c r="F44">
        <v>318511</v>
      </c>
      <c r="G44">
        <v>124242</v>
      </c>
      <c r="H44">
        <f t="shared" si="0"/>
        <v>0.45047938686003375</v>
      </c>
      <c r="I44">
        <v>0.1757</v>
      </c>
      <c r="J44">
        <v>8.0699999999999994E-2</v>
      </c>
      <c r="K44" t="b">
        <f>NOT(ISERROR(VLOOKUP($A44,$O$2:$O$7,1,FALSE)))</f>
        <v>1</v>
      </c>
      <c r="L44">
        <f>FLOOR(VLOOKUP($A44,$O$13:$Q$35,3,FALSE)/4,1)</f>
        <v>3</v>
      </c>
      <c r="M44">
        <f>FLOOR(VLOOKUP($A44,$O$13:$R$35,4,FALSE)/4,1)</f>
        <v>2</v>
      </c>
      <c r="O44" s="7" t="s">
        <v>51</v>
      </c>
      <c r="S44">
        <v>1</v>
      </c>
    </row>
    <row r="45" spans="1:21" x14ac:dyDescent="0.3">
      <c r="A45" t="s">
        <v>9</v>
      </c>
      <c r="B45" s="1">
        <v>42233</v>
      </c>
      <c r="C45">
        <v>902701</v>
      </c>
      <c r="D45">
        <v>352243</v>
      </c>
      <c r="E45">
        <v>344237</v>
      </c>
      <c r="F45">
        <v>368758</v>
      </c>
      <c r="G45">
        <v>181700</v>
      </c>
      <c r="H45">
        <f t="shared" si="0"/>
        <v>0.40850514179113573</v>
      </c>
      <c r="I45">
        <v>0.20130000000000001</v>
      </c>
      <c r="J45">
        <v>6.6500000000000004E-2</v>
      </c>
      <c r="K45" t="b">
        <f>NOT(ISERROR(VLOOKUP($A45,$O$2:$O$7,1,FALSE)))</f>
        <v>1</v>
      </c>
      <c r="L45">
        <f>FLOOR(VLOOKUP($A45,$O$13:$Q$35,3,FALSE)/4,1)</f>
        <v>3</v>
      </c>
      <c r="M45">
        <f>FLOOR(VLOOKUP($A45,$O$13:$R$35,4,FALSE)/4,1)</f>
        <v>2</v>
      </c>
      <c r="O45" s="7" t="s">
        <v>52</v>
      </c>
      <c r="S45">
        <v>1</v>
      </c>
    </row>
    <row r="46" spans="1:21" x14ac:dyDescent="0.3">
      <c r="A46" t="s">
        <v>9</v>
      </c>
      <c r="B46" s="1">
        <v>42234</v>
      </c>
      <c r="C46">
        <v>836554</v>
      </c>
      <c r="D46">
        <v>327207</v>
      </c>
      <c r="E46">
        <v>317549</v>
      </c>
      <c r="F46">
        <v>328819</v>
      </c>
      <c r="G46">
        <v>180528</v>
      </c>
      <c r="H46">
        <f t="shared" si="0"/>
        <v>0.39306368746070186</v>
      </c>
      <c r="I46">
        <v>0.21579999999999999</v>
      </c>
      <c r="J46">
        <v>3.4299999999999997E-2</v>
      </c>
      <c r="K46" t="b">
        <f>NOT(ISERROR(VLOOKUP($A46,$O$2:$O$7,1,FALSE)))</f>
        <v>1</v>
      </c>
      <c r="L46">
        <f>FLOOR(VLOOKUP($A46,$O$13:$Q$35,3,FALSE)/4,1)</f>
        <v>3</v>
      </c>
      <c r="M46">
        <f>FLOOR(VLOOKUP($A46,$O$13:$R$35,4,FALSE)/4,1)</f>
        <v>2</v>
      </c>
      <c r="O46" s="7" t="s">
        <v>53</v>
      </c>
      <c r="S46">
        <v>1</v>
      </c>
    </row>
    <row r="47" spans="1:21" x14ac:dyDescent="0.3">
      <c r="A47" t="s">
        <v>9</v>
      </c>
      <c r="B47" s="1">
        <v>42235</v>
      </c>
      <c r="C47">
        <v>869588</v>
      </c>
      <c r="D47">
        <v>357742</v>
      </c>
      <c r="E47">
        <v>304193</v>
      </c>
      <c r="F47">
        <v>316270</v>
      </c>
      <c r="G47">
        <v>195576</v>
      </c>
      <c r="H47">
        <f t="shared" si="0"/>
        <v>0.3637009710345589</v>
      </c>
      <c r="I47">
        <v>0.22489999999999999</v>
      </c>
      <c r="J47">
        <v>3.8199999999999998E-2</v>
      </c>
      <c r="K47" t="b">
        <f>NOT(ISERROR(VLOOKUP($A47,$O$2:$O$7,1,FALSE)))</f>
        <v>1</v>
      </c>
      <c r="L47">
        <f>FLOOR(VLOOKUP($A47,$O$13:$Q$35,3,FALSE)/4,1)</f>
        <v>3</v>
      </c>
      <c r="M47">
        <f>FLOOR(VLOOKUP($A47,$O$13:$R$35,4,FALSE)/4,1)</f>
        <v>2</v>
      </c>
      <c r="O47" s="7" t="s">
        <v>54</v>
      </c>
      <c r="S47">
        <v>1</v>
      </c>
    </row>
    <row r="48" spans="1:21" x14ac:dyDescent="0.3">
      <c r="A48" t="s">
        <v>9</v>
      </c>
      <c r="B48" s="1">
        <v>42236</v>
      </c>
      <c r="C48">
        <v>1170543</v>
      </c>
      <c r="D48">
        <v>508263</v>
      </c>
      <c r="E48">
        <v>381171</v>
      </c>
      <c r="F48">
        <v>401495</v>
      </c>
      <c r="G48">
        <v>260785</v>
      </c>
      <c r="H48">
        <f t="shared" si="0"/>
        <v>0.34299893297384204</v>
      </c>
      <c r="I48">
        <v>0.2228</v>
      </c>
      <c r="J48">
        <v>5.0599999999999999E-2</v>
      </c>
      <c r="K48" t="b">
        <f>NOT(ISERROR(VLOOKUP($A48,$O$2:$O$7,1,FALSE)))</f>
        <v>1</v>
      </c>
      <c r="L48">
        <f>FLOOR(VLOOKUP($A48,$O$13:$Q$35,3,FALSE)/4,1)</f>
        <v>3</v>
      </c>
      <c r="M48">
        <f>FLOOR(VLOOKUP($A48,$O$13:$R$35,4,FALSE)/4,1)</f>
        <v>2</v>
      </c>
      <c r="O48" s="7" t="s">
        <v>55</v>
      </c>
      <c r="S48">
        <v>2</v>
      </c>
    </row>
    <row r="49" spans="1:21" x14ac:dyDescent="0.3">
      <c r="A49" t="s">
        <v>9</v>
      </c>
      <c r="B49" s="1">
        <v>42237</v>
      </c>
      <c r="C49">
        <v>1021637</v>
      </c>
      <c r="D49">
        <v>405252</v>
      </c>
      <c r="E49">
        <v>403780</v>
      </c>
      <c r="F49">
        <v>383122</v>
      </c>
      <c r="G49">
        <v>233263</v>
      </c>
      <c r="H49">
        <f t="shared" si="0"/>
        <v>0.37500795292261341</v>
      </c>
      <c r="I49">
        <v>0.2283</v>
      </c>
      <c r="J49">
        <v>-5.3900000000000003E-2</v>
      </c>
      <c r="K49" t="b">
        <f>NOT(ISERROR(VLOOKUP($A49,$O$2:$O$7,1,FALSE)))</f>
        <v>1</v>
      </c>
      <c r="L49">
        <f>FLOOR(VLOOKUP($A49,$O$13:$Q$35,3,FALSE)/4,1)</f>
        <v>3</v>
      </c>
      <c r="M49">
        <f>FLOOR(VLOOKUP($A49,$O$13:$R$35,4,FALSE)/4,1)</f>
        <v>2</v>
      </c>
      <c r="O49" s="7" t="s">
        <v>56</v>
      </c>
      <c r="S49">
        <v>2</v>
      </c>
    </row>
    <row r="50" spans="1:21" x14ac:dyDescent="0.3">
      <c r="A50" t="s">
        <v>9</v>
      </c>
      <c r="B50" s="1">
        <v>42238</v>
      </c>
      <c r="C50">
        <v>740334</v>
      </c>
      <c r="D50">
        <v>307266</v>
      </c>
      <c r="E50">
        <v>295707</v>
      </c>
      <c r="F50">
        <v>314066</v>
      </c>
      <c r="G50">
        <v>119002</v>
      </c>
      <c r="H50">
        <f t="shared" si="0"/>
        <v>0.42422204032234101</v>
      </c>
      <c r="I50">
        <v>0.16070000000000001</v>
      </c>
      <c r="J50">
        <v>5.8500000000000003E-2</v>
      </c>
      <c r="K50" t="b">
        <f>NOT(ISERROR(VLOOKUP($A50,$O$2:$O$7,1,FALSE)))</f>
        <v>1</v>
      </c>
      <c r="L50">
        <f>FLOOR(VLOOKUP($A50,$O$13:$Q$35,3,FALSE)/4,1)</f>
        <v>3</v>
      </c>
      <c r="M50">
        <f>FLOOR(VLOOKUP($A50,$O$13:$R$35,4,FALSE)/4,1)</f>
        <v>2</v>
      </c>
      <c r="O50" s="7" t="s">
        <v>57</v>
      </c>
      <c r="S50">
        <v>2</v>
      </c>
      <c r="T50" t="s">
        <v>129</v>
      </c>
      <c r="U50" t="s">
        <v>126</v>
      </c>
    </row>
    <row r="51" spans="1:21" x14ac:dyDescent="0.3">
      <c r="A51" t="s">
        <v>9</v>
      </c>
      <c r="B51" s="1">
        <v>42239</v>
      </c>
      <c r="C51">
        <v>1453253</v>
      </c>
      <c r="D51">
        <v>610993</v>
      </c>
      <c r="E51">
        <v>517330</v>
      </c>
      <c r="F51">
        <v>496676</v>
      </c>
      <c r="G51">
        <v>345584</v>
      </c>
      <c r="H51">
        <f t="shared" si="0"/>
        <v>0.34176843261290363</v>
      </c>
      <c r="I51">
        <v>0.23780000000000001</v>
      </c>
      <c r="J51">
        <v>-4.1599999999999998E-2</v>
      </c>
      <c r="K51" t="b">
        <f>NOT(ISERROR(VLOOKUP($A51,$O$2:$O$7,1,FALSE)))</f>
        <v>1</v>
      </c>
      <c r="L51">
        <f>FLOOR(VLOOKUP($A51,$O$13:$Q$35,3,FALSE)/4,1)</f>
        <v>3</v>
      </c>
      <c r="M51">
        <f>FLOOR(VLOOKUP($A51,$O$13:$R$35,4,FALSE)/4,1)</f>
        <v>2</v>
      </c>
      <c r="O51" s="7" t="s">
        <v>42</v>
      </c>
      <c r="S51">
        <v>2</v>
      </c>
    </row>
    <row r="52" spans="1:21" x14ac:dyDescent="0.3">
      <c r="A52" t="s">
        <v>9</v>
      </c>
      <c r="B52" s="1">
        <v>42240</v>
      </c>
      <c r="C52">
        <v>1659098</v>
      </c>
      <c r="D52">
        <v>687296</v>
      </c>
      <c r="E52">
        <v>583858</v>
      </c>
      <c r="F52">
        <v>653158</v>
      </c>
      <c r="G52">
        <v>318644</v>
      </c>
      <c r="H52">
        <f t="shared" si="0"/>
        <v>0.39368259138399297</v>
      </c>
      <c r="I52">
        <v>0.19209999999999999</v>
      </c>
      <c r="J52">
        <v>0.1061</v>
      </c>
      <c r="K52" t="b">
        <f>NOT(ISERROR(VLOOKUP($A52,$O$2:$O$7,1,FALSE)))</f>
        <v>1</v>
      </c>
      <c r="L52">
        <f>FLOOR(VLOOKUP($A52,$O$13:$Q$35,3,FALSE)/4,1)</f>
        <v>3</v>
      </c>
      <c r="M52">
        <f>FLOOR(VLOOKUP($A52,$O$13:$R$35,4,FALSE)/4,1)</f>
        <v>2</v>
      </c>
      <c r="O52" s="7" t="s">
        <v>58</v>
      </c>
      <c r="S52">
        <v>2</v>
      </c>
    </row>
    <row r="53" spans="1:21" x14ac:dyDescent="0.3">
      <c r="A53" t="s">
        <v>9</v>
      </c>
      <c r="B53" s="1">
        <v>42241</v>
      </c>
      <c r="C53">
        <v>1015603</v>
      </c>
      <c r="D53">
        <v>441688</v>
      </c>
      <c r="E53">
        <v>343475</v>
      </c>
      <c r="F53">
        <v>382947</v>
      </c>
      <c r="G53">
        <v>190968</v>
      </c>
      <c r="H53">
        <f t="shared" si="0"/>
        <v>0.37706367547161634</v>
      </c>
      <c r="I53">
        <v>0.188</v>
      </c>
      <c r="J53">
        <v>0.1031</v>
      </c>
      <c r="K53" t="b">
        <f>NOT(ISERROR(VLOOKUP($A53,$O$2:$O$7,1,FALSE)))</f>
        <v>1</v>
      </c>
      <c r="L53">
        <f>FLOOR(VLOOKUP($A53,$O$13:$Q$35,3,FALSE)/4,1)</f>
        <v>3</v>
      </c>
      <c r="M53">
        <f>FLOOR(VLOOKUP($A53,$O$13:$R$35,4,FALSE)/4,1)</f>
        <v>2</v>
      </c>
      <c r="O53" s="7" t="s">
        <v>59</v>
      </c>
      <c r="S53">
        <v>2</v>
      </c>
    </row>
    <row r="54" spans="1:21" x14ac:dyDescent="0.3">
      <c r="A54" t="s">
        <v>9</v>
      </c>
      <c r="B54" s="1">
        <v>42242</v>
      </c>
      <c r="C54">
        <v>782271</v>
      </c>
      <c r="D54">
        <v>354677</v>
      </c>
      <c r="E54">
        <v>250600</v>
      </c>
      <c r="F54">
        <v>258860</v>
      </c>
      <c r="G54">
        <v>168734</v>
      </c>
      <c r="H54">
        <f t="shared" si="0"/>
        <v>0.33090834250534662</v>
      </c>
      <c r="I54">
        <v>0.2157</v>
      </c>
      <c r="J54">
        <v>3.1899999999999998E-2</v>
      </c>
      <c r="K54" t="b">
        <f>NOT(ISERROR(VLOOKUP($A54,$O$2:$O$7,1,FALSE)))</f>
        <v>1</v>
      </c>
      <c r="L54">
        <f>FLOOR(VLOOKUP($A54,$O$13:$Q$35,3,FALSE)/4,1)</f>
        <v>3</v>
      </c>
      <c r="M54">
        <f>FLOOR(VLOOKUP($A54,$O$13:$R$35,4,FALSE)/4,1)</f>
        <v>2</v>
      </c>
      <c r="O54" s="7" t="s">
        <v>60</v>
      </c>
      <c r="S54">
        <v>2</v>
      </c>
    </row>
    <row r="55" spans="1:21" x14ac:dyDescent="0.3">
      <c r="A55" t="s">
        <v>9</v>
      </c>
      <c r="B55" s="1">
        <v>42243</v>
      </c>
      <c r="C55">
        <v>895089</v>
      </c>
      <c r="D55">
        <v>380655</v>
      </c>
      <c r="E55">
        <v>317259</v>
      </c>
      <c r="F55">
        <v>296171</v>
      </c>
      <c r="G55">
        <v>218263</v>
      </c>
      <c r="H55">
        <f t="shared" si="0"/>
        <v>0.33088441484589798</v>
      </c>
      <c r="I55">
        <v>0.24379999999999999</v>
      </c>
      <c r="J55">
        <v>-7.1199999999999999E-2</v>
      </c>
      <c r="K55" t="b">
        <f>NOT(ISERROR(VLOOKUP($A55,$O$2:$O$7,1,FALSE)))</f>
        <v>1</v>
      </c>
      <c r="L55">
        <f>FLOOR(VLOOKUP($A55,$O$13:$Q$35,3,FALSE)/4,1)</f>
        <v>3</v>
      </c>
      <c r="M55">
        <f>FLOOR(VLOOKUP($A55,$O$13:$R$35,4,FALSE)/4,1)</f>
        <v>2</v>
      </c>
      <c r="O55" s="7" t="s">
        <v>21</v>
      </c>
      <c r="S55">
        <v>2</v>
      </c>
    </row>
    <row r="56" spans="1:21" x14ac:dyDescent="0.3">
      <c r="A56" t="s">
        <v>9</v>
      </c>
      <c r="B56" s="1">
        <v>42244</v>
      </c>
      <c r="C56">
        <v>869939</v>
      </c>
      <c r="D56">
        <v>345277</v>
      </c>
      <c r="E56">
        <v>341042</v>
      </c>
      <c r="F56">
        <v>361078</v>
      </c>
      <c r="G56">
        <v>163584</v>
      </c>
      <c r="H56">
        <f t="shared" si="0"/>
        <v>0.41506128590625319</v>
      </c>
      <c r="I56">
        <v>0.188</v>
      </c>
      <c r="J56">
        <v>5.5500000000000001E-2</v>
      </c>
      <c r="K56" t="b">
        <f>NOT(ISERROR(VLOOKUP($A56,$O$2:$O$7,1,FALSE)))</f>
        <v>1</v>
      </c>
      <c r="L56">
        <f>FLOOR(VLOOKUP($A56,$O$13:$Q$35,3,FALSE)/4,1)</f>
        <v>3</v>
      </c>
      <c r="M56">
        <f>FLOOR(VLOOKUP($A56,$O$13:$R$35,4,FALSE)/4,1)</f>
        <v>2</v>
      </c>
      <c r="O56" s="7" t="s">
        <v>61</v>
      </c>
      <c r="S56">
        <v>2</v>
      </c>
    </row>
    <row r="57" spans="1:21" x14ac:dyDescent="0.3">
      <c r="A57" t="s">
        <v>9</v>
      </c>
      <c r="B57" s="1">
        <v>42245</v>
      </c>
      <c r="C57">
        <v>656794</v>
      </c>
      <c r="D57">
        <v>257275</v>
      </c>
      <c r="E57">
        <v>262614</v>
      </c>
      <c r="F57">
        <v>240470</v>
      </c>
      <c r="G57">
        <v>159049</v>
      </c>
      <c r="H57">
        <f t="shared" si="0"/>
        <v>0.36612697436334679</v>
      </c>
      <c r="I57">
        <v>0.2422</v>
      </c>
      <c r="J57">
        <v>-9.2100000000000001E-2</v>
      </c>
      <c r="K57" t="b">
        <f>NOT(ISERROR(VLOOKUP($A57,$O$2:$O$7,1,FALSE)))</f>
        <v>1</v>
      </c>
      <c r="L57">
        <f>FLOOR(VLOOKUP($A57,$O$13:$Q$35,3,FALSE)/4,1)</f>
        <v>3</v>
      </c>
      <c r="M57">
        <f>FLOOR(VLOOKUP($A57,$O$13:$R$35,4,FALSE)/4,1)</f>
        <v>2</v>
      </c>
      <c r="O57" s="7" t="s">
        <v>62</v>
      </c>
      <c r="S57">
        <v>2</v>
      </c>
    </row>
    <row r="58" spans="1:21" x14ac:dyDescent="0.3">
      <c r="A58" t="s">
        <v>9</v>
      </c>
      <c r="B58" s="1">
        <v>42246</v>
      </c>
      <c r="C58">
        <v>1009351</v>
      </c>
      <c r="D58">
        <v>402543</v>
      </c>
      <c r="E58">
        <v>391348</v>
      </c>
      <c r="F58">
        <v>373038</v>
      </c>
      <c r="G58">
        <v>233770</v>
      </c>
      <c r="H58">
        <f t="shared" si="0"/>
        <v>0.36958203835930215</v>
      </c>
      <c r="I58">
        <v>0.2316</v>
      </c>
      <c r="J58">
        <v>-4.9099999999999998E-2</v>
      </c>
      <c r="K58" t="b">
        <f>NOT(ISERROR(VLOOKUP($A58,$O$2:$O$7,1,FALSE)))</f>
        <v>1</v>
      </c>
      <c r="L58">
        <f>FLOOR(VLOOKUP($A58,$O$13:$Q$35,3,FALSE)/4,1)</f>
        <v>3</v>
      </c>
      <c r="M58">
        <f>FLOOR(VLOOKUP($A58,$O$13:$R$35,4,FALSE)/4,1)</f>
        <v>2</v>
      </c>
      <c r="O58" s="7" t="s">
        <v>63</v>
      </c>
      <c r="S58">
        <v>2</v>
      </c>
      <c r="T58" t="s">
        <v>131</v>
      </c>
      <c r="U58" t="s">
        <v>132</v>
      </c>
    </row>
    <row r="59" spans="1:21" x14ac:dyDescent="0.3">
      <c r="A59" t="s">
        <v>9</v>
      </c>
      <c r="B59" s="1">
        <v>42247</v>
      </c>
      <c r="C59">
        <v>1160620</v>
      </c>
      <c r="D59">
        <v>459415</v>
      </c>
      <c r="E59">
        <v>437287</v>
      </c>
      <c r="F59">
        <v>466351</v>
      </c>
      <c r="G59">
        <v>234854</v>
      </c>
      <c r="H59">
        <f t="shared" si="0"/>
        <v>0.40181196257172891</v>
      </c>
      <c r="I59">
        <v>0.2024</v>
      </c>
      <c r="J59">
        <v>6.2300000000000001E-2</v>
      </c>
      <c r="K59" t="b">
        <f>NOT(ISERROR(VLOOKUP($A59,$O$2:$O$7,1,FALSE)))</f>
        <v>1</v>
      </c>
      <c r="L59">
        <f>FLOOR(VLOOKUP($A59,$O$13:$Q$35,3,FALSE)/4,1)</f>
        <v>3</v>
      </c>
      <c r="M59">
        <f>FLOOR(VLOOKUP($A59,$O$13:$R$35,4,FALSE)/4,1)</f>
        <v>2</v>
      </c>
      <c r="O59" s="7" t="s">
        <v>64</v>
      </c>
      <c r="S59">
        <v>2</v>
      </c>
    </row>
    <row r="60" spans="1:21" x14ac:dyDescent="0.3">
      <c r="A60" t="s">
        <v>9</v>
      </c>
      <c r="B60" s="1">
        <v>42248</v>
      </c>
      <c r="C60">
        <v>1054971</v>
      </c>
      <c r="D60">
        <v>458690</v>
      </c>
      <c r="E60">
        <v>349828</v>
      </c>
      <c r="F60">
        <v>345469</v>
      </c>
      <c r="G60">
        <v>250812</v>
      </c>
      <c r="H60">
        <f t="shared" si="0"/>
        <v>0.32746776925621651</v>
      </c>
      <c r="I60">
        <v>0.23769999999999999</v>
      </c>
      <c r="J60">
        <v>-1.26E-2</v>
      </c>
      <c r="K60" t="b">
        <f>NOT(ISERROR(VLOOKUP($A60,$O$2:$O$7,1,FALSE)))</f>
        <v>1</v>
      </c>
      <c r="L60">
        <f>FLOOR(VLOOKUP($A60,$O$13:$Q$35,3,FALSE)/4,1)</f>
        <v>3</v>
      </c>
      <c r="M60">
        <f>FLOOR(VLOOKUP($A60,$O$13:$R$35,4,FALSE)/4,1)</f>
        <v>2</v>
      </c>
      <c r="O60" s="7" t="s">
        <v>65</v>
      </c>
      <c r="S60">
        <v>2</v>
      </c>
    </row>
    <row r="61" spans="1:21" x14ac:dyDescent="0.3">
      <c r="A61" t="s">
        <v>9</v>
      </c>
      <c r="B61" s="1">
        <v>42249</v>
      </c>
      <c r="C61">
        <v>1509478</v>
      </c>
      <c r="D61">
        <v>621721</v>
      </c>
      <c r="E61">
        <v>549935</v>
      </c>
      <c r="F61">
        <v>560467</v>
      </c>
      <c r="G61">
        <v>327290</v>
      </c>
      <c r="H61">
        <f t="shared" si="0"/>
        <v>0.37129855486466184</v>
      </c>
      <c r="I61">
        <v>0.21679999999999999</v>
      </c>
      <c r="J61">
        <v>1.8800000000000001E-2</v>
      </c>
      <c r="K61" t="b">
        <f>NOT(ISERROR(VLOOKUP($A61,$O$2:$O$7,1,FALSE)))</f>
        <v>1</v>
      </c>
      <c r="L61">
        <f>FLOOR(VLOOKUP($A61,$O$13:$Q$35,3,FALSE)/4,1)</f>
        <v>3</v>
      </c>
      <c r="M61">
        <f>FLOOR(VLOOKUP($A61,$O$13:$R$35,4,FALSE)/4,1)</f>
        <v>2</v>
      </c>
      <c r="O61" s="7" t="s">
        <v>66</v>
      </c>
      <c r="S61">
        <v>2</v>
      </c>
    </row>
    <row r="62" spans="1:21" x14ac:dyDescent="0.3">
      <c r="A62" t="s">
        <v>9</v>
      </c>
      <c r="B62" s="1">
        <v>42250</v>
      </c>
      <c r="C62">
        <v>937739</v>
      </c>
      <c r="D62">
        <v>375327</v>
      </c>
      <c r="E62">
        <v>342757</v>
      </c>
      <c r="F62">
        <v>385189</v>
      </c>
      <c r="G62">
        <v>177223</v>
      </c>
      <c r="H62">
        <f t="shared" si="0"/>
        <v>0.4107635493458201</v>
      </c>
      <c r="I62">
        <v>0.189</v>
      </c>
      <c r="J62">
        <v>0.11020000000000001</v>
      </c>
      <c r="K62" t="b">
        <f>NOT(ISERROR(VLOOKUP($A62,$O$2:$O$7,1,FALSE)))</f>
        <v>1</v>
      </c>
      <c r="L62">
        <f>FLOOR(VLOOKUP($A62,$O$13:$Q$35,3,FALSE)/4,1)</f>
        <v>3</v>
      </c>
      <c r="M62">
        <f>FLOOR(VLOOKUP($A62,$O$13:$R$35,4,FALSE)/4,1)</f>
        <v>2</v>
      </c>
      <c r="O62" s="6"/>
      <c r="P62" s="4"/>
    </row>
    <row r="63" spans="1:21" x14ac:dyDescent="0.3">
      <c r="A63" t="s">
        <v>9</v>
      </c>
      <c r="B63" s="1">
        <v>42251</v>
      </c>
      <c r="C63">
        <v>591166</v>
      </c>
      <c r="D63">
        <v>234459</v>
      </c>
      <c r="E63">
        <v>220224</v>
      </c>
      <c r="F63">
        <v>232510</v>
      </c>
      <c r="G63">
        <v>124197</v>
      </c>
      <c r="H63">
        <f t="shared" si="0"/>
        <v>0.3933074635550759</v>
      </c>
      <c r="I63">
        <v>0.21010000000000001</v>
      </c>
      <c r="J63">
        <v>5.28E-2</v>
      </c>
      <c r="K63" t="b">
        <f>NOT(ISERROR(VLOOKUP($A63,$O$2:$O$7,1,FALSE)))</f>
        <v>1</v>
      </c>
      <c r="L63">
        <f>FLOOR(VLOOKUP($A63,$O$13:$Q$35,3,FALSE)/4,1)</f>
        <v>3</v>
      </c>
      <c r="M63">
        <f>FLOOR(VLOOKUP($A63,$O$13:$R$35,4,FALSE)/4,1)</f>
        <v>2</v>
      </c>
    </row>
    <row r="64" spans="1:21" x14ac:dyDescent="0.3">
      <c r="A64" t="s">
        <v>9</v>
      </c>
      <c r="B64" s="1">
        <v>42252</v>
      </c>
      <c r="C64">
        <v>1130157</v>
      </c>
      <c r="D64">
        <v>404274</v>
      </c>
      <c r="E64">
        <v>458298</v>
      </c>
      <c r="F64">
        <v>414973</v>
      </c>
      <c r="G64">
        <v>310910</v>
      </c>
      <c r="H64">
        <f t="shared" si="0"/>
        <v>0.36718172784843167</v>
      </c>
      <c r="I64">
        <v>0.27510000000000001</v>
      </c>
      <c r="J64">
        <v>-0.10440000000000001</v>
      </c>
      <c r="K64" t="b">
        <f>NOT(ISERROR(VLOOKUP($A64,$O$2:$O$7,1,FALSE)))</f>
        <v>1</v>
      </c>
      <c r="L64">
        <f>FLOOR(VLOOKUP($A64,$O$13:$Q$35,3,FALSE)/4,1)</f>
        <v>3</v>
      </c>
      <c r="M64">
        <f>FLOOR(VLOOKUP($A64,$O$13:$R$35,4,FALSE)/4,1)</f>
        <v>2</v>
      </c>
    </row>
    <row r="65" spans="1:13" x14ac:dyDescent="0.3">
      <c r="A65" t="s">
        <v>9</v>
      </c>
      <c r="B65" s="1">
        <v>42253</v>
      </c>
      <c r="C65">
        <v>1385510</v>
      </c>
      <c r="D65">
        <v>491699</v>
      </c>
      <c r="E65">
        <v>563349</v>
      </c>
      <c r="F65">
        <v>552059</v>
      </c>
      <c r="G65">
        <v>341752</v>
      </c>
      <c r="H65">
        <f t="shared" si="0"/>
        <v>0.39845183362083275</v>
      </c>
      <c r="I65">
        <v>0.2467</v>
      </c>
      <c r="J65">
        <v>-2.0500000000000001E-2</v>
      </c>
      <c r="K65" t="b">
        <f>NOT(ISERROR(VLOOKUP($A65,$O$2:$O$7,1,FALSE)))</f>
        <v>1</v>
      </c>
      <c r="L65">
        <f>FLOOR(VLOOKUP($A65,$O$13:$Q$35,3,FALSE)/4,1)</f>
        <v>3</v>
      </c>
      <c r="M65">
        <f>FLOOR(VLOOKUP($A65,$O$13:$R$35,4,FALSE)/4,1)</f>
        <v>2</v>
      </c>
    </row>
    <row r="66" spans="1:13" x14ac:dyDescent="0.3">
      <c r="A66" t="s">
        <v>9</v>
      </c>
      <c r="B66" s="1">
        <v>42254</v>
      </c>
      <c r="C66">
        <v>1532024</v>
      </c>
      <c r="D66">
        <v>621387</v>
      </c>
      <c r="E66">
        <v>598936</v>
      </c>
      <c r="F66">
        <v>588461</v>
      </c>
      <c r="G66">
        <v>322176</v>
      </c>
      <c r="H66">
        <f t="shared" si="0"/>
        <v>0.38410690694140559</v>
      </c>
      <c r="I66">
        <v>0.21029999999999999</v>
      </c>
      <c r="J66">
        <v>-1.78E-2</v>
      </c>
      <c r="K66" t="b">
        <f>NOT(ISERROR(VLOOKUP($A66,$O$2:$O$7,1,FALSE)))</f>
        <v>1</v>
      </c>
      <c r="L66">
        <f>FLOOR(VLOOKUP($A66,$O$13:$Q$35,3,FALSE)/4,1)</f>
        <v>3</v>
      </c>
      <c r="M66">
        <f>FLOOR(VLOOKUP($A66,$O$13:$R$35,4,FALSE)/4,1)</f>
        <v>2</v>
      </c>
    </row>
    <row r="67" spans="1:13" x14ac:dyDescent="0.3">
      <c r="A67" t="s">
        <v>9</v>
      </c>
      <c r="B67" s="1">
        <v>42255</v>
      </c>
      <c r="C67">
        <v>1436030</v>
      </c>
      <c r="D67">
        <v>589216</v>
      </c>
      <c r="E67">
        <v>501860</v>
      </c>
      <c r="F67">
        <v>548851</v>
      </c>
      <c r="G67">
        <v>297963</v>
      </c>
      <c r="H67">
        <f t="shared" ref="H67:H130" si="1">F67/C67</f>
        <v>0.38220023258567021</v>
      </c>
      <c r="I67">
        <v>0.20749999999999999</v>
      </c>
      <c r="J67">
        <v>8.5599999999999996E-2</v>
      </c>
      <c r="K67" t="b">
        <f>NOT(ISERROR(VLOOKUP($A67,$O$2:$O$7,1,FALSE)))</f>
        <v>1</v>
      </c>
      <c r="L67">
        <f>FLOOR(VLOOKUP($A67,$O$13:$Q$35,3,FALSE)/4,1)</f>
        <v>3</v>
      </c>
      <c r="M67">
        <f>FLOOR(VLOOKUP($A67,$O$13:$R$35,4,FALSE)/4,1)</f>
        <v>2</v>
      </c>
    </row>
    <row r="68" spans="1:13" x14ac:dyDescent="0.3">
      <c r="A68" t="s">
        <v>9</v>
      </c>
      <c r="B68" s="1">
        <v>42256</v>
      </c>
      <c r="C68">
        <v>1141444</v>
      </c>
      <c r="D68">
        <v>456404</v>
      </c>
      <c r="E68">
        <v>416863</v>
      </c>
      <c r="F68">
        <v>451644</v>
      </c>
      <c r="G68">
        <v>233396</v>
      </c>
      <c r="H68">
        <f t="shared" si="1"/>
        <v>0.39567775554473106</v>
      </c>
      <c r="I68">
        <v>0.20449999999999999</v>
      </c>
      <c r="J68">
        <v>7.6999999999999999E-2</v>
      </c>
      <c r="K68" t="b">
        <f>NOT(ISERROR(VLOOKUP($A68,$O$2:$O$7,1,FALSE)))</f>
        <v>1</v>
      </c>
      <c r="L68">
        <f>FLOOR(VLOOKUP($A68,$O$13:$Q$35,3,FALSE)/4,1)</f>
        <v>3</v>
      </c>
      <c r="M68">
        <f>FLOOR(VLOOKUP($A68,$O$13:$R$35,4,FALSE)/4,1)</f>
        <v>2</v>
      </c>
    </row>
    <row r="69" spans="1:13" x14ac:dyDescent="0.3">
      <c r="A69" t="s">
        <v>9</v>
      </c>
      <c r="B69" s="1">
        <v>42257</v>
      </c>
      <c r="C69">
        <v>865506</v>
      </c>
      <c r="D69">
        <v>293700</v>
      </c>
      <c r="E69">
        <v>365081</v>
      </c>
      <c r="F69">
        <v>403162</v>
      </c>
      <c r="G69">
        <v>168644</v>
      </c>
      <c r="H69">
        <f t="shared" si="1"/>
        <v>0.46581075116752513</v>
      </c>
      <c r="I69">
        <v>0.19489999999999999</v>
      </c>
      <c r="J69">
        <v>9.4500000000000001E-2</v>
      </c>
      <c r="K69" t="b">
        <f>NOT(ISERROR(VLOOKUP($A69,$O$2:$O$7,1,FALSE)))</f>
        <v>1</v>
      </c>
      <c r="L69">
        <f>FLOOR(VLOOKUP($A69,$O$13:$Q$35,3,FALSE)/4,1)</f>
        <v>3</v>
      </c>
      <c r="M69">
        <f>FLOOR(VLOOKUP($A69,$O$13:$R$35,4,FALSE)/4,1)</f>
        <v>2</v>
      </c>
    </row>
    <row r="70" spans="1:13" x14ac:dyDescent="0.3">
      <c r="A70" t="s">
        <v>9</v>
      </c>
      <c r="B70" s="1">
        <v>42258</v>
      </c>
      <c r="C70">
        <v>931686</v>
      </c>
      <c r="D70">
        <v>302978</v>
      </c>
      <c r="E70">
        <v>431003</v>
      </c>
      <c r="F70">
        <v>437207</v>
      </c>
      <c r="G70">
        <v>191501</v>
      </c>
      <c r="H70">
        <f t="shared" si="1"/>
        <v>0.46926432295859333</v>
      </c>
      <c r="I70">
        <v>0.20549999999999999</v>
      </c>
      <c r="J70">
        <v>1.4200000000000001E-2</v>
      </c>
      <c r="K70" t="b">
        <f>NOT(ISERROR(VLOOKUP($A70,$O$2:$O$7,1,FALSE)))</f>
        <v>1</v>
      </c>
      <c r="L70">
        <f>FLOOR(VLOOKUP($A70,$O$13:$Q$35,3,FALSE)/4,1)</f>
        <v>3</v>
      </c>
      <c r="M70">
        <f>FLOOR(VLOOKUP($A70,$O$13:$R$35,4,FALSE)/4,1)</f>
        <v>2</v>
      </c>
    </row>
    <row r="71" spans="1:13" x14ac:dyDescent="0.3">
      <c r="A71" t="s">
        <v>9</v>
      </c>
      <c r="B71" s="1">
        <v>42259</v>
      </c>
      <c r="C71">
        <v>1100386</v>
      </c>
      <c r="D71">
        <v>379331</v>
      </c>
      <c r="E71">
        <v>502836</v>
      </c>
      <c r="F71">
        <v>476473</v>
      </c>
      <c r="G71">
        <v>244582</v>
      </c>
      <c r="H71">
        <f t="shared" si="1"/>
        <v>0.43300532722153862</v>
      </c>
      <c r="I71">
        <v>0.2223</v>
      </c>
      <c r="J71">
        <v>-5.5300000000000002E-2</v>
      </c>
      <c r="K71" t="b">
        <f>NOT(ISERROR(VLOOKUP($A71,$O$2:$O$7,1,FALSE)))</f>
        <v>1</v>
      </c>
      <c r="L71">
        <f>FLOOR(VLOOKUP($A71,$O$13:$Q$35,3,FALSE)/4,1)</f>
        <v>3</v>
      </c>
      <c r="M71">
        <f>FLOOR(VLOOKUP($A71,$O$13:$R$35,4,FALSE)/4,1)</f>
        <v>2</v>
      </c>
    </row>
    <row r="72" spans="1:13" x14ac:dyDescent="0.3">
      <c r="A72" t="s">
        <v>9</v>
      </c>
      <c r="B72" s="1">
        <v>42260</v>
      </c>
      <c r="C72">
        <v>1345157</v>
      </c>
      <c r="D72">
        <v>488049</v>
      </c>
      <c r="E72">
        <v>579758</v>
      </c>
      <c r="F72">
        <v>634303</v>
      </c>
      <c r="G72">
        <v>222805</v>
      </c>
      <c r="H72">
        <f t="shared" si="1"/>
        <v>0.47154570061338563</v>
      </c>
      <c r="I72">
        <v>0.1656</v>
      </c>
      <c r="J72">
        <v>8.5999999999999993E-2</v>
      </c>
      <c r="K72" t="b">
        <f>NOT(ISERROR(VLOOKUP($A72,$O$2:$O$7,1,FALSE)))</f>
        <v>1</v>
      </c>
      <c r="L72">
        <f>FLOOR(VLOOKUP($A72,$O$13:$Q$35,3,FALSE)/4,1)</f>
        <v>3</v>
      </c>
      <c r="M72">
        <f>FLOOR(VLOOKUP($A72,$O$13:$R$35,4,FALSE)/4,1)</f>
        <v>2</v>
      </c>
    </row>
    <row r="73" spans="1:13" x14ac:dyDescent="0.3">
      <c r="A73" t="s">
        <v>9</v>
      </c>
      <c r="B73" s="1">
        <v>42261</v>
      </c>
      <c r="C73">
        <v>994760</v>
      </c>
      <c r="D73">
        <v>367625</v>
      </c>
      <c r="E73">
        <v>399583</v>
      </c>
      <c r="F73">
        <v>443395</v>
      </c>
      <c r="G73">
        <v>183740</v>
      </c>
      <c r="H73">
        <f t="shared" si="1"/>
        <v>0.44573062849330491</v>
      </c>
      <c r="I73">
        <v>0.1847</v>
      </c>
      <c r="J73">
        <v>9.8799999999999999E-2</v>
      </c>
      <c r="K73" t="b">
        <f>NOT(ISERROR(VLOOKUP($A73,$O$2:$O$7,1,FALSE)))</f>
        <v>1</v>
      </c>
      <c r="L73">
        <f>FLOOR(VLOOKUP($A73,$O$13:$Q$35,3,FALSE)/4,1)</f>
        <v>3</v>
      </c>
      <c r="M73">
        <f>FLOOR(VLOOKUP($A73,$O$13:$R$35,4,FALSE)/4,1)</f>
        <v>2</v>
      </c>
    </row>
    <row r="74" spans="1:13" x14ac:dyDescent="0.3">
      <c r="A74" t="s">
        <v>9</v>
      </c>
      <c r="B74" s="1">
        <v>42262</v>
      </c>
      <c r="C74">
        <v>550557</v>
      </c>
      <c r="D74">
        <v>214736</v>
      </c>
      <c r="E74">
        <v>213159</v>
      </c>
      <c r="F74">
        <v>233956</v>
      </c>
      <c r="G74">
        <v>101865</v>
      </c>
      <c r="H74">
        <f t="shared" si="1"/>
        <v>0.42494419288102775</v>
      </c>
      <c r="I74">
        <v>0.185</v>
      </c>
      <c r="J74">
        <v>8.8900000000000007E-2</v>
      </c>
      <c r="K74" t="b">
        <f>NOT(ISERROR(VLOOKUP($A74,$O$2:$O$7,1,FALSE)))</f>
        <v>1</v>
      </c>
      <c r="L74">
        <f>FLOOR(VLOOKUP($A74,$O$13:$Q$35,3,FALSE)/4,1)</f>
        <v>3</v>
      </c>
      <c r="M74">
        <f>FLOOR(VLOOKUP($A74,$O$13:$R$35,4,FALSE)/4,1)</f>
        <v>2</v>
      </c>
    </row>
    <row r="75" spans="1:13" x14ac:dyDescent="0.3">
      <c r="A75" t="s">
        <v>9</v>
      </c>
      <c r="B75" s="1">
        <v>42263</v>
      </c>
      <c r="C75">
        <v>959713</v>
      </c>
      <c r="D75">
        <v>343156</v>
      </c>
      <c r="E75">
        <v>406606</v>
      </c>
      <c r="F75">
        <v>418007</v>
      </c>
      <c r="G75">
        <v>198550</v>
      </c>
      <c r="H75">
        <f t="shared" si="1"/>
        <v>0.43555417088233672</v>
      </c>
      <c r="I75">
        <v>0.2069</v>
      </c>
      <c r="J75">
        <v>2.7300000000000001E-2</v>
      </c>
      <c r="K75" t="b">
        <f>NOT(ISERROR(VLOOKUP($A75,$O$2:$O$7,1,FALSE)))</f>
        <v>1</v>
      </c>
      <c r="L75">
        <f>FLOOR(VLOOKUP($A75,$O$13:$Q$35,3,FALSE)/4,1)</f>
        <v>3</v>
      </c>
      <c r="M75">
        <f>FLOOR(VLOOKUP($A75,$O$13:$R$35,4,FALSE)/4,1)</f>
        <v>2</v>
      </c>
    </row>
    <row r="76" spans="1:13" x14ac:dyDescent="0.3">
      <c r="A76" t="s">
        <v>9</v>
      </c>
      <c r="B76" s="1">
        <v>42264</v>
      </c>
      <c r="C76">
        <v>822063</v>
      </c>
      <c r="D76">
        <v>254729</v>
      </c>
      <c r="E76">
        <v>376980</v>
      </c>
      <c r="F76">
        <v>381694</v>
      </c>
      <c r="G76">
        <v>185640</v>
      </c>
      <c r="H76">
        <f t="shared" si="1"/>
        <v>0.46431234589076509</v>
      </c>
      <c r="I76">
        <v>0.2258</v>
      </c>
      <c r="J76">
        <v>1.24E-2</v>
      </c>
      <c r="K76" t="b">
        <f>NOT(ISERROR(VLOOKUP($A76,$O$2:$O$7,1,FALSE)))</f>
        <v>1</v>
      </c>
      <c r="L76">
        <f>FLOOR(VLOOKUP($A76,$O$13:$Q$35,3,FALSE)/4,1)</f>
        <v>3</v>
      </c>
      <c r="M76">
        <f>FLOOR(VLOOKUP($A76,$O$13:$R$35,4,FALSE)/4,1)</f>
        <v>2</v>
      </c>
    </row>
    <row r="77" spans="1:13" x14ac:dyDescent="0.3">
      <c r="A77" t="s">
        <v>9</v>
      </c>
      <c r="B77" s="1">
        <v>42265</v>
      </c>
      <c r="C77">
        <v>701715</v>
      </c>
      <c r="D77">
        <v>219967</v>
      </c>
      <c r="E77">
        <v>324690</v>
      </c>
      <c r="F77">
        <v>363011</v>
      </c>
      <c r="G77">
        <v>118737</v>
      </c>
      <c r="H77">
        <f t="shared" si="1"/>
        <v>0.51731970956869955</v>
      </c>
      <c r="I77">
        <v>0.16919999999999999</v>
      </c>
      <c r="J77">
        <v>0.1056</v>
      </c>
      <c r="K77" t="b">
        <f>NOT(ISERROR(VLOOKUP($A77,$O$2:$O$7,1,FALSE)))</f>
        <v>1</v>
      </c>
      <c r="L77">
        <f>FLOOR(VLOOKUP($A77,$O$13:$Q$35,3,FALSE)/4,1)</f>
        <v>3</v>
      </c>
      <c r="M77">
        <f>FLOOR(VLOOKUP($A77,$O$13:$R$35,4,FALSE)/4,1)</f>
        <v>2</v>
      </c>
    </row>
    <row r="78" spans="1:13" x14ac:dyDescent="0.3">
      <c r="A78" t="s">
        <v>9</v>
      </c>
      <c r="B78" s="1">
        <v>42266</v>
      </c>
      <c r="C78">
        <v>517557</v>
      </c>
      <c r="D78">
        <v>178814</v>
      </c>
      <c r="E78">
        <v>225621</v>
      </c>
      <c r="F78">
        <v>243382</v>
      </c>
      <c r="G78">
        <v>95361</v>
      </c>
      <c r="H78">
        <f t="shared" si="1"/>
        <v>0.47025158581566862</v>
      </c>
      <c r="I78">
        <v>0.18429999999999999</v>
      </c>
      <c r="J78">
        <v>7.2999999999999995E-2</v>
      </c>
      <c r="K78" t="b">
        <f>NOT(ISERROR(VLOOKUP($A78,$O$2:$O$7,1,FALSE)))</f>
        <v>1</v>
      </c>
      <c r="L78">
        <f>FLOOR(VLOOKUP($A78,$O$13:$Q$35,3,FALSE)/4,1)</f>
        <v>3</v>
      </c>
      <c r="M78">
        <f>FLOOR(VLOOKUP($A78,$O$13:$R$35,4,FALSE)/4,1)</f>
        <v>2</v>
      </c>
    </row>
    <row r="79" spans="1:13" x14ac:dyDescent="0.3">
      <c r="A79" t="s">
        <v>9</v>
      </c>
      <c r="B79" s="1">
        <v>42267</v>
      </c>
      <c r="C79">
        <v>806725</v>
      </c>
      <c r="D79">
        <v>284949</v>
      </c>
      <c r="E79">
        <v>345465</v>
      </c>
      <c r="F79">
        <v>337129</v>
      </c>
      <c r="G79">
        <v>184647</v>
      </c>
      <c r="H79">
        <f t="shared" si="1"/>
        <v>0.41789829247884969</v>
      </c>
      <c r="I79">
        <v>0.22889999999999999</v>
      </c>
      <c r="J79">
        <v>-2.47E-2</v>
      </c>
      <c r="K79" t="b">
        <f>NOT(ISERROR(VLOOKUP($A79,$O$2:$O$7,1,FALSE)))</f>
        <v>1</v>
      </c>
      <c r="L79">
        <f>FLOOR(VLOOKUP($A79,$O$13:$Q$35,3,FALSE)/4,1)</f>
        <v>3</v>
      </c>
      <c r="M79">
        <f>FLOOR(VLOOKUP($A79,$O$13:$R$35,4,FALSE)/4,1)</f>
        <v>2</v>
      </c>
    </row>
    <row r="80" spans="1:13" x14ac:dyDescent="0.3">
      <c r="A80" t="s">
        <v>9</v>
      </c>
      <c r="B80" s="1">
        <v>42268</v>
      </c>
      <c r="C80">
        <v>1010872</v>
      </c>
      <c r="D80">
        <v>353748</v>
      </c>
      <c r="E80">
        <v>429741</v>
      </c>
      <c r="F80">
        <v>481569</v>
      </c>
      <c r="G80">
        <v>175555</v>
      </c>
      <c r="H80">
        <f t="shared" si="1"/>
        <v>0.47638969127644254</v>
      </c>
      <c r="I80">
        <v>0.17369999999999999</v>
      </c>
      <c r="J80">
        <v>0.1076</v>
      </c>
      <c r="K80" t="b">
        <f>NOT(ISERROR(VLOOKUP($A80,$O$2:$O$7,1,FALSE)))</f>
        <v>1</v>
      </c>
      <c r="L80">
        <f>FLOOR(VLOOKUP($A80,$O$13:$Q$35,3,FALSE)/4,1)</f>
        <v>3</v>
      </c>
      <c r="M80">
        <f>FLOOR(VLOOKUP($A80,$O$13:$R$35,4,FALSE)/4,1)</f>
        <v>2</v>
      </c>
    </row>
    <row r="81" spans="1:13" x14ac:dyDescent="0.3">
      <c r="A81" t="s">
        <v>9</v>
      </c>
      <c r="B81" s="1">
        <v>42269</v>
      </c>
      <c r="C81">
        <v>497419</v>
      </c>
      <c r="D81">
        <v>183746</v>
      </c>
      <c r="E81">
        <v>196753</v>
      </c>
      <c r="F81">
        <v>220291</v>
      </c>
      <c r="G81">
        <v>93382</v>
      </c>
      <c r="H81">
        <f t="shared" si="1"/>
        <v>0.44286808505505421</v>
      </c>
      <c r="I81">
        <v>0.18770000000000001</v>
      </c>
      <c r="J81">
        <v>0.10680000000000001</v>
      </c>
      <c r="K81" t="b">
        <f>NOT(ISERROR(VLOOKUP($A81,$O$2:$O$7,1,FALSE)))</f>
        <v>1</v>
      </c>
      <c r="L81">
        <f>FLOOR(VLOOKUP($A81,$O$13:$Q$35,3,FALSE)/4,1)</f>
        <v>3</v>
      </c>
      <c r="M81">
        <f>FLOOR(VLOOKUP($A81,$O$13:$R$35,4,FALSE)/4,1)</f>
        <v>2</v>
      </c>
    </row>
    <row r="82" spans="1:13" x14ac:dyDescent="0.3">
      <c r="A82" t="s">
        <v>9</v>
      </c>
      <c r="B82" s="1">
        <v>42270</v>
      </c>
      <c r="C82">
        <v>568494</v>
      </c>
      <c r="D82">
        <v>215088</v>
      </c>
      <c r="E82">
        <v>221986</v>
      </c>
      <c r="F82">
        <v>213062</v>
      </c>
      <c r="G82">
        <v>140344</v>
      </c>
      <c r="H82">
        <f t="shared" si="1"/>
        <v>0.37478319911907604</v>
      </c>
      <c r="I82">
        <v>0.24690000000000001</v>
      </c>
      <c r="J82">
        <v>-4.19E-2</v>
      </c>
      <c r="K82" t="b">
        <f>NOT(ISERROR(VLOOKUP($A82,$O$2:$O$7,1,FALSE)))</f>
        <v>1</v>
      </c>
      <c r="L82">
        <f>FLOOR(VLOOKUP($A82,$O$13:$Q$35,3,FALSE)/4,1)</f>
        <v>3</v>
      </c>
      <c r="M82">
        <f>FLOOR(VLOOKUP($A82,$O$13:$R$35,4,FALSE)/4,1)</f>
        <v>2</v>
      </c>
    </row>
    <row r="83" spans="1:13" x14ac:dyDescent="0.3">
      <c r="A83" t="s">
        <v>9</v>
      </c>
      <c r="B83" s="1">
        <v>42271</v>
      </c>
      <c r="C83">
        <v>619845</v>
      </c>
      <c r="D83">
        <v>215515</v>
      </c>
      <c r="E83">
        <v>262984</v>
      </c>
      <c r="F83">
        <v>279779</v>
      </c>
      <c r="G83">
        <v>124551</v>
      </c>
      <c r="H83">
        <f t="shared" si="1"/>
        <v>0.45136929393638731</v>
      </c>
      <c r="I83">
        <v>0.2009</v>
      </c>
      <c r="J83">
        <v>0.06</v>
      </c>
      <c r="K83" t="b">
        <f>NOT(ISERROR(VLOOKUP($A83,$O$2:$O$7,1,FALSE)))</f>
        <v>1</v>
      </c>
      <c r="L83">
        <f>FLOOR(VLOOKUP($A83,$O$13:$Q$35,3,FALSE)/4,1)</f>
        <v>3</v>
      </c>
      <c r="M83">
        <f>FLOOR(VLOOKUP($A83,$O$13:$R$35,4,FALSE)/4,1)</f>
        <v>2</v>
      </c>
    </row>
    <row r="84" spans="1:13" x14ac:dyDescent="0.3">
      <c r="A84" t="s">
        <v>9</v>
      </c>
      <c r="B84" s="1">
        <v>42272</v>
      </c>
      <c r="C84">
        <v>882304</v>
      </c>
      <c r="D84">
        <v>285578</v>
      </c>
      <c r="E84">
        <v>403109</v>
      </c>
      <c r="F84">
        <v>429599</v>
      </c>
      <c r="G84">
        <v>167127</v>
      </c>
      <c r="H84">
        <f t="shared" si="1"/>
        <v>0.48690587371246191</v>
      </c>
      <c r="I84">
        <v>0.18940000000000001</v>
      </c>
      <c r="J84">
        <v>6.1699999999999998E-2</v>
      </c>
      <c r="K84" t="b">
        <f>NOT(ISERROR(VLOOKUP($A84,$O$2:$O$7,1,FALSE)))</f>
        <v>1</v>
      </c>
      <c r="L84">
        <f>FLOOR(VLOOKUP($A84,$O$13:$Q$35,3,FALSE)/4,1)</f>
        <v>3</v>
      </c>
      <c r="M84">
        <f>FLOOR(VLOOKUP($A84,$O$13:$R$35,4,FALSE)/4,1)</f>
        <v>2</v>
      </c>
    </row>
    <row r="85" spans="1:13" x14ac:dyDescent="0.3">
      <c r="A85" t="s">
        <v>9</v>
      </c>
      <c r="B85" s="1">
        <v>42273</v>
      </c>
      <c r="C85">
        <v>555207</v>
      </c>
      <c r="D85">
        <v>189425</v>
      </c>
      <c r="E85">
        <v>245970</v>
      </c>
      <c r="F85">
        <v>249095</v>
      </c>
      <c r="G85">
        <v>116687</v>
      </c>
      <c r="H85">
        <f t="shared" si="1"/>
        <v>0.44865248456881845</v>
      </c>
      <c r="I85">
        <v>0.2102</v>
      </c>
      <c r="J85">
        <v>1.2500000000000001E-2</v>
      </c>
      <c r="K85" t="b">
        <f>NOT(ISERROR(VLOOKUP($A85,$O$2:$O$7,1,FALSE)))</f>
        <v>1</v>
      </c>
      <c r="L85">
        <f>FLOOR(VLOOKUP($A85,$O$13:$Q$35,3,FALSE)/4,1)</f>
        <v>3</v>
      </c>
      <c r="M85">
        <f>FLOOR(VLOOKUP($A85,$O$13:$R$35,4,FALSE)/4,1)</f>
        <v>2</v>
      </c>
    </row>
    <row r="86" spans="1:13" x14ac:dyDescent="0.3">
      <c r="A86" t="s">
        <v>9</v>
      </c>
      <c r="B86" s="1">
        <v>42274</v>
      </c>
      <c r="C86">
        <v>1160464</v>
      </c>
      <c r="D86">
        <v>409782</v>
      </c>
      <c r="E86">
        <v>473025</v>
      </c>
      <c r="F86">
        <v>461396</v>
      </c>
      <c r="G86">
        <v>289286</v>
      </c>
      <c r="H86">
        <f t="shared" si="1"/>
        <v>0.39759613396020904</v>
      </c>
      <c r="I86">
        <v>0.24929999999999999</v>
      </c>
      <c r="J86">
        <v>-2.52E-2</v>
      </c>
      <c r="K86" t="b">
        <f>NOT(ISERROR(VLOOKUP($A86,$O$2:$O$7,1,FALSE)))</f>
        <v>1</v>
      </c>
      <c r="L86">
        <f>FLOOR(VLOOKUP($A86,$O$13:$Q$35,3,FALSE)/4,1)</f>
        <v>3</v>
      </c>
      <c r="M86">
        <f>FLOOR(VLOOKUP($A86,$O$13:$R$35,4,FALSE)/4,1)</f>
        <v>2</v>
      </c>
    </row>
    <row r="87" spans="1:13" x14ac:dyDescent="0.3">
      <c r="A87" t="s">
        <v>9</v>
      </c>
      <c r="B87" s="1">
        <v>42275</v>
      </c>
      <c r="C87">
        <v>1155385</v>
      </c>
      <c r="D87">
        <v>415743</v>
      </c>
      <c r="E87">
        <v>464813</v>
      </c>
      <c r="F87">
        <v>536296</v>
      </c>
      <c r="G87">
        <v>203346</v>
      </c>
      <c r="H87">
        <f t="shared" si="1"/>
        <v>0.46417081751970124</v>
      </c>
      <c r="I87">
        <v>0.17599999999999999</v>
      </c>
      <c r="J87">
        <v>0.1333</v>
      </c>
      <c r="K87" t="b">
        <f>NOT(ISERROR(VLOOKUP($A87,$O$2:$O$7,1,FALSE)))</f>
        <v>1</v>
      </c>
      <c r="L87">
        <f>FLOOR(VLOOKUP($A87,$O$13:$Q$35,3,FALSE)/4,1)</f>
        <v>3</v>
      </c>
      <c r="M87">
        <f>FLOOR(VLOOKUP($A87,$O$13:$R$35,4,FALSE)/4,1)</f>
        <v>2</v>
      </c>
    </row>
    <row r="88" spans="1:13" x14ac:dyDescent="0.3">
      <c r="A88" t="s">
        <v>9</v>
      </c>
      <c r="B88" s="1">
        <v>42276</v>
      </c>
      <c r="C88">
        <v>924575</v>
      </c>
      <c r="D88">
        <v>314537</v>
      </c>
      <c r="E88">
        <v>379166</v>
      </c>
      <c r="F88">
        <v>435115</v>
      </c>
      <c r="G88">
        <v>174923</v>
      </c>
      <c r="H88">
        <f t="shared" si="1"/>
        <v>0.47061082118811348</v>
      </c>
      <c r="I88">
        <v>0.18920000000000001</v>
      </c>
      <c r="J88">
        <v>0.12859999999999999</v>
      </c>
      <c r="K88" t="b">
        <f>NOT(ISERROR(VLOOKUP($A88,$O$2:$O$7,1,FALSE)))</f>
        <v>1</v>
      </c>
      <c r="L88">
        <f>FLOOR(VLOOKUP($A88,$O$13:$Q$35,3,FALSE)/4,1)</f>
        <v>3</v>
      </c>
      <c r="M88">
        <f>FLOOR(VLOOKUP($A88,$O$13:$R$35,4,FALSE)/4,1)</f>
        <v>2</v>
      </c>
    </row>
    <row r="89" spans="1:13" x14ac:dyDescent="0.3">
      <c r="A89" t="s">
        <v>9</v>
      </c>
      <c r="B89" s="1">
        <v>42277</v>
      </c>
      <c r="C89">
        <v>607208</v>
      </c>
      <c r="D89">
        <v>202762</v>
      </c>
      <c r="E89">
        <v>242739</v>
      </c>
      <c r="F89">
        <v>307651</v>
      </c>
      <c r="G89">
        <v>96795</v>
      </c>
      <c r="H89">
        <f t="shared" si="1"/>
        <v>0.50666493195083073</v>
      </c>
      <c r="I89">
        <v>0.15939999999999999</v>
      </c>
      <c r="J89">
        <v>0.21099999999999999</v>
      </c>
      <c r="K89" t="b">
        <f>NOT(ISERROR(VLOOKUP($A89,$O$2:$O$7,1,FALSE)))</f>
        <v>1</v>
      </c>
      <c r="L89">
        <f>FLOOR(VLOOKUP($A89,$O$13:$Q$35,3,FALSE)/4,1)</f>
        <v>3</v>
      </c>
      <c r="M89">
        <f>FLOOR(VLOOKUP($A89,$O$13:$R$35,4,FALSE)/4,1)</f>
        <v>2</v>
      </c>
    </row>
    <row r="90" spans="1:13" x14ac:dyDescent="0.3">
      <c r="A90" t="s">
        <v>9</v>
      </c>
      <c r="B90" s="1">
        <v>42278</v>
      </c>
      <c r="C90">
        <v>528724</v>
      </c>
      <c r="D90">
        <v>254384</v>
      </c>
      <c r="E90">
        <v>154741</v>
      </c>
      <c r="F90">
        <v>177407</v>
      </c>
      <c r="G90">
        <v>96933</v>
      </c>
      <c r="H90">
        <f t="shared" si="1"/>
        <v>0.33553801227105257</v>
      </c>
      <c r="I90">
        <v>0.18329999999999999</v>
      </c>
      <c r="J90">
        <v>0.1278</v>
      </c>
      <c r="K90" t="b">
        <f>NOT(ISERROR(VLOOKUP($A90,$O$2:$O$7,1,FALSE)))</f>
        <v>1</v>
      </c>
      <c r="L90">
        <f>FLOOR(VLOOKUP($A90,$O$13:$Q$35,3,FALSE)/4,1)</f>
        <v>3</v>
      </c>
      <c r="M90">
        <f>FLOOR(VLOOKUP($A90,$O$13:$R$35,4,FALSE)/4,1)</f>
        <v>2</v>
      </c>
    </row>
    <row r="91" spans="1:13" x14ac:dyDescent="0.3">
      <c r="A91" t="s">
        <v>9</v>
      </c>
      <c r="B91" s="1">
        <v>42279</v>
      </c>
      <c r="C91">
        <v>494435</v>
      </c>
      <c r="D91">
        <v>236738</v>
      </c>
      <c r="E91">
        <v>141296</v>
      </c>
      <c r="F91">
        <v>147996</v>
      </c>
      <c r="G91">
        <v>109701</v>
      </c>
      <c r="H91">
        <f t="shared" si="1"/>
        <v>0.29932347022358852</v>
      </c>
      <c r="I91">
        <v>0.22189999999999999</v>
      </c>
      <c r="J91">
        <v>4.53E-2</v>
      </c>
      <c r="K91" t="b">
        <f>NOT(ISERROR(VLOOKUP($A91,$O$2:$O$7,1,FALSE)))</f>
        <v>1</v>
      </c>
      <c r="L91">
        <f>FLOOR(VLOOKUP($A91,$O$13:$Q$35,3,FALSE)/4,1)</f>
        <v>3</v>
      </c>
      <c r="M91">
        <f>FLOOR(VLOOKUP($A91,$O$13:$R$35,4,FALSE)/4,1)</f>
        <v>2</v>
      </c>
    </row>
    <row r="92" spans="1:13" x14ac:dyDescent="0.3">
      <c r="A92" t="s">
        <v>9</v>
      </c>
      <c r="B92" s="1">
        <v>42280</v>
      </c>
      <c r="C92">
        <v>1514545</v>
      </c>
      <c r="D92">
        <v>633964</v>
      </c>
      <c r="E92">
        <v>519879</v>
      </c>
      <c r="F92">
        <v>498704</v>
      </c>
      <c r="G92">
        <v>381877</v>
      </c>
      <c r="H92">
        <f t="shared" si="1"/>
        <v>0.32927644936267986</v>
      </c>
      <c r="I92">
        <v>0.25209999999999999</v>
      </c>
      <c r="J92">
        <v>-4.2500000000000003E-2</v>
      </c>
      <c r="K92" t="b">
        <f>NOT(ISERROR(VLOOKUP($A92,$O$2:$O$7,1,FALSE)))</f>
        <v>1</v>
      </c>
      <c r="L92">
        <f>FLOOR(VLOOKUP($A92,$O$13:$Q$35,3,FALSE)/4,1)</f>
        <v>3</v>
      </c>
      <c r="M92">
        <f>FLOOR(VLOOKUP($A92,$O$13:$R$35,4,FALSE)/4,1)</f>
        <v>2</v>
      </c>
    </row>
    <row r="93" spans="1:13" x14ac:dyDescent="0.3">
      <c r="A93" t="s">
        <v>9</v>
      </c>
      <c r="B93" s="1">
        <v>42281</v>
      </c>
      <c r="C93">
        <v>1062093</v>
      </c>
      <c r="D93">
        <v>450092</v>
      </c>
      <c r="E93">
        <v>368214</v>
      </c>
      <c r="F93">
        <v>402962</v>
      </c>
      <c r="G93">
        <v>209039</v>
      </c>
      <c r="H93">
        <f t="shared" si="1"/>
        <v>0.37940368687111203</v>
      </c>
      <c r="I93">
        <v>0.1968</v>
      </c>
      <c r="J93">
        <v>8.6199999999999999E-2</v>
      </c>
      <c r="K93" t="b">
        <f>NOT(ISERROR(VLOOKUP($A93,$O$2:$O$7,1,FALSE)))</f>
        <v>1</v>
      </c>
      <c r="L93">
        <f>FLOOR(VLOOKUP($A93,$O$13:$Q$35,3,FALSE)/4,1)</f>
        <v>3</v>
      </c>
      <c r="M93">
        <f>FLOOR(VLOOKUP($A93,$O$13:$R$35,4,FALSE)/4,1)</f>
        <v>2</v>
      </c>
    </row>
    <row r="94" spans="1:13" x14ac:dyDescent="0.3">
      <c r="A94" t="s">
        <v>9</v>
      </c>
      <c r="B94" s="1">
        <v>42282</v>
      </c>
      <c r="C94">
        <v>779877</v>
      </c>
      <c r="D94">
        <v>369764</v>
      </c>
      <c r="E94">
        <v>230035</v>
      </c>
      <c r="F94">
        <v>272820</v>
      </c>
      <c r="G94">
        <v>137293</v>
      </c>
      <c r="H94">
        <f t="shared" si="1"/>
        <v>0.34982439538542615</v>
      </c>
      <c r="I94">
        <v>0.17599999999999999</v>
      </c>
      <c r="J94">
        <v>0.15679999999999999</v>
      </c>
      <c r="K94" t="b">
        <f>NOT(ISERROR(VLOOKUP($A94,$O$2:$O$7,1,FALSE)))</f>
        <v>1</v>
      </c>
      <c r="L94">
        <f>FLOOR(VLOOKUP($A94,$O$13:$Q$35,3,FALSE)/4,1)</f>
        <v>3</v>
      </c>
      <c r="M94">
        <f>FLOOR(VLOOKUP($A94,$O$13:$R$35,4,FALSE)/4,1)</f>
        <v>2</v>
      </c>
    </row>
    <row r="95" spans="1:13" x14ac:dyDescent="0.3">
      <c r="A95" t="s">
        <v>9</v>
      </c>
      <c r="B95" s="1">
        <v>42283</v>
      </c>
      <c r="C95">
        <v>575439</v>
      </c>
      <c r="D95">
        <v>247114</v>
      </c>
      <c r="E95">
        <v>188125</v>
      </c>
      <c r="F95">
        <v>193748</v>
      </c>
      <c r="G95">
        <v>134577</v>
      </c>
      <c r="H95">
        <f t="shared" si="1"/>
        <v>0.33669598341440188</v>
      </c>
      <c r="I95">
        <v>0.2339</v>
      </c>
      <c r="J95">
        <v>2.9000000000000001E-2</v>
      </c>
      <c r="K95" t="b">
        <f>NOT(ISERROR(VLOOKUP($A95,$O$2:$O$7,1,FALSE)))</f>
        <v>1</v>
      </c>
      <c r="L95">
        <f>FLOOR(VLOOKUP($A95,$O$13:$Q$35,3,FALSE)/4,1)</f>
        <v>3</v>
      </c>
      <c r="M95">
        <f>FLOOR(VLOOKUP($A95,$O$13:$R$35,4,FALSE)/4,1)</f>
        <v>2</v>
      </c>
    </row>
    <row r="96" spans="1:13" x14ac:dyDescent="0.3">
      <c r="A96" t="s">
        <v>9</v>
      </c>
      <c r="B96" s="1">
        <v>42284</v>
      </c>
      <c r="C96">
        <v>563927</v>
      </c>
      <c r="D96">
        <v>237309</v>
      </c>
      <c r="E96">
        <v>198051</v>
      </c>
      <c r="F96">
        <v>201319</v>
      </c>
      <c r="G96">
        <v>125299</v>
      </c>
      <c r="H96">
        <f t="shared" si="1"/>
        <v>0.3569947883325324</v>
      </c>
      <c r="I96">
        <v>0.22220000000000001</v>
      </c>
      <c r="J96">
        <v>1.6199999999999999E-2</v>
      </c>
      <c r="K96" t="b">
        <f>NOT(ISERROR(VLOOKUP($A96,$O$2:$O$7,1,FALSE)))</f>
        <v>1</v>
      </c>
      <c r="L96">
        <f>FLOOR(VLOOKUP($A96,$O$13:$Q$35,3,FALSE)/4,1)</f>
        <v>3</v>
      </c>
      <c r="M96">
        <f>FLOOR(VLOOKUP($A96,$O$13:$R$35,4,FALSE)/4,1)</f>
        <v>2</v>
      </c>
    </row>
    <row r="97" spans="1:13" x14ac:dyDescent="0.3">
      <c r="A97" t="s">
        <v>9</v>
      </c>
      <c r="B97" s="1">
        <v>42285</v>
      </c>
      <c r="C97">
        <v>720912</v>
      </c>
      <c r="D97">
        <v>292014</v>
      </c>
      <c r="E97">
        <v>255372</v>
      </c>
      <c r="F97">
        <v>272128</v>
      </c>
      <c r="G97">
        <v>156770</v>
      </c>
      <c r="H97">
        <f t="shared" si="1"/>
        <v>0.37747741749339725</v>
      </c>
      <c r="I97">
        <v>0.2175</v>
      </c>
      <c r="J97">
        <v>6.1600000000000002E-2</v>
      </c>
      <c r="K97" t="b">
        <f>NOT(ISERROR(VLOOKUP($A97,$O$2:$O$7,1,FALSE)))</f>
        <v>1</v>
      </c>
      <c r="L97">
        <f>FLOOR(VLOOKUP($A97,$O$13:$Q$35,3,FALSE)/4,1)</f>
        <v>3</v>
      </c>
      <c r="M97">
        <f>FLOOR(VLOOKUP($A97,$O$13:$R$35,4,FALSE)/4,1)</f>
        <v>2</v>
      </c>
    </row>
    <row r="98" spans="1:13" x14ac:dyDescent="0.3">
      <c r="A98" t="s">
        <v>9</v>
      </c>
      <c r="B98" s="1">
        <v>42286</v>
      </c>
      <c r="C98">
        <v>698388</v>
      </c>
      <c r="D98">
        <v>278652</v>
      </c>
      <c r="E98">
        <v>249475</v>
      </c>
      <c r="F98">
        <v>257023</v>
      </c>
      <c r="G98">
        <v>162713</v>
      </c>
      <c r="H98">
        <f t="shared" si="1"/>
        <v>0.36802321918475117</v>
      </c>
      <c r="I98">
        <v>0.23300000000000001</v>
      </c>
      <c r="J98">
        <v>2.9399999999999999E-2</v>
      </c>
      <c r="K98" t="b">
        <f>NOT(ISERROR(VLOOKUP($A98,$O$2:$O$7,1,FALSE)))</f>
        <v>1</v>
      </c>
      <c r="L98">
        <f>FLOOR(VLOOKUP($A98,$O$13:$Q$35,3,FALSE)/4,1)</f>
        <v>3</v>
      </c>
      <c r="M98">
        <f>FLOOR(VLOOKUP($A98,$O$13:$R$35,4,FALSE)/4,1)</f>
        <v>2</v>
      </c>
    </row>
    <row r="99" spans="1:13" x14ac:dyDescent="0.3">
      <c r="A99" t="s">
        <v>9</v>
      </c>
      <c r="B99" s="1">
        <v>42287</v>
      </c>
      <c r="C99">
        <v>414045</v>
      </c>
      <c r="D99">
        <v>166960</v>
      </c>
      <c r="E99">
        <v>143679</v>
      </c>
      <c r="F99">
        <v>166185</v>
      </c>
      <c r="G99">
        <v>80900</v>
      </c>
      <c r="H99">
        <f t="shared" si="1"/>
        <v>0.40136941636778611</v>
      </c>
      <c r="I99">
        <v>0.19539999999999999</v>
      </c>
      <c r="J99">
        <v>0.13539999999999999</v>
      </c>
      <c r="K99" t="b">
        <f>NOT(ISERROR(VLOOKUP($A99,$O$2:$O$7,1,FALSE)))</f>
        <v>1</v>
      </c>
      <c r="L99">
        <f>FLOOR(VLOOKUP($A99,$O$13:$Q$35,3,FALSE)/4,1)</f>
        <v>3</v>
      </c>
      <c r="M99">
        <f>FLOOR(VLOOKUP($A99,$O$13:$R$35,4,FALSE)/4,1)</f>
        <v>2</v>
      </c>
    </row>
    <row r="100" spans="1:13" x14ac:dyDescent="0.3">
      <c r="A100" t="s">
        <v>9</v>
      </c>
      <c r="B100" s="1">
        <v>42288</v>
      </c>
      <c r="C100">
        <v>497515</v>
      </c>
      <c r="D100">
        <v>199480</v>
      </c>
      <c r="E100">
        <v>182671</v>
      </c>
      <c r="F100">
        <v>189274</v>
      </c>
      <c r="G100">
        <v>108761</v>
      </c>
      <c r="H100">
        <f t="shared" si="1"/>
        <v>0.3804387807402792</v>
      </c>
      <c r="I100">
        <v>0.21859999999999999</v>
      </c>
      <c r="J100">
        <v>3.49E-2</v>
      </c>
      <c r="K100" t="b">
        <f>NOT(ISERROR(VLOOKUP($A100,$O$2:$O$7,1,FALSE)))</f>
        <v>1</v>
      </c>
      <c r="L100">
        <f>FLOOR(VLOOKUP($A100,$O$13:$Q$35,3,FALSE)/4,1)</f>
        <v>3</v>
      </c>
      <c r="M100">
        <f>FLOOR(VLOOKUP($A100,$O$13:$R$35,4,FALSE)/4,1)</f>
        <v>2</v>
      </c>
    </row>
    <row r="101" spans="1:13" x14ac:dyDescent="0.3">
      <c r="A101" t="s">
        <v>9</v>
      </c>
      <c r="B101" s="1">
        <v>42289</v>
      </c>
      <c r="C101">
        <v>659084</v>
      </c>
      <c r="D101">
        <v>265843</v>
      </c>
      <c r="E101">
        <v>232744</v>
      </c>
      <c r="F101">
        <v>246205</v>
      </c>
      <c r="G101">
        <v>147036</v>
      </c>
      <c r="H101">
        <f t="shared" si="1"/>
        <v>0.37355632969393887</v>
      </c>
      <c r="I101">
        <v>0.22309999999999999</v>
      </c>
      <c r="J101">
        <v>5.4699999999999999E-2</v>
      </c>
      <c r="K101" t="b">
        <f>NOT(ISERROR(VLOOKUP($A101,$O$2:$O$7,1,FALSE)))</f>
        <v>1</v>
      </c>
      <c r="L101">
        <f>FLOOR(VLOOKUP($A101,$O$13:$Q$35,3,FALSE)/4,1)</f>
        <v>3</v>
      </c>
      <c r="M101">
        <f>FLOOR(VLOOKUP($A101,$O$13:$R$35,4,FALSE)/4,1)</f>
        <v>2</v>
      </c>
    </row>
    <row r="102" spans="1:13" x14ac:dyDescent="0.3">
      <c r="A102" t="s">
        <v>10</v>
      </c>
      <c r="B102" s="1">
        <v>42226</v>
      </c>
      <c r="C102">
        <v>4</v>
      </c>
      <c r="D102">
        <v>1</v>
      </c>
      <c r="E102">
        <v>0</v>
      </c>
      <c r="F102">
        <v>0</v>
      </c>
      <c r="G102">
        <v>3</v>
      </c>
      <c r="H102">
        <f t="shared" si="1"/>
        <v>0</v>
      </c>
      <c r="I102">
        <v>0.75</v>
      </c>
      <c r="J102" t="s">
        <v>26</v>
      </c>
      <c r="K102" t="b">
        <f>NOT(ISERROR(VLOOKUP($A102,$O$2:$O$7,1,FALSE)))</f>
        <v>0</v>
      </c>
      <c r="L102">
        <f>FLOOR(VLOOKUP($A102,$O$13:$Q$35,3,FALSE)/4,1)</f>
        <v>3</v>
      </c>
      <c r="M102">
        <f>FLOOR(VLOOKUP($A102,$O$13:$R$35,4,FALSE)/4,1)</f>
        <v>3</v>
      </c>
    </row>
    <row r="103" spans="1:13" x14ac:dyDescent="0.3">
      <c r="A103" t="s">
        <v>10</v>
      </c>
      <c r="B103" s="1">
        <v>42227</v>
      </c>
      <c r="C103">
        <v>110593</v>
      </c>
      <c r="D103">
        <v>78799</v>
      </c>
      <c r="E103">
        <v>20551</v>
      </c>
      <c r="F103">
        <v>23846</v>
      </c>
      <c r="G103">
        <v>7948</v>
      </c>
      <c r="H103">
        <f t="shared" si="1"/>
        <v>0.21561943341802828</v>
      </c>
      <c r="I103">
        <v>7.1900000000000006E-2</v>
      </c>
      <c r="J103">
        <v>0.13819999999999999</v>
      </c>
      <c r="K103" t="b">
        <f>NOT(ISERROR(VLOOKUP($A103,$O$2:$O$7,1,FALSE)))</f>
        <v>0</v>
      </c>
      <c r="L103">
        <f>FLOOR(VLOOKUP($A103,$O$13:$Q$35,3,FALSE)/4,1)</f>
        <v>3</v>
      </c>
      <c r="M103">
        <f>FLOOR(VLOOKUP($A103,$O$13:$R$35,4,FALSE)/4,1)</f>
        <v>3</v>
      </c>
    </row>
    <row r="104" spans="1:13" x14ac:dyDescent="0.3">
      <c r="A104" t="s">
        <v>10</v>
      </c>
      <c r="B104" s="1">
        <v>42228</v>
      </c>
      <c r="C104">
        <v>153649</v>
      </c>
      <c r="D104">
        <v>102866</v>
      </c>
      <c r="E104">
        <v>31767</v>
      </c>
      <c r="F104">
        <v>35020</v>
      </c>
      <c r="G104">
        <v>15763</v>
      </c>
      <c r="H104">
        <f t="shared" si="1"/>
        <v>0.227922082148273</v>
      </c>
      <c r="I104">
        <v>0.1026</v>
      </c>
      <c r="J104">
        <v>9.2899999999999996E-2</v>
      </c>
      <c r="K104" t="b">
        <f>NOT(ISERROR(VLOOKUP($A104,$O$2:$O$7,1,FALSE)))</f>
        <v>0</v>
      </c>
      <c r="L104">
        <f>FLOOR(VLOOKUP($A104,$O$13:$Q$35,3,FALSE)/4,1)</f>
        <v>3</v>
      </c>
      <c r="M104">
        <f>FLOOR(VLOOKUP($A104,$O$13:$R$35,4,FALSE)/4,1)</f>
        <v>3</v>
      </c>
    </row>
    <row r="105" spans="1:13" x14ac:dyDescent="0.3">
      <c r="A105" t="s">
        <v>10</v>
      </c>
      <c r="B105" s="1">
        <v>42229</v>
      </c>
      <c r="C105">
        <v>185943</v>
      </c>
      <c r="D105">
        <v>124084</v>
      </c>
      <c r="E105">
        <v>40532</v>
      </c>
      <c r="F105">
        <v>46388</v>
      </c>
      <c r="G105">
        <v>15471</v>
      </c>
      <c r="H105">
        <f t="shared" si="1"/>
        <v>0.24947430126436596</v>
      </c>
      <c r="I105">
        <v>8.3199999999999996E-2</v>
      </c>
      <c r="J105">
        <v>0.12620000000000001</v>
      </c>
      <c r="K105" t="b">
        <f>NOT(ISERROR(VLOOKUP($A105,$O$2:$O$7,1,FALSE)))</f>
        <v>0</v>
      </c>
      <c r="L105">
        <f>FLOOR(VLOOKUP($A105,$O$13:$Q$35,3,FALSE)/4,1)</f>
        <v>3</v>
      </c>
      <c r="M105">
        <f>FLOOR(VLOOKUP($A105,$O$13:$R$35,4,FALSE)/4,1)</f>
        <v>3</v>
      </c>
    </row>
    <row r="106" spans="1:13" x14ac:dyDescent="0.3">
      <c r="A106" t="s">
        <v>10</v>
      </c>
      <c r="B106" s="1">
        <v>42230</v>
      </c>
      <c r="C106">
        <v>283225</v>
      </c>
      <c r="D106">
        <v>164711</v>
      </c>
      <c r="E106">
        <v>82343</v>
      </c>
      <c r="F106">
        <v>92280</v>
      </c>
      <c r="G106">
        <v>26234</v>
      </c>
      <c r="H106">
        <f t="shared" si="1"/>
        <v>0.32581869538352898</v>
      </c>
      <c r="I106">
        <v>9.2600000000000002E-2</v>
      </c>
      <c r="J106">
        <v>0.1077</v>
      </c>
      <c r="K106" t="b">
        <f>NOT(ISERROR(VLOOKUP($A106,$O$2:$O$7,1,FALSE)))</f>
        <v>0</v>
      </c>
      <c r="L106">
        <f>FLOOR(VLOOKUP($A106,$O$13:$Q$35,3,FALSE)/4,1)</f>
        <v>3</v>
      </c>
      <c r="M106">
        <f>FLOOR(VLOOKUP($A106,$O$13:$R$35,4,FALSE)/4,1)</f>
        <v>3</v>
      </c>
    </row>
    <row r="107" spans="1:13" x14ac:dyDescent="0.3">
      <c r="A107" t="s">
        <v>10</v>
      </c>
      <c r="B107" s="1">
        <v>42231</v>
      </c>
      <c r="C107">
        <v>235574</v>
      </c>
      <c r="D107">
        <v>142200</v>
      </c>
      <c r="E107">
        <v>67156</v>
      </c>
      <c r="F107">
        <v>72434</v>
      </c>
      <c r="G107">
        <v>20940</v>
      </c>
      <c r="H107">
        <f t="shared" si="1"/>
        <v>0.30747875402209074</v>
      </c>
      <c r="I107">
        <v>8.8900000000000007E-2</v>
      </c>
      <c r="J107">
        <v>7.2900000000000006E-2</v>
      </c>
      <c r="K107" t="b">
        <f>NOT(ISERROR(VLOOKUP($A107,$O$2:$O$7,1,FALSE)))</f>
        <v>0</v>
      </c>
      <c r="L107">
        <f>FLOOR(VLOOKUP($A107,$O$13:$Q$35,3,FALSE)/4,1)</f>
        <v>3</v>
      </c>
      <c r="M107">
        <f>FLOOR(VLOOKUP($A107,$O$13:$R$35,4,FALSE)/4,1)</f>
        <v>3</v>
      </c>
    </row>
    <row r="108" spans="1:13" x14ac:dyDescent="0.3">
      <c r="A108" t="s">
        <v>10</v>
      </c>
      <c r="B108" s="1">
        <v>42232</v>
      </c>
      <c r="C108">
        <v>196108</v>
      </c>
      <c r="D108">
        <v>127569</v>
      </c>
      <c r="E108">
        <v>47839</v>
      </c>
      <c r="F108">
        <v>52420</v>
      </c>
      <c r="G108">
        <v>16119</v>
      </c>
      <c r="H108">
        <f t="shared" si="1"/>
        <v>0.26730169090501155</v>
      </c>
      <c r="I108">
        <v>8.2199999999999995E-2</v>
      </c>
      <c r="J108">
        <v>8.7400000000000005E-2</v>
      </c>
      <c r="K108" t="b">
        <f>NOT(ISERROR(VLOOKUP($A108,$O$2:$O$7,1,FALSE)))</f>
        <v>0</v>
      </c>
      <c r="L108">
        <f>FLOOR(VLOOKUP($A108,$O$13:$Q$35,3,FALSE)/4,1)</f>
        <v>3</v>
      </c>
      <c r="M108">
        <f>FLOOR(VLOOKUP($A108,$O$13:$R$35,4,FALSE)/4,1)</f>
        <v>3</v>
      </c>
    </row>
    <row r="109" spans="1:13" x14ac:dyDescent="0.3">
      <c r="A109" t="s">
        <v>10</v>
      </c>
      <c r="B109" s="1">
        <v>42233</v>
      </c>
      <c r="C109">
        <v>410449</v>
      </c>
      <c r="D109">
        <v>218677</v>
      </c>
      <c r="E109">
        <v>141444</v>
      </c>
      <c r="F109">
        <v>155471</v>
      </c>
      <c r="G109">
        <v>36301</v>
      </c>
      <c r="H109">
        <f t="shared" si="1"/>
        <v>0.37878274767388886</v>
      </c>
      <c r="I109">
        <v>8.8400000000000006E-2</v>
      </c>
      <c r="J109">
        <v>9.0200000000000002E-2</v>
      </c>
      <c r="K109" t="b">
        <f>NOT(ISERROR(VLOOKUP($A109,$O$2:$O$7,1,FALSE)))</f>
        <v>0</v>
      </c>
      <c r="L109">
        <f>FLOOR(VLOOKUP($A109,$O$13:$Q$35,3,FALSE)/4,1)</f>
        <v>3</v>
      </c>
      <c r="M109">
        <f>FLOOR(VLOOKUP($A109,$O$13:$R$35,4,FALSE)/4,1)</f>
        <v>3</v>
      </c>
    </row>
    <row r="110" spans="1:13" x14ac:dyDescent="0.3">
      <c r="A110" t="s">
        <v>10</v>
      </c>
      <c r="B110" s="1">
        <v>42234</v>
      </c>
      <c r="C110">
        <v>143578</v>
      </c>
      <c r="D110">
        <v>82199</v>
      </c>
      <c r="E110">
        <v>43862</v>
      </c>
      <c r="F110">
        <v>48102</v>
      </c>
      <c r="G110">
        <v>13277</v>
      </c>
      <c r="H110">
        <f t="shared" si="1"/>
        <v>0.33502347156249562</v>
      </c>
      <c r="I110">
        <v>9.2499999999999999E-2</v>
      </c>
      <c r="J110">
        <v>8.8099999999999998E-2</v>
      </c>
      <c r="K110" t="b">
        <f>NOT(ISERROR(VLOOKUP($A110,$O$2:$O$7,1,FALSE)))</f>
        <v>0</v>
      </c>
      <c r="L110">
        <f>FLOOR(VLOOKUP($A110,$O$13:$Q$35,3,FALSE)/4,1)</f>
        <v>3</v>
      </c>
      <c r="M110">
        <f>FLOOR(VLOOKUP($A110,$O$13:$R$35,4,FALSE)/4,1)</f>
        <v>3</v>
      </c>
    </row>
    <row r="111" spans="1:13" x14ac:dyDescent="0.3">
      <c r="A111" t="s">
        <v>10</v>
      </c>
      <c r="B111" s="1">
        <v>42235</v>
      </c>
      <c r="C111">
        <v>87955</v>
      </c>
      <c r="D111">
        <v>62250</v>
      </c>
      <c r="E111">
        <v>15902</v>
      </c>
      <c r="F111">
        <v>18757</v>
      </c>
      <c r="G111">
        <v>6948</v>
      </c>
      <c r="H111">
        <f t="shared" si="1"/>
        <v>0.21325677903473367</v>
      </c>
      <c r="I111">
        <v>7.9000000000000001E-2</v>
      </c>
      <c r="J111">
        <v>0.1522</v>
      </c>
      <c r="K111" t="b">
        <f>NOT(ISERROR(VLOOKUP($A111,$O$2:$O$7,1,FALSE)))</f>
        <v>0</v>
      </c>
      <c r="L111">
        <f>FLOOR(VLOOKUP($A111,$O$13:$Q$35,3,FALSE)/4,1)</f>
        <v>3</v>
      </c>
      <c r="M111">
        <f>FLOOR(VLOOKUP($A111,$O$13:$R$35,4,FALSE)/4,1)</f>
        <v>3</v>
      </c>
    </row>
    <row r="112" spans="1:13" x14ac:dyDescent="0.3">
      <c r="A112" t="s">
        <v>10</v>
      </c>
      <c r="B112" s="1">
        <v>42236</v>
      </c>
      <c r="C112">
        <v>1003564</v>
      </c>
      <c r="D112">
        <v>547482</v>
      </c>
      <c r="E112">
        <v>299203</v>
      </c>
      <c r="F112">
        <v>351171</v>
      </c>
      <c r="G112">
        <v>104911</v>
      </c>
      <c r="H112">
        <f t="shared" si="1"/>
        <v>0.34992387132260622</v>
      </c>
      <c r="I112">
        <v>0.1045</v>
      </c>
      <c r="J112">
        <v>0.14799999999999999</v>
      </c>
      <c r="K112" t="b">
        <f>NOT(ISERROR(VLOOKUP($A112,$O$2:$O$7,1,FALSE)))</f>
        <v>0</v>
      </c>
      <c r="L112">
        <f>FLOOR(VLOOKUP($A112,$O$13:$Q$35,3,FALSE)/4,1)</f>
        <v>3</v>
      </c>
      <c r="M112">
        <f>FLOOR(VLOOKUP($A112,$O$13:$R$35,4,FALSE)/4,1)</f>
        <v>3</v>
      </c>
    </row>
    <row r="113" spans="1:13" x14ac:dyDescent="0.3">
      <c r="A113" t="s">
        <v>10</v>
      </c>
      <c r="B113" s="1">
        <v>42237</v>
      </c>
      <c r="C113">
        <v>1210336</v>
      </c>
      <c r="D113">
        <v>564863</v>
      </c>
      <c r="E113">
        <v>384301</v>
      </c>
      <c r="F113">
        <v>465308</v>
      </c>
      <c r="G113">
        <v>180165</v>
      </c>
      <c r="H113">
        <f t="shared" si="1"/>
        <v>0.3844453110541205</v>
      </c>
      <c r="I113">
        <v>0.1489</v>
      </c>
      <c r="J113">
        <v>0.1741</v>
      </c>
      <c r="K113" t="b">
        <f>NOT(ISERROR(VLOOKUP($A113,$O$2:$O$7,1,FALSE)))</f>
        <v>0</v>
      </c>
      <c r="L113">
        <f>FLOOR(VLOOKUP($A113,$O$13:$Q$35,3,FALSE)/4,1)</f>
        <v>3</v>
      </c>
      <c r="M113">
        <f>FLOOR(VLOOKUP($A113,$O$13:$R$35,4,FALSE)/4,1)</f>
        <v>3</v>
      </c>
    </row>
    <row r="114" spans="1:13" x14ac:dyDescent="0.3">
      <c r="A114" t="s">
        <v>10</v>
      </c>
      <c r="B114" s="1">
        <v>42238</v>
      </c>
      <c r="C114">
        <v>747393</v>
      </c>
      <c r="D114">
        <v>361917</v>
      </c>
      <c r="E114">
        <v>237676</v>
      </c>
      <c r="F114">
        <v>283656</v>
      </c>
      <c r="G114">
        <v>101820</v>
      </c>
      <c r="H114">
        <f t="shared" si="1"/>
        <v>0.37952723667468119</v>
      </c>
      <c r="I114">
        <v>0.13619999999999999</v>
      </c>
      <c r="J114">
        <v>0.16209999999999999</v>
      </c>
      <c r="K114" t="b">
        <f>NOT(ISERROR(VLOOKUP($A114,$O$2:$O$7,1,FALSE)))</f>
        <v>0</v>
      </c>
      <c r="L114">
        <f>FLOOR(VLOOKUP($A114,$O$13:$Q$35,3,FALSE)/4,1)</f>
        <v>3</v>
      </c>
      <c r="M114">
        <f>FLOOR(VLOOKUP($A114,$O$13:$R$35,4,FALSE)/4,1)</f>
        <v>3</v>
      </c>
    </row>
    <row r="115" spans="1:13" x14ac:dyDescent="0.3">
      <c r="A115" t="s">
        <v>10</v>
      </c>
      <c r="B115" s="1">
        <v>42239</v>
      </c>
      <c r="C115">
        <v>771244</v>
      </c>
      <c r="D115">
        <v>407998</v>
      </c>
      <c r="E115">
        <v>217854</v>
      </c>
      <c r="F115">
        <v>264429</v>
      </c>
      <c r="G115">
        <v>98817</v>
      </c>
      <c r="H115">
        <f t="shared" si="1"/>
        <v>0.34286036585049606</v>
      </c>
      <c r="I115">
        <v>0.12809999999999999</v>
      </c>
      <c r="J115">
        <v>0.17610000000000001</v>
      </c>
      <c r="K115" t="b">
        <f>NOT(ISERROR(VLOOKUP($A115,$O$2:$O$7,1,FALSE)))</f>
        <v>0</v>
      </c>
      <c r="L115">
        <f>FLOOR(VLOOKUP($A115,$O$13:$Q$35,3,FALSE)/4,1)</f>
        <v>3</v>
      </c>
      <c r="M115">
        <f>FLOOR(VLOOKUP($A115,$O$13:$R$35,4,FALSE)/4,1)</f>
        <v>3</v>
      </c>
    </row>
    <row r="116" spans="1:13" x14ac:dyDescent="0.3">
      <c r="A116" t="s">
        <v>10</v>
      </c>
      <c r="B116" s="1">
        <v>42240</v>
      </c>
      <c r="C116">
        <v>1213554</v>
      </c>
      <c r="D116">
        <v>576911</v>
      </c>
      <c r="E116">
        <v>350391</v>
      </c>
      <c r="F116">
        <v>439793</v>
      </c>
      <c r="G116">
        <v>196850</v>
      </c>
      <c r="H116">
        <f t="shared" si="1"/>
        <v>0.36240084907634929</v>
      </c>
      <c r="I116">
        <v>0.16220000000000001</v>
      </c>
      <c r="J116">
        <v>0.20330000000000001</v>
      </c>
      <c r="K116" t="b">
        <f>NOT(ISERROR(VLOOKUP($A116,$O$2:$O$7,1,FALSE)))</f>
        <v>0</v>
      </c>
      <c r="L116">
        <f>FLOOR(VLOOKUP($A116,$O$13:$Q$35,3,FALSE)/4,1)</f>
        <v>3</v>
      </c>
      <c r="M116">
        <f>FLOOR(VLOOKUP($A116,$O$13:$R$35,4,FALSE)/4,1)</f>
        <v>3</v>
      </c>
    </row>
    <row r="117" spans="1:13" x14ac:dyDescent="0.3">
      <c r="A117" t="s">
        <v>10</v>
      </c>
      <c r="B117" s="1">
        <v>42241</v>
      </c>
      <c r="C117">
        <v>1134819</v>
      </c>
      <c r="D117">
        <v>496247</v>
      </c>
      <c r="E117">
        <v>378279</v>
      </c>
      <c r="F117">
        <v>454509</v>
      </c>
      <c r="G117">
        <v>184063</v>
      </c>
      <c r="H117">
        <f t="shared" si="1"/>
        <v>0.40051232839774448</v>
      </c>
      <c r="I117">
        <v>0.16220000000000001</v>
      </c>
      <c r="J117">
        <v>0.16769999999999999</v>
      </c>
      <c r="K117" t="b">
        <f>NOT(ISERROR(VLOOKUP($A117,$O$2:$O$7,1,FALSE)))</f>
        <v>0</v>
      </c>
      <c r="L117">
        <f>FLOOR(VLOOKUP($A117,$O$13:$Q$35,3,FALSE)/4,1)</f>
        <v>3</v>
      </c>
      <c r="M117">
        <f>FLOOR(VLOOKUP($A117,$O$13:$R$35,4,FALSE)/4,1)</f>
        <v>3</v>
      </c>
    </row>
    <row r="118" spans="1:13" x14ac:dyDescent="0.3">
      <c r="A118" t="s">
        <v>10</v>
      </c>
      <c r="B118" s="1">
        <v>42242</v>
      </c>
      <c r="C118">
        <v>926082</v>
      </c>
      <c r="D118">
        <v>468100</v>
      </c>
      <c r="E118">
        <v>280509</v>
      </c>
      <c r="F118">
        <v>329282</v>
      </c>
      <c r="G118">
        <v>128700</v>
      </c>
      <c r="H118">
        <f t="shared" si="1"/>
        <v>0.35556462602663697</v>
      </c>
      <c r="I118">
        <v>0.13900000000000001</v>
      </c>
      <c r="J118">
        <v>0.14810000000000001</v>
      </c>
      <c r="K118" t="b">
        <f>NOT(ISERROR(VLOOKUP($A118,$O$2:$O$7,1,FALSE)))</f>
        <v>0</v>
      </c>
      <c r="L118">
        <f>FLOOR(VLOOKUP($A118,$O$13:$Q$35,3,FALSE)/4,1)</f>
        <v>3</v>
      </c>
      <c r="M118">
        <f>FLOOR(VLOOKUP($A118,$O$13:$R$35,4,FALSE)/4,1)</f>
        <v>3</v>
      </c>
    </row>
    <row r="119" spans="1:13" x14ac:dyDescent="0.3">
      <c r="A119" t="s">
        <v>10</v>
      </c>
      <c r="B119" s="1">
        <v>42243</v>
      </c>
      <c r="C119">
        <v>1132278</v>
      </c>
      <c r="D119">
        <v>554061</v>
      </c>
      <c r="E119">
        <v>339115</v>
      </c>
      <c r="F119">
        <v>401335</v>
      </c>
      <c r="G119">
        <v>176882</v>
      </c>
      <c r="H119">
        <f t="shared" si="1"/>
        <v>0.35444917237639517</v>
      </c>
      <c r="I119">
        <v>0.15620000000000001</v>
      </c>
      <c r="J119">
        <v>0.155</v>
      </c>
      <c r="K119" t="b">
        <f>NOT(ISERROR(VLOOKUP($A119,$O$2:$O$7,1,FALSE)))</f>
        <v>0</v>
      </c>
      <c r="L119">
        <f>FLOOR(VLOOKUP($A119,$O$13:$Q$35,3,FALSE)/4,1)</f>
        <v>3</v>
      </c>
      <c r="M119">
        <f>FLOOR(VLOOKUP($A119,$O$13:$R$35,4,FALSE)/4,1)</f>
        <v>3</v>
      </c>
    </row>
    <row r="120" spans="1:13" x14ac:dyDescent="0.3">
      <c r="A120" t="s">
        <v>10</v>
      </c>
      <c r="B120" s="1">
        <v>42244</v>
      </c>
      <c r="C120">
        <v>1119215</v>
      </c>
      <c r="D120">
        <v>529874</v>
      </c>
      <c r="E120">
        <v>356287</v>
      </c>
      <c r="F120">
        <v>418126</v>
      </c>
      <c r="G120">
        <v>171215</v>
      </c>
      <c r="H120">
        <f t="shared" si="1"/>
        <v>0.37358863131748593</v>
      </c>
      <c r="I120">
        <v>0.153</v>
      </c>
      <c r="J120">
        <v>0.1479</v>
      </c>
      <c r="K120" t="b">
        <f>NOT(ISERROR(VLOOKUP($A120,$O$2:$O$7,1,FALSE)))</f>
        <v>0</v>
      </c>
      <c r="L120">
        <f>FLOOR(VLOOKUP($A120,$O$13:$Q$35,3,FALSE)/4,1)</f>
        <v>3</v>
      </c>
      <c r="M120">
        <f>FLOOR(VLOOKUP($A120,$O$13:$R$35,4,FALSE)/4,1)</f>
        <v>3</v>
      </c>
    </row>
    <row r="121" spans="1:13" x14ac:dyDescent="0.3">
      <c r="A121" t="s">
        <v>10</v>
      </c>
      <c r="B121" s="1">
        <v>42245</v>
      </c>
      <c r="C121">
        <v>841161</v>
      </c>
      <c r="D121">
        <v>408827</v>
      </c>
      <c r="E121">
        <v>283094</v>
      </c>
      <c r="F121">
        <v>322864</v>
      </c>
      <c r="G121">
        <v>109470</v>
      </c>
      <c r="H121">
        <f t="shared" si="1"/>
        <v>0.38383139494103985</v>
      </c>
      <c r="I121">
        <v>0.13009999999999999</v>
      </c>
      <c r="J121">
        <v>0.1232</v>
      </c>
      <c r="K121" t="b">
        <f>NOT(ISERROR(VLOOKUP($A121,$O$2:$O$7,1,FALSE)))</f>
        <v>0</v>
      </c>
      <c r="L121">
        <f>FLOOR(VLOOKUP($A121,$O$13:$Q$35,3,FALSE)/4,1)</f>
        <v>3</v>
      </c>
      <c r="M121">
        <f>FLOOR(VLOOKUP($A121,$O$13:$R$35,4,FALSE)/4,1)</f>
        <v>3</v>
      </c>
    </row>
    <row r="122" spans="1:13" x14ac:dyDescent="0.3">
      <c r="A122" t="s">
        <v>10</v>
      </c>
      <c r="B122" s="1">
        <v>42246</v>
      </c>
      <c r="C122">
        <v>833502</v>
      </c>
      <c r="D122">
        <v>423294</v>
      </c>
      <c r="E122">
        <v>262157</v>
      </c>
      <c r="F122">
        <v>298673</v>
      </c>
      <c r="G122">
        <v>111535</v>
      </c>
      <c r="H122">
        <f t="shared" si="1"/>
        <v>0.35833507298122858</v>
      </c>
      <c r="I122">
        <v>0.1338</v>
      </c>
      <c r="J122">
        <v>0.12230000000000001</v>
      </c>
      <c r="K122" t="b">
        <f>NOT(ISERROR(VLOOKUP($A122,$O$2:$O$7,1,FALSE)))</f>
        <v>0</v>
      </c>
      <c r="L122">
        <f>FLOOR(VLOOKUP($A122,$O$13:$Q$35,3,FALSE)/4,1)</f>
        <v>3</v>
      </c>
      <c r="M122">
        <f>FLOOR(VLOOKUP($A122,$O$13:$R$35,4,FALSE)/4,1)</f>
        <v>3</v>
      </c>
    </row>
    <row r="123" spans="1:13" x14ac:dyDescent="0.3">
      <c r="A123" t="s">
        <v>10</v>
      </c>
      <c r="B123" s="1">
        <v>42247</v>
      </c>
      <c r="C123">
        <v>1186420</v>
      </c>
      <c r="D123">
        <v>566546</v>
      </c>
      <c r="E123">
        <v>362187</v>
      </c>
      <c r="F123">
        <v>410163</v>
      </c>
      <c r="G123">
        <v>209711</v>
      </c>
      <c r="H123">
        <f t="shared" si="1"/>
        <v>0.34571483960149019</v>
      </c>
      <c r="I123">
        <v>0.17680000000000001</v>
      </c>
      <c r="J123">
        <v>0.11700000000000001</v>
      </c>
      <c r="K123" t="b">
        <f>NOT(ISERROR(VLOOKUP($A123,$O$2:$O$7,1,FALSE)))</f>
        <v>0</v>
      </c>
      <c r="L123">
        <f>FLOOR(VLOOKUP($A123,$O$13:$Q$35,3,FALSE)/4,1)</f>
        <v>3</v>
      </c>
      <c r="M123">
        <f>FLOOR(VLOOKUP($A123,$O$13:$R$35,4,FALSE)/4,1)</f>
        <v>3</v>
      </c>
    </row>
    <row r="124" spans="1:13" x14ac:dyDescent="0.3">
      <c r="A124" t="s">
        <v>10</v>
      </c>
      <c r="B124" s="1">
        <v>42248</v>
      </c>
      <c r="C124">
        <v>1243718</v>
      </c>
      <c r="D124">
        <v>632364</v>
      </c>
      <c r="E124">
        <v>362224</v>
      </c>
      <c r="F124">
        <v>410703</v>
      </c>
      <c r="G124">
        <v>200651</v>
      </c>
      <c r="H124">
        <f t="shared" si="1"/>
        <v>0.3302219634997644</v>
      </c>
      <c r="I124">
        <v>0.1613</v>
      </c>
      <c r="J124">
        <v>0.11799999999999999</v>
      </c>
      <c r="K124" t="b">
        <f>NOT(ISERROR(VLOOKUP($A124,$O$2:$O$7,1,FALSE)))</f>
        <v>0</v>
      </c>
      <c r="L124">
        <f>FLOOR(VLOOKUP($A124,$O$13:$Q$35,3,FALSE)/4,1)</f>
        <v>3</v>
      </c>
      <c r="M124">
        <f>FLOOR(VLOOKUP($A124,$O$13:$R$35,4,FALSE)/4,1)</f>
        <v>3</v>
      </c>
    </row>
    <row r="125" spans="1:13" x14ac:dyDescent="0.3">
      <c r="A125" t="s">
        <v>10</v>
      </c>
      <c r="B125" s="1">
        <v>42249</v>
      </c>
      <c r="C125">
        <v>1329130</v>
      </c>
      <c r="D125">
        <v>584028</v>
      </c>
      <c r="E125">
        <v>464126</v>
      </c>
      <c r="F125">
        <v>555951</v>
      </c>
      <c r="G125">
        <v>189151</v>
      </c>
      <c r="H125">
        <f t="shared" si="1"/>
        <v>0.41828188363816932</v>
      </c>
      <c r="I125">
        <v>0.14230000000000001</v>
      </c>
      <c r="J125">
        <v>0.16520000000000001</v>
      </c>
      <c r="K125" t="b">
        <f>NOT(ISERROR(VLOOKUP($A125,$O$2:$O$7,1,FALSE)))</f>
        <v>0</v>
      </c>
      <c r="L125">
        <f>FLOOR(VLOOKUP($A125,$O$13:$Q$35,3,FALSE)/4,1)</f>
        <v>3</v>
      </c>
      <c r="M125">
        <f>FLOOR(VLOOKUP($A125,$O$13:$R$35,4,FALSE)/4,1)</f>
        <v>3</v>
      </c>
    </row>
    <row r="126" spans="1:13" x14ac:dyDescent="0.3">
      <c r="A126" t="s">
        <v>10</v>
      </c>
      <c r="B126" s="1">
        <v>42250</v>
      </c>
      <c r="C126">
        <v>1578129</v>
      </c>
      <c r="D126">
        <v>716779</v>
      </c>
      <c r="E126">
        <v>535390</v>
      </c>
      <c r="F126">
        <v>612185</v>
      </c>
      <c r="G126">
        <v>249165</v>
      </c>
      <c r="H126">
        <f t="shared" si="1"/>
        <v>0.38791822468251963</v>
      </c>
      <c r="I126">
        <v>0.15790000000000001</v>
      </c>
      <c r="J126">
        <v>0.12540000000000001</v>
      </c>
      <c r="K126" t="b">
        <f>NOT(ISERROR(VLOOKUP($A126,$O$2:$O$7,1,FALSE)))</f>
        <v>0</v>
      </c>
      <c r="L126">
        <f>FLOOR(VLOOKUP($A126,$O$13:$Q$35,3,FALSE)/4,1)</f>
        <v>3</v>
      </c>
      <c r="M126">
        <f>FLOOR(VLOOKUP($A126,$O$13:$R$35,4,FALSE)/4,1)</f>
        <v>3</v>
      </c>
    </row>
    <row r="127" spans="1:13" x14ac:dyDescent="0.3">
      <c r="A127" t="s">
        <v>10</v>
      </c>
      <c r="B127" s="1">
        <v>42251</v>
      </c>
      <c r="C127">
        <v>1636893</v>
      </c>
      <c r="D127">
        <v>734170</v>
      </c>
      <c r="E127">
        <v>561412</v>
      </c>
      <c r="F127">
        <v>653349</v>
      </c>
      <c r="G127">
        <v>249374</v>
      </c>
      <c r="H127">
        <f t="shared" si="1"/>
        <v>0.39913971163661888</v>
      </c>
      <c r="I127">
        <v>0.15229999999999999</v>
      </c>
      <c r="J127">
        <v>0.14069999999999999</v>
      </c>
      <c r="K127" t="b">
        <f>NOT(ISERROR(VLOOKUP($A127,$O$2:$O$7,1,FALSE)))</f>
        <v>0</v>
      </c>
      <c r="L127">
        <f>FLOOR(VLOOKUP($A127,$O$13:$Q$35,3,FALSE)/4,1)</f>
        <v>3</v>
      </c>
      <c r="M127">
        <f>FLOOR(VLOOKUP($A127,$O$13:$R$35,4,FALSE)/4,1)</f>
        <v>3</v>
      </c>
    </row>
    <row r="128" spans="1:13" x14ac:dyDescent="0.3">
      <c r="A128" t="s">
        <v>10</v>
      </c>
      <c r="B128" s="1">
        <v>42252</v>
      </c>
      <c r="C128">
        <v>1169072</v>
      </c>
      <c r="D128">
        <v>556639</v>
      </c>
      <c r="E128">
        <v>397086</v>
      </c>
      <c r="F128">
        <v>454660</v>
      </c>
      <c r="G128">
        <v>157773</v>
      </c>
      <c r="H128">
        <f t="shared" si="1"/>
        <v>0.38890675681224079</v>
      </c>
      <c r="I128">
        <v>0.13500000000000001</v>
      </c>
      <c r="J128">
        <v>0.12659999999999999</v>
      </c>
      <c r="K128" t="b">
        <f>NOT(ISERROR(VLOOKUP($A128,$O$2:$O$7,1,FALSE)))</f>
        <v>0</v>
      </c>
      <c r="L128">
        <f>FLOOR(VLOOKUP($A128,$O$13:$Q$35,3,FALSE)/4,1)</f>
        <v>3</v>
      </c>
      <c r="M128">
        <f>FLOOR(VLOOKUP($A128,$O$13:$R$35,4,FALSE)/4,1)</f>
        <v>3</v>
      </c>
    </row>
    <row r="129" spans="1:13" x14ac:dyDescent="0.3">
      <c r="A129" t="s">
        <v>10</v>
      </c>
      <c r="B129" s="1">
        <v>42253</v>
      </c>
      <c r="C129">
        <v>1224177</v>
      </c>
      <c r="D129">
        <v>625262</v>
      </c>
      <c r="E129">
        <v>373714</v>
      </c>
      <c r="F129">
        <v>425975</v>
      </c>
      <c r="G129">
        <v>172940</v>
      </c>
      <c r="H129">
        <f t="shared" si="1"/>
        <v>0.34796847187947494</v>
      </c>
      <c r="I129">
        <v>0.14130000000000001</v>
      </c>
      <c r="J129">
        <v>0.1227</v>
      </c>
      <c r="K129" t="b">
        <f>NOT(ISERROR(VLOOKUP($A129,$O$2:$O$7,1,FALSE)))</f>
        <v>0</v>
      </c>
      <c r="L129">
        <f>FLOOR(VLOOKUP($A129,$O$13:$Q$35,3,FALSE)/4,1)</f>
        <v>3</v>
      </c>
      <c r="M129">
        <f>FLOOR(VLOOKUP($A129,$O$13:$R$35,4,FALSE)/4,1)</f>
        <v>3</v>
      </c>
    </row>
    <row r="130" spans="1:13" x14ac:dyDescent="0.3">
      <c r="A130" t="s">
        <v>10</v>
      </c>
      <c r="B130" s="1">
        <v>42254</v>
      </c>
      <c r="C130">
        <v>1614481</v>
      </c>
      <c r="D130">
        <v>912323</v>
      </c>
      <c r="E130">
        <v>439051</v>
      </c>
      <c r="F130">
        <v>498842</v>
      </c>
      <c r="G130">
        <v>203316</v>
      </c>
      <c r="H130">
        <f t="shared" si="1"/>
        <v>0.3089797897900316</v>
      </c>
      <c r="I130">
        <v>0.12590000000000001</v>
      </c>
      <c r="J130">
        <v>0.11990000000000001</v>
      </c>
      <c r="K130" t="b">
        <f>NOT(ISERROR(VLOOKUP($A130,$O$2:$O$7,1,FALSE)))</f>
        <v>0</v>
      </c>
      <c r="L130">
        <f>FLOOR(VLOOKUP($A130,$O$13:$Q$35,3,FALSE)/4,1)</f>
        <v>3</v>
      </c>
      <c r="M130">
        <f>FLOOR(VLOOKUP($A130,$O$13:$R$35,4,FALSE)/4,1)</f>
        <v>3</v>
      </c>
    </row>
    <row r="131" spans="1:13" x14ac:dyDescent="0.3">
      <c r="A131" t="s">
        <v>10</v>
      </c>
      <c r="B131" s="1">
        <v>42255</v>
      </c>
      <c r="C131">
        <v>2004026</v>
      </c>
      <c r="D131">
        <v>1035558</v>
      </c>
      <c r="E131">
        <v>570723</v>
      </c>
      <c r="F131">
        <v>668468</v>
      </c>
      <c r="G131">
        <v>300000</v>
      </c>
      <c r="H131">
        <f t="shared" ref="H131:H194" si="2">F131/C131</f>
        <v>0.33356253860977852</v>
      </c>
      <c r="I131">
        <v>0.1497</v>
      </c>
      <c r="J131">
        <v>0.1462</v>
      </c>
      <c r="K131" t="b">
        <f>NOT(ISERROR(VLOOKUP($A131,$O$2:$O$7,1,FALSE)))</f>
        <v>0</v>
      </c>
      <c r="L131">
        <f>FLOOR(VLOOKUP($A131,$O$13:$Q$35,3,FALSE)/4,1)</f>
        <v>3</v>
      </c>
      <c r="M131">
        <f>FLOOR(VLOOKUP($A131,$O$13:$R$35,4,FALSE)/4,1)</f>
        <v>3</v>
      </c>
    </row>
    <row r="132" spans="1:13" x14ac:dyDescent="0.3">
      <c r="A132" t="s">
        <v>10</v>
      </c>
      <c r="B132" s="1">
        <v>42256</v>
      </c>
      <c r="C132">
        <v>2332077</v>
      </c>
      <c r="D132">
        <v>1213339</v>
      </c>
      <c r="E132">
        <v>655293</v>
      </c>
      <c r="F132">
        <v>775563</v>
      </c>
      <c r="G132">
        <v>343175</v>
      </c>
      <c r="H132">
        <f t="shared" si="2"/>
        <v>0.33256320438819131</v>
      </c>
      <c r="I132">
        <v>0.1472</v>
      </c>
      <c r="J132">
        <v>0.15509999999999999</v>
      </c>
      <c r="K132" t="b">
        <f>NOT(ISERROR(VLOOKUP($A132,$O$2:$O$7,1,FALSE)))</f>
        <v>0</v>
      </c>
      <c r="L132">
        <f>FLOOR(VLOOKUP($A132,$O$13:$Q$35,3,FALSE)/4,1)</f>
        <v>3</v>
      </c>
      <c r="M132">
        <f>FLOOR(VLOOKUP($A132,$O$13:$R$35,4,FALSE)/4,1)</f>
        <v>3</v>
      </c>
    </row>
    <row r="133" spans="1:13" x14ac:dyDescent="0.3">
      <c r="A133" t="s">
        <v>10</v>
      </c>
      <c r="B133" s="1">
        <v>42257</v>
      </c>
      <c r="C133">
        <v>2444052</v>
      </c>
      <c r="D133">
        <v>1090456</v>
      </c>
      <c r="E133">
        <v>884616</v>
      </c>
      <c r="F133">
        <v>1007068</v>
      </c>
      <c r="G133">
        <v>346528</v>
      </c>
      <c r="H133">
        <f t="shared" si="2"/>
        <v>0.41204851615268417</v>
      </c>
      <c r="I133">
        <v>0.14180000000000001</v>
      </c>
      <c r="J133">
        <v>0.1216</v>
      </c>
      <c r="K133" t="b">
        <f>NOT(ISERROR(VLOOKUP($A133,$O$2:$O$7,1,FALSE)))</f>
        <v>0</v>
      </c>
      <c r="L133">
        <f>FLOOR(VLOOKUP($A133,$O$13:$Q$35,3,FALSE)/4,1)</f>
        <v>3</v>
      </c>
      <c r="M133">
        <f>FLOOR(VLOOKUP($A133,$O$13:$R$35,4,FALSE)/4,1)</f>
        <v>3</v>
      </c>
    </row>
    <row r="134" spans="1:13" x14ac:dyDescent="0.3">
      <c r="A134" t="s">
        <v>10</v>
      </c>
      <c r="B134" s="1">
        <v>42258</v>
      </c>
      <c r="C134">
        <v>2618020</v>
      </c>
      <c r="D134">
        <v>1139667</v>
      </c>
      <c r="E134">
        <v>996811</v>
      </c>
      <c r="F134">
        <v>1127696</v>
      </c>
      <c r="G134">
        <v>350657</v>
      </c>
      <c r="H134">
        <f t="shared" si="2"/>
        <v>0.43074384458483894</v>
      </c>
      <c r="I134">
        <v>0.13389999999999999</v>
      </c>
      <c r="J134">
        <v>0.11609999999999999</v>
      </c>
      <c r="K134" t="b">
        <f>NOT(ISERROR(VLOOKUP($A134,$O$2:$O$7,1,FALSE)))</f>
        <v>0</v>
      </c>
      <c r="L134">
        <f>FLOOR(VLOOKUP($A134,$O$13:$Q$35,3,FALSE)/4,1)</f>
        <v>3</v>
      </c>
      <c r="M134">
        <f>FLOOR(VLOOKUP($A134,$O$13:$R$35,4,FALSE)/4,1)</f>
        <v>3</v>
      </c>
    </row>
    <row r="135" spans="1:13" x14ac:dyDescent="0.3">
      <c r="A135" t="s">
        <v>10</v>
      </c>
      <c r="B135" s="1">
        <v>42259</v>
      </c>
      <c r="C135">
        <v>1589917</v>
      </c>
      <c r="D135">
        <v>684302</v>
      </c>
      <c r="E135">
        <v>632507</v>
      </c>
      <c r="F135">
        <v>706207</v>
      </c>
      <c r="G135">
        <v>199408</v>
      </c>
      <c r="H135">
        <f t="shared" si="2"/>
        <v>0.44417853259006601</v>
      </c>
      <c r="I135">
        <v>0.12540000000000001</v>
      </c>
      <c r="J135">
        <v>0.10440000000000001</v>
      </c>
      <c r="K135" t="b">
        <f>NOT(ISERROR(VLOOKUP($A135,$O$2:$O$7,1,FALSE)))</f>
        <v>0</v>
      </c>
      <c r="L135">
        <f>FLOOR(VLOOKUP($A135,$O$13:$Q$35,3,FALSE)/4,1)</f>
        <v>3</v>
      </c>
      <c r="M135">
        <f>FLOOR(VLOOKUP($A135,$O$13:$R$35,4,FALSE)/4,1)</f>
        <v>3</v>
      </c>
    </row>
    <row r="136" spans="1:13" x14ac:dyDescent="0.3">
      <c r="A136" t="s">
        <v>10</v>
      </c>
      <c r="B136" s="1">
        <v>42260</v>
      </c>
      <c r="C136">
        <v>1187515</v>
      </c>
      <c r="D136">
        <v>528104</v>
      </c>
      <c r="E136">
        <v>439698</v>
      </c>
      <c r="F136">
        <v>506841</v>
      </c>
      <c r="G136">
        <v>152570</v>
      </c>
      <c r="H136">
        <f t="shared" si="2"/>
        <v>0.42680808242422202</v>
      </c>
      <c r="I136">
        <v>0.1285</v>
      </c>
      <c r="J136">
        <v>0.13250000000000001</v>
      </c>
      <c r="K136" t="b">
        <f>NOT(ISERROR(VLOOKUP($A136,$O$2:$O$7,1,FALSE)))</f>
        <v>0</v>
      </c>
      <c r="L136">
        <f>FLOOR(VLOOKUP($A136,$O$13:$Q$35,3,FALSE)/4,1)</f>
        <v>3</v>
      </c>
      <c r="M136">
        <f>FLOOR(VLOOKUP($A136,$O$13:$R$35,4,FALSE)/4,1)</f>
        <v>3</v>
      </c>
    </row>
    <row r="137" spans="1:13" x14ac:dyDescent="0.3">
      <c r="A137" t="s">
        <v>10</v>
      </c>
      <c r="B137" s="1">
        <v>42261</v>
      </c>
      <c r="C137">
        <v>1649983</v>
      </c>
      <c r="D137">
        <v>773100</v>
      </c>
      <c r="E137">
        <v>529927</v>
      </c>
      <c r="F137">
        <v>604317</v>
      </c>
      <c r="G137">
        <v>272566</v>
      </c>
      <c r="H137">
        <f t="shared" si="2"/>
        <v>0.36625650082455397</v>
      </c>
      <c r="I137">
        <v>0.16520000000000001</v>
      </c>
      <c r="J137">
        <v>0.1231</v>
      </c>
      <c r="K137" t="b">
        <f>NOT(ISERROR(VLOOKUP($A137,$O$2:$O$7,1,FALSE)))</f>
        <v>0</v>
      </c>
      <c r="L137">
        <f>FLOOR(VLOOKUP($A137,$O$13:$Q$35,3,FALSE)/4,1)</f>
        <v>3</v>
      </c>
      <c r="M137">
        <f>FLOOR(VLOOKUP($A137,$O$13:$R$35,4,FALSE)/4,1)</f>
        <v>3</v>
      </c>
    </row>
    <row r="138" spans="1:13" x14ac:dyDescent="0.3">
      <c r="A138" t="s">
        <v>10</v>
      </c>
      <c r="B138" s="1">
        <v>42262</v>
      </c>
      <c r="C138">
        <v>1322830</v>
      </c>
      <c r="D138">
        <v>602370</v>
      </c>
      <c r="E138">
        <v>432358</v>
      </c>
      <c r="F138">
        <v>502515</v>
      </c>
      <c r="G138">
        <v>217945</v>
      </c>
      <c r="H138">
        <f t="shared" si="2"/>
        <v>0.37987874481225858</v>
      </c>
      <c r="I138">
        <v>0.1648</v>
      </c>
      <c r="J138">
        <v>0.1396</v>
      </c>
      <c r="K138" t="b">
        <f>NOT(ISERROR(VLOOKUP($A138,$O$2:$O$7,1,FALSE)))</f>
        <v>0</v>
      </c>
      <c r="L138">
        <f>FLOOR(VLOOKUP($A138,$O$13:$Q$35,3,FALSE)/4,1)</f>
        <v>3</v>
      </c>
      <c r="M138">
        <f>FLOOR(VLOOKUP($A138,$O$13:$R$35,4,FALSE)/4,1)</f>
        <v>3</v>
      </c>
    </row>
    <row r="139" spans="1:13" x14ac:dyDescent="0.3">
      <c r="A139" t="s">
        <v>10</v>
      </c>
      <c r="B139" s="1">
        <v>42263</v>
      </c>
      <c r="C139">
        <v>1451836</v>
      </c>
      <c r="D139">
        <v>613719</v>
      </c>
      <c r="E139">
        <v>532517</v>
      </c>
      <c r="F139">
        <v>615071</v>
      </c>
      <c r="G139">
        <v>223046</v>
      </c>
      <c r="H139">
        <f t="shared" si="2"/>
        <v>0.42365046740816453</v>
      </c>
      <c r="I139">
        <v>0.15359999999999999</v>
      </c>
      <c r="J139">
        <v>0.13420000000000001</v>
      </c>
      <c r="K139" t="b">
        <f>NOT(ISERROR(VLOOKUP($A139,$O$2:$O$7,1,FALSE)))</f>
        <v>0</v>
      </c>
      <c r="L139">
        <f>FLOOR(VLOOKUP($A139,$O$13:$Q$35,3,FALSE)/4,1)</f>
        <v>3</v>
      </c>
      <c r="M139">
        <f>FLOOR(VLOOKUP($A139,$O$13:$R$35,4,FALSE)/4,1)</f>
        <v>3</v>
      </c>
    </row>
    <row r="140" spans="1:13" x14ac:dyDescent="0.3">
      <c r="A140" t="s">
        <v>10</v>
      </c>
      <c r="B140" s="1">
        <v>42264</v>
      </c>
      <c r="C140">
        <v>1961434</v>
      </c>
      <c r="D140">
        <v>880216</v>
      </c>
      <c r="E140">
        <v>637861</v>
      </c>
      <c r="F140">
        <v>760860</v>
      </c>
      <c r="G140">
        <v>320358</v>
      </c>
      <c r="H140">
        <f t="shared" si="2"/>
        <v>0.38791006987744681</v>
      </c>
      <c r="I140">
        <v>0.1633</v>
      </c>
      <c r="J140">
        <v>0.16170000000000001</v>
      </c>
      <c r="K140" t="b">
        <f>NOT(ISERROR(VLOOKUP($A140,$O$2:$O$7,1,FALSE)))</f>
        <v>0</v>
      </c>
      <c r="L140">
        <f>FLOOR(VLOOKUP($A140,$O$13:$Q$35,3,FALSE)/4,1)</f>
        <v>3</v>
      </c>
      <c r="M140">
        <f>FLOOR(VLOOKUP($A140,$O$13:$R$35,4,FALSE)/4,1)</f>
        <v>3</v>
      </c>
    </row>
    <row r="141" spans="1:13" x14ac:dyDescent="0.3">
      <c r="A141" t="s">
        <v>10</v>
      </c>
      <c r="B141" s="1">
        <v>42265</v>
      </c>
      <c r="C141">
        <v>4133621</v>
      </c>
      <c r="D141">
        <v>1996180</v>
      </c>
      <c r="E141">
        <v>1129554</v>
      </c>
      <c r="F141">
        <v>1323845</v>
      </c>
      <c r="G141">
        <v>813596</v>
      </c>
      <c r="H141">
        <f t="shared" si="2"/>
        <v>0.32026279138798647</v>
      </c>
      <c r="I141">
        <v>0.1968</v>
      </c>
      <c r="J141">
        <v>0.14680000000000001</v>
      </c>
      <c r="K141" t="b">
        <f>NOT(ISERROR(VLOOKUP($A141,$O$2:$O$7,1,FALSE)))</f>
        <v>0</v>
      </c>
      <c r="L141">
        <f>FLOOR(VLOOKUP($A141,$O$13:$Q$35,3,FALSE)/4,1)</f>
        <v>3</v>
      </c>
      <c r="M141">
        <f>FLOOR(VLOOKUP($A141,$O$13:$R$35,4,FALSE)/4,1)</f>
        <v>3</v>
      </c>
    </row>
    <row r="142" spans="1:13" x14ac:dyDescent="0.3">
      <c r="A142" t="s">
        <v>10</v>
      </c>
      <c r="B142" s="1">
        <v>42266</v>
      </c>
      <c r="C142">
        <v>3419423</v>
      </c>
      <c r="D142">
        <v>1643332</v>
      </c>
      <c r="E142">
        <v>1006567</v>
      </c>
      <c r="F142">
        <v>1160084</v>
      </c>
      <c r="G142">
        <v>616007</v>
      </c>
      <c r="H142">
        <f t="shared" si="2"/>
        <v>0.33926308619904588</v>
      </c>
      <c r="I142">
        <v>0.18010000000000001</v>
      </c>
      <c r="J142">
        <v>0.1323</v>
      </c>
      <c r="K142" t="b">
        <f>NOT(ISERROR(VLOOKUP($A142,$O$2:$O$7,1,FALSE)))</f>
        <v>0</v>
      </c>
      <c r="L142">
        <f>FLOOR(VLOOKUP($A142,$O$13:$Q$35,3,FALSE)/4,1)</f>
        <v>3</v>
      </c>
      <c r="M142">
        <f>FLOOR(VLOOKUP($A142,$O$13:$R$35,4,FALSE)/4,1)</f>
        <v>3</v>
      </c>
    </row>
    <row r="143" spans="1:13" x14ac:dyDescent="0.3">
      <c r="A143" t="s">
        <v>10</v>
      </c>
      <c r="B143" s="1">
        <v>42267</v>
      </c>
      <c r="C143">
        <v>3188420</v>
      </c>
      <c r="D143">
        <v>1485045</v>
      </c>
      <c r="E143">
        <v>952980</v>
      </c>
      <c r="F143">
        <v>1100609</v>
      </c>
      <c r="G143">
        <v>602766</v>
      </c>
      <c r="H143">
        <f t="shared" si="2"/>
        <v>0.34518946688328389</v>
      </c>
      <c r="I143">
        <v>0.189</v>
      </c>
      <c r="J143">
        <v>0.1341</v>
      </c>
      <c r="K143" t="b">
        <f>NOT(ISERROR(VLOOKUP($A143,$O$2:$O$7,1,FALSE)))</f>
        <v>0</v>
      </c>
      <c r="L143">
        <f>FLOOR(VLOOKUP($A143,$O$13:$Q$35,3,FALSE)/4,1)</f>
        <v>3</v>
      </c>
      <c r="M143">
        <f>FLOOR(VLOOKUP($A143,$O$13:$R$35,4,FALSE)/4,1)</f>
        <v>3</v>
      </c>
    </row>
    <row r="144" spans="1:13" x14ac:dyDescent="0.3">
      <c r="A144" t="s">
        <v>10</v>
      </c>
      <c r="B144" s="1">
        <v>42268</v>
      </c>
      <c r="C144">
        <v>3936818</v>
      </c>
      <c r="D144">
        <v>1671398</v>
      </c>
      <c r="E144">
        <v>1160667</v>
      </c>
      <c r="F144">
        <v>1359676</v>
      </c>
      <c r="G144">
        <v>905744</v>
      </c>
      <c r="H144">
        <f t="shared" si="2"/>
        <v>0.34537436071466854</v>
      </c>
      <c r="I144">
        <v>0.2301</v>
      </c>
      <c r="J144">
        <v>0.1464</v>
      </c>
      <c r="K144" t="b">
        <f>NOT(ISERROR(VLOOKUP($A144,$O$2:$O$7,1,FALSE)))</f>
        <v>0</v>
      </c>
      <c r="L144">
        <f>FLOOR(VLOOKUP($A144,$O$13:$Q$35,3,FALSE)/4,1)</f>
        <v>3</v>
      </c>
      <c r="M144">
        <f>FLOOR(VLOOKUP($A144,$O$13:$R$35,4,FALSE)/4,1)</f>
        <v>3</v>
      </c>
    </row>
    <row r="145" spans="1:13" x14ac:dyDescent="0.3">
      <c r="A145" t="s">
        <v>10</v>
      </c>
      <c r="B145" s="1">
        <v>42269</v>
      </c>
      <c r="C145">
        <v>4244116</v>
      </c>
      <c r="D145">
        <v>2093319</v>
      </c>
      <c r="E145">
        <v>1015954</v>
      </c>
      <c r="F145">
        <v>1199250</v>
      </c>
      <c r="G145">
        <v>951547</v>
      </c>
      <c r="H145">
        <f t="shared" si="2"/>
        <v>0.28256767722654141</v>
      </c>
      <c r="I145">
        <v>0.22420000000000001</v>
      </c>
      <c r="J145">
        <v>0.15279999999999999</v>
      </c>
      <c r="K145" t="b">
        <f>NOT(ISERROR(VLOOKUP($A145,$O$2:$O$7,1,FALSE)))</f>
        <v>0</v>
      </c>
      <c r="L145">
        <f>FLOOR(VLOOKUP($A145,$O$13:$Q$35,3,FALSE)/4,1)</f>
        <v>3</v>
      </c>
      <c r="M145">
        <f>FLOOR(VLOOKUP($A145,$O$13:$R$35,4,FALSE)/4,1)</f>
        <v>3</v>
      </c>
    </row>
    <row r="146" spans="1:13" x14ac:dyDescent="0.3">
      <c r="A146" t="s">
        <v>10</v>
      </c>
      <c r="B146" s="1">
        <v>42270</v>
      </c>
      <c r="C146">
        <v>3992771</v>
      </c>
      <c r="D146">
        <v>2044915</v>
      </c>
      <c r="E146">
        <v>903806</v>
      </c>
      <c r="F146">
        <v>1100940</v>
      </c>
      <c r="G146">
        <v>846916</v>
      </c>
      <c r="H146">
        <f t="shared" si="2"/>
        <v>0.27573331904083653</v>
      </c>
      <c r="I146">
        <v>0.21210000000000001</v>
      </c>
      <c r="J146">
        <v>0.17910000000000001</v>
      </c>
      <c r="K146" t="b">
        <f>NOT(ISERROR(VLOOKUP($A146,$O$2:$O$7,1,FALSE)))</f>
        <v>0</v>
      </c>
      <c r="L146">
        <f>FLOOR(VLOOKUP($A146,$O$13:$Q$35,3,FALSE)/4,1)</f>
        <v>3</v>
      </c>
      <c r="M146">
        <f>FLOOR(VLOOKUP($A146,$O$13:$R$35,4,FALSE)/4,1)</f>
        <v>3</v>
      </c>
    </row>
    <row r="147" spans="1:13" x14ac:dyDescent="0.3">
      <c r="A147" t="s">
        <v>10</v>
      </c>
      <c r="B147" s="1">
        <v>42271</v>
      </c>
      <c r="C147">
        <v>3011513</v>
      </c>
      <c r="D147">
        <v>1568251</v>
      </c>
      <c r="E147">
        <v>636541</v>
      </c>
      <c r="F147">
        <v>811729</v>
      </c>
      <c r="G147">
        <v>631533</v>
      </c>
      <c r="H147">
        <f t="shared" si="2"/>
        <v>0.26954192128674193</v>
      </c>
      <c r="I147">
        <v>0.2097</v>
      </c>
      <c r="J147">
        <v>0.21579999999999999</v>
      </c>
      <c r="K147" t="b">
        <f>NOT(ISERROR(VLOOKUP($A147,$O$2:$O$7,1,FALSE)))</f>
        <v>0</v>
      </c>
      <c r="L147">
        <f>FLOOR(VLOOKUP($A147,$O$13:$Q$35,3,FALSE)/4,1)</f>
        <v>3</v>
      </c>
      <c r="M147">
        <f>FLOOR(VLOOKUP($A147,$O$13:$R$35,4,FALSE)/4,1)</f>
        <v>3</v>
      </c>
    </row>
    <row r="148" spans="1:13" x14ac:dyDescent="0.3">
      <c r="A148" t="s">
        <v>10</v>
      </c>
      <c r="B148" s="1">
        <v>42272</v>
      </c>
      <c r="C148">
        <v>2469930</v>
      </c>
      <c r="D148">
        <v>1183228</v>
      </c>
      <c r="E148">
        <v>599590</v>
      </c>
      <c r="F148">
        <v>744027</v>
      </c>
      <c r="G148">
        <v>542675</v>
      </c>
      <c r="H148">
        <f t="shared" si="2"/>
        <v>0.30123404307004653</v>
      </c>
      <c r="I148">
        <v>0.21970000000000001</v>
      </c>
      <c r="J148">
        <v>0.19409999999999999</v>
      </c>
      <c r="K148" t="b">
        <f>NOT(ISERROR(VLOOKUP($A148,$O$2:$O$7,1,FALSE)))</f>
        <v>0</v>
      </c>
      <c r="L148">
        <f>FLOOR(VLOOKUP($A148,$O$13:$Q$35,3,FALSE)/4,1)</f>
        <v>3</v>
      </c>
      <c r="M148">
        <f>FLOOR(VLOOKUP($A148,$O$13:$R$35,4,FALSE)/4,1)</f>
        <v>3</v>
      </c>
    </row>
    <row r="149" spans="1:13" x14ac:dyDescent="0.3">
      <c r="A149" t="s">
        <v>10</v>
      </c>
      <c r="B149" s="1">
        <v>42273</v>
      </c>
      <c r="C149">
        <v>1520541</v>
      </c>
      <c r="D149">
        <v>719860</v>
      </c>
      <c r="E149">
        <v>395720</v>
      </c>
      <c r="F149">
        <v>464578</v>
      </c>
      <c r="G149">
        <v>336103</v>
      </c>
      <c r="H149">
        <f t="shared" si="2"/>
        <v>0.30553467482955082</v>
      </c>
      <c r="I149">
        <v>0.221</v>
      </c>
      <c r="J149">
        <v>0.1482</v>
      </c>
      <c r="K149" t="b">
        <f>NOT(ISERROR(VLOOKUP($A149,$O$2:$O$7,1,FALSE)))</f>
        <v>0</v>
      </c>
      <c r="L149">
        <f>FLOOR(VLOOKUP($A149,$O$13:$Q$35,3,FALSE)/4,1)</f>
        <v>3</v>
      </c>
      <c r="M149">
        <f>FLOOR(VLOOKUP($A149,$O$13:$R$35,4,FALSE)/4,1)</f>
        <v>3</v>
      </c>
    </row>
    <row r="150" spans="1:13" x14ac:dyDescent="0.3">
      <c r="A150" t="s">
        <v>10</v>
      </c>
      <c r="B150" s="1">
        <v>42274</v>
      </c>
      <c r="C150">
        <v>1557461</v>
      </c>
      <c r="D150">
        <v>749737</v>
      </c>
      <c r="E150">
        <v>381896</v>
      </c>
      <c r="F150">
        <v>439488</v>
      </c>
      <c r="G150">
        <v>368236</v>
      </c>
      <c r="H150">
        <f t="shared" si="2"/>
        <v>0.28218234678107512</v>
      </c>
      <c r="I150">
        <v>0.2364</v>
      </c>
      <c r="J150">
        <v>0.13100000000000001</v>
      </c>
      <c r="K150" t="b">
        <f>NOT(ISERROR(VLOOKUP($A150,$O$2:$O$7,1,FALSE)))</f>
        <v>0</v>
      </c>
      <c r="L150">
        <f>FLOOR(VLOOKUP($A150,$O$13:$Q$35,3,FALSE)/4,1)</f>
        <v>3</v>
      </c>
      <c r="M150">
        <f>FLOOR(VLOOKUP($A150,$O$13:$R$35,4,FALSE)/4,1)</f>
        <v>3</v>
      </c>
    </row>
    <row r="151" spans="1:13" x14ac:dyDescent="0.3">
      <c r="A151" t="s">
        <v>10</v>
      </c>
      <c r="B151" s="1">
        <v>42275</v>
      </c>
      <c r="C151">
        <v>2309309</v>
      </c>
      <c r="D151">
        <v>1137223</v>
      </c>
      <c r="E151">
        <v>472805</v>
      </c>
      <c r="F151">
        <v>580140</v>
      </c>
      <c r="G151">
        <v>591946</v>
      </c>
      <c r="H151">
        <f t="shared" si="2"/>
        <v>0.25121800503960273</v>
      </c>
      <c r="I151">
        <v>0.25629999999999997</v>
      </c>
      <c r="J151">
        <v>0.185</v>
      </c>
      <c r="K151" t="b">
        <f>NOT(ISERROR(VLOOKUP($A151,$O$2:$O$7,1,FALSE)))</f>
        <v>0</v>
      </c>
      <c r="L151">
        <f>FLOOR(VLOOKUP($A151,$O$13:$Q$35,3,FALSE)/4,1)</f>
        <v>3</v>
      </c>
      <c r="M151">
        <f>FLOOR(VLOOKUP($A151,$O$13:$R$35,4,FALSE)/4,1)</f>
        <v>3</v>
      </c>
    </row>
    <row r="152" spans="1:13" x14ac:dyDescent="0.3">
      <c r="A152" t="s">
        <v>10</v>
      </c>
      <c r="B152" s="1">
        <v>42276</v>
      </c>
      <c r="C152">
        <v>1952875</v>
      </c>
      <c r="D152">
        <v>945972</v>
      </c>
      <c r="E152">
        <v>381722</v>
      </c>
      <c r="F152">
        <v>473582</v>
      </c>
      <c r="G152">
        <v>533321</v>
      </c>
      <c r="H152">
        <f t="shared" si="2"/>
        <v>0.24250502464315432</v>
      </c>
      <c r="I152">
        <v>0.27310000000000001</v>
      </c>
      <c r="J152">
        <v>0.19400000000000001</v>
      </c>
      <c r="K152" t="b">
        <f>NOT(ISERROR(VLOOKUP($A152,$O$2:$O$7,1,FALSE)))</f>
        <v>0</v>
      </c>
      <c r="L152">
        <f>FLOOR(VLOOKUP($A152,$O$13:$Q$35,3,FALSE)/4,1)</f>
        <v>3</v>
      </c>
      <c r="M152">
        <f>FLOOR(VLOOKUP($A152,$O$13:$R$35,4,FALSE)/4,1)</f>
        <v>3</v>
      </c>
    </row>
    <row r="153" spans="1:13" x14ac:dyDescent="0.3">
      <c r="A153" t="s">
        <v>10</v>
      </c>
      <c r="B153" s="1">
        <v>42277</v>
      </c>
      <c r="C153">
        <v>1702543</v>
      </c>
      <c r="D153">
        <v>827703</v>
      </c>
      <c r="E153">
        <v>357504</v>
      </c>
      <c r="F153">
        <v>421716</v>
      </c>
      <c r="G153">
        <v>453124</v>
      </c>
      <c r="H153">
        <f t="shared" si="2"/>
        <v>0.24769770866286489</v>
      </c>
      <c r="I153">
        <v>0.2661</v>
      </c>
      <c r="J153">
        <v>0.15229999999999999</v>
      </c>
      <c r="K153" t="b">
        <f>NOT(ISERROR(VLOOKUP($A153,$O$2:$O$7,1,FALSE)))</f>
        <v>0</v>
      </c>
      <c r="L153">
        <f>FLOOR(VLOOKUP($A153,$O$13:$Q$35,3,FALSE)/4,1)</f>
        <v>3</v>
      </c>
      <c r="M153">
        <f>FLOOR(VLOOKUP($A153,$O$13:$R$35,4,FALSE)/4,1)</f>
        <v>3</v>
      </c>
    </row>
    <row r="154" spans="1:13" x14ac:dyDescent="0.3">
      <c r="A154" t="s">
        <v>10</v>
      </c>
      <c r="B154" s="1">
        <v>42278</v>
      </c>
      <c r="C154">
        <v>3489072</v>
      </c>
      <c r="D154">
        <v>2170163</v>
      </c>
      <c r="E154">
        <v>291442</v>
      </c>
      <c r="F154">
        <v>361189</v>
      </c>
      <c r="G154">
        <v>957720</v>
      </c>
      <c r="H154">
        <f t="shared" si="2"/>
        <v>0.10352007639853807</v>
      </c>
      <c r="I154">
        <v>0.27450000000000002</v>
      </c>
      <c r="J154">
        <v>0.19309999999999999</v>
      </c>
      <c r="K154" t="b">
        <f>NOT(ISERROR(VLOOKUP($A154,$O$2:$O$7,1,FALSE)))</f>
        <v>0</v>
      </c>
      <c r="L154">
        <f>FLOOR(VLOOKUP($A154,$O$13:$Q$35,3,FALSE)/4,1)</f>
        <v>3</v>
      </c>
      <c r="M154">
        <f>FLOOR(VLOOKUP($A154,$O$13:$R$35,4,FALSE)/4,1)</f>
        <v>3</v>
      </c>
    </row>
    <row r="155" spans="1:13" x14ac:dyDescent="0.3">
      <c r="A155" t="s">
        <v>10</v>
      </c>
      <c r="B155" s="1">
        <v>42279</v>
      </c>
      <c r="C155">
        <v>2905134</v>
      </c>
      <c r="D155">
        <v>1794765</v>
      </c>
      <c r="E155">
        <v>313341</v>
      </c>
      <c r="F155">
        <v>362208</v>
      </c>
      <c r="G155">
        <v>748161</v>
      </c>
      <c r="H155">
        <f t="shared" si="2"/>
        <v>0.1246785862545411</v>
      </c>
      <c r="I155">
        <v>0.25750000000000001</v>
      </c>
      <c r="J155">
        <v>0.13489999999999999</v>
      </c>
      <c r="K155" t="b">
        <f>NOT(ISERROR(VLOOKUP($A155,$O$2:$O$7,1,FALSE)))</f>
        <v>0</v>
      </c>
      <c r="L155">
        <f>FLOOR(VLOOKUP($A155,$O$13:$Q$35,3,FALSE)/4,1)</f>
        <v>3</v>
      </c>
      <c r="M155">
        <f>FLOOR(VLOOKUP($A155,$O$13:$R$35,4,FALSE)/4,1)</f>
        <v>3</v>
      </c>
    </row>
    <row r="156" spans="1:13" x14ac:dyDescent="0.3">
      <c r="A156" t="s">
        <v>10</v>
      </c>
      <c r="B156" s="1">
        <v>42280</v>
      </c>
      <c r="C156">
        <v>1231468</v>
      </c>
      <c r="D156">
        <v>783091</v>
      </c>
      <c r="E156">
        <v>141952</v>
      </c>
      <c r="F156">
        <v>182188</v>
      </c>
      <c r="G156">
        <v>266189</v>
      </c>
      <c r="H156">
        <f t="shared" si="2"/>
        <v>0.14794375493313672</v>
      </c>
      <c r="I156">
        <v>0.2162</v>
      </c>
      <c r="J156">
        <v>0.2208</v>
      </c>
      <c r="K156" t="b">
        <f>NOT(ISERROR(VLOOKUP($A156,$O$2:$O$7,1,FALSE)))</f>
        <v>0</v>
      </c>
      <c r="L156">
        <f>FLOOR(VLOOKUP($A156,$O$13:$Q$35,3,FALSE)/4,1)</f>
        <v>3</v>
      </c>
      <c r="M156">
        <f>FLOOR(VLOOKUP($A156,$O$13:$R$35,4,FALSE)/4,1)</f>
        <v>3</v>
      </c>
    </row>
    <row r="157" spans="1:13" x14ac:dyDescent="0.3">
      <c r="A157" t="s">
        <v>10</v>
      </c>
      <c r="B157" s="1">
        <v>42281</v>
      </c>
      <c r="C157">
        <v>1192840</v>
      </c>
      <c r="D157">
        <v>742987</v>
      </c>
      <c r="E157">
        <v>148386</v>
      </c>
      <c r="F157">
        <v>182265</v>
      </c>
      <c r="G157">
        <v>267588</v>
      </c>
      <c r="H157">
        <f t="shared" si="2"/>
        <v>0.15279920190469803</v>
      </c>
      <c r="I157">
        <v>0.2243</v>
      </c>
      <c r="J157">
        <v>0.18590000000000001</v>
      </c>
      <c r="K157" t="b">
        <f>NOT(ISERROR(VLOOKUP($A157,$O$2:$O$7,1,FALSE)))</f>
        <v>0</v>
      </c>
      <c r="L157">
        <f>FLOOR(VLOOKUP($A157,$O$13:$Q$35,3,FALSE)/4,1)</f>
        <v>3</v>
      </c>
      <c r="M157">
        <f>FLOOR(VLOOKUP($A157,$O$13:$R$35,4,FALSE)/4,1)</f>
        <v>3</v>
      </c>
    </row>
    <row r="158" spans="1:13" x14ac:dyDescent="0.3">
      <c r="A158" t="s">
        <v>10</v>
      </c>
      <c r="B158" s="1">
        <v>42282</v>
      </c>
      <c r="C158">
        <v>1383843</v>
      </c>
      <c r="D158">
        <v>842106</v>
      </c>
      <c r="E158">
        <v>170895</v>
      </c>
      <c r="F158">
        <v>204370</v>
      </c>
      <c r="G158">
        <v>337367</v>
      </c>
      <c r="H158">
        <f t="shared" si="2"/>
        <v>0.14768293802114835</v>
      </c>
      <c r="I158">
        <v>0.24379999999999999</v>
      </c>
      <c r="J158">
        <v>0.1638</v>
      </c>
      <c r="K158" t="b">
        <f>NOT(ISERROR(VLOOKUP($A158,$O$2:$O$7,1,FALSE)))</f>
        <v>0</v>
      </c>
      <c r="L158">
        <f>FLOOR(VLOOKUP($A158,$O$13:$Q$35,3,FALSE)/4,1)</f>
        <v>3</v>
      </c>
      <c r="M158">
        <f>FLOOR(VLOOKUP($A158,$O$13:$R$35,4,FALSE)/4,1)</f>
        <v>3</v>
      </c>
    </row>
    <row r="159" spans="1:13" x14ac:dyDescent="0.3">
      <c r="A159" t="s">
        <v>10</v>
      </c>
      <c r="B159" s="1">
        <v>42283</v>
      </c>
      <c r="C159">
        <v>1517713</v>
      </c>
      <c r="D159">
        <v>956939</v>
      </c>
      <c r="E159">
        <v>158910</v>
      </c>
      <c r="F159">
        <v>186292</v>
      </c>
      <c r="G159">
        <v>374482</v>
      </c>
      <c r="H159">
        <f t="shared" si="2"/>
        <v>0.12274520940388597</v>
      </c>
      <c r="I159">
        <v>0.2467</v>
      </c>
      <c r="J159">
        <v>0.14699999999999999</v>
      </c>
      <c r="K159" t="b">
        <f>NOT(ISERROR(VLOOKUP($A159,$O$2:$O$7,1,FALSE)))</f>
        <v>0</v>
      </c>
      <c r="L159">
        <f>FLOOR(VLOOKUP($A159,$O$13:$Q$35,3,FALSE)/4,1)</f>
        <v>3</v>
      </c>
      <c r="M159">
        <f>FLOOR(VLOOKUP($A159,$O$13:$R$35,4,FALSE)/4,1)</f>
        <v>3</v>
      </c>
    </row>
    <row r="160" spans="1:13" x14ac:dyDescent="0.3">
      <c r="A160" t="s">
        <v>10</v>
      </c>
      <c r="B160" s="1">
        <v>42284</v>
      </c>
      <c r="C160">
        <v>1781060</v>
      </c>
      <c r="D160">
        <v>1153192</v>
      </c>
      <c r="E160">
        <v>195056</v>
      </c>
      <c r="F160">
        <v>223840</v>
      </c>
      <c r="G160">
        <v>404028</v>
      </c>
      <c r="H160">
        <f t="shared" si="2"/>
        <v>0.12567796705332779</v>
      </c>
      <c r="I160">
        <v>0.2268</v>
      </c>
      <c r="J160">
        <v>0.12859999999999999</v>
      </c>
      <c r="K160" t="b">
        <f>NOT(ISERROR(VLOOKUP($A160,$O$2:$O$7,1,FALSE)))</f>
        <v>0</v>
      </c>
      <c r="L160">
        <f>FLOOR(VLOOKUP($A160,$O$13:$Q$35,3,FALSE)/4,1)</f>
        <v>3</v>
      </c>
      <c r="M160">
        <f>FLOOR(VLOOKUP($A160,$O$13:$R$35,4,FALSE)/4,1)</f>
        <v>3</v>
      </c>
    </row>
    <row r="161" spans="1:13" x14ac:dyDescent="0.3">
      <c r="A161" t="s">
        <v>10</v>
      </c>
      <c r="B161" s="1">
        <v>42285</v>
      </c>
      <c r="C161">
        <v>1780532</v>
      </c>
      <c r="D161">
        <v>1145274</v>
      </c>
      <c r="E161">
        <v>189979</v>
      </c>
      <c r="F161">
        <v>228951</v>
      </c>
      <c r="G161">
        <v>406307</v>
      </c>
      <c r="H161">
        <f t="shared" si="2"/>
        <v>0.12858572606389551</v>
      </c>
      <c r="I161">
        <v>0.22819999999999999</v>
      </c>
      <c r="J161">
        <v>0.17019999999999999</v>
      </c>
      <c r="K161" t="b">
        <f>NOT(ISERROR(VLOOKUP($A161,$O$2:$O$7,1,FALSE)))</f>
        <v>0</v>
      </c>
      <c r="L161">
        <f>FLOOR(VLOOKUP($A161,$O$13:$Q$35,3,FALSE)/4,1)</f>
        <v>3</v>
      </c>
      <c r="M161">
        <f>FLOOR(VLOOKUP($A161,$O$13:$R$35,4,FALSE)/4,1)</f>
        <v>3</v>
      </c>
    </row>
    <row r="162" spans="1:13" x14ac:dyDescent="0.3">
      <c r="A162" t="s">
        <v>10</v>
      </c>
      <c r="B162" s="1">
        <v>42286</v>
      </c>
      <c r="C162">
        <v>3357853</v>
      </c>
      <c r="D162">
        <v>2162213</v>
      </c>
      <c r="E162">
        <v>349595</v>
      </c>
      <c r="F162">
        <v>418806</v>
      </c>
      <c r="G162">
        <v>776834</v>
      </c>
      <c r="H162">
        <f t="shared" si="2"/>
        <v>0.12472434022573353</v>
      </c>
      <c r="I162">
        <v>0.23130000000000001</v>
      </c>
      <c r="J162">
        <v>0.1653</v>
      </c>
      <c r="K162" t="b">
        <f>NOT(ISERROR(VLOOKUP($A162,$O$2:$O$7,1,FALSE)))</f>
        <v>0</v>
      </c>
      <c r="L162">
        <f>FLOOR(VLOOKUP($A162,$O$13:$Q$35,3,FALSE)/4,1)</f>
        <v>3</v>
      </c>
      <c r="M162">
        <f>FLOOR(VLOOKUP($A162,$O$13:$R$35,4,FALSE)/4,1)</f>
        <v>3</v>
      </c>
    </row>
    <row r="163" spans="1:13" x14ac:dyDescent="0.3">
      <c r="A163" t="s">
        <v>10</v>
      </c>
      <c r="B163" s="1">
        <v>42287</v>
      </c>
      <c r="C163">
        <v>2887480</v>
      </c>
      <c r="D163">
        <v>1981706</v>
      </c>
      <c r="E163">
        <v>261249</v>
      </c>
      <c r="F163">
        <v>296503</v>
      </c>
      <c r="G163">
        <v>609271</v>
      </c>
      <c r="H163">
        <f t="shared" si="2"/>
        <v>0.10268573288819316</v>
      </c>
      <c r="I163">
        <v>0.21099999999999999</v>
      </c>
      <c r="J163">
        <v>0.11890000000000001</v>
      </c>
      <c r="K163" t="b">
        <f>NOT(ISERROR(VLOOKUP($A163,$O$2:$O$7,1,FALSE)))</f>
        <v>0</v>
      </c>
      <c r="L163">
        <f>FLOOR(VLOOKUP($A163,$O$13:$Q$35,3,FALSE)/4,1)</f>
        <v>3</v>
      </c>
      <c r="M163">
        <f>FLOOR(VLOOKUP($A163,$O$13:$R$35,4,FALSE)/4,1)</f>
        <v>3</v>
      </c>
    </row>
    <row r="164" spans="1:13" x14ac:dyDescent="0.3">
      <c r="A164" t="s">
        <v>10</v>
      </c>
      <c r="B164" s="1">
        <v>42288</v>
      </c>
      <c r="C164">
        <v>2765806</v>
      </c>
      <c r="D164">
        <v>2102497</v>
      </c>
      <c r="E164">
        <v>104706</v>
      </c>
      <c r="F164">
        <v>124209</v>
      </c>
      <c r="G164">
        <v>539100</v>
      </c>
      <c r="H164">
        <f t="shared" si="2"/>
        <v>4.4908789698192862E-2</v>
      </c>
      <c r="I164">
        <v>0.19489999999999999</v>
      </c>
      <c r="J164">
        <v>0.157</v>
      </c>
      <c r="K164" t="b">
        <f>NOT(ISERROR(VLOOKUP($A164,$O$2:$O$7,1,FALSE)))</f>
        <v>0</v>
      </c>
      <c r="L164">
        <f>FLOOR(VLOOKUP($A164,$O$13:$Q$35,3,FALSE)/4,1)</f>
        <v>3</v>
      </c>
      <c r="M164">
        <f>FLOOR(VLOOKUP($A164,$O$13:$R$35,4,FALSE)/4,1)</f>
        <v>3</v>
      </c>
    </row>
    <row r="165" spans="1:13" x14ac:dyDescent="0.3">
      <c r="A165" t="s">
        <v>10</v>
      </c>
      <c r="B165" s="1">
        <v>42289</v>
      </c>
      <c r="C165">
        <v>4751697</v>
      </c>
      <c r="D165">
        <v>3212584</v>
      </c>
      <c r="E165">
        <v>344375</v>
      </c>
      <c r="F165">
        <v>397627</v>
      </c>
      <c r="G165">
        <v>1141486</v>
      </c>
      <c r="H165">
        <f t="shared" si="2"/>
        <v>8.3681051211809174E-2</v>
      </c>
      <c r="I165">
        <v>0.2402</v>
      </c>
      <c r="J165">
        <v>0.13389999999999999</v>
      </c>
      <c r="K165" t="b">
        <f>NOT(ISERROR(VLOOKUP($A165,$O$2:$O$7,1,FALSE)))</f>
        <v>0</v>
      </c>
      <c r="L165">
        <f>FLOOR(VLOOKUP($A165,$O$13:$Q$35,3,FALSE)/4,1)</f>
        <v>3</v>
      </c>
      <c r="M165">
        <f>FLOOR(VLOOKUP($A165,$O$13:$R$35,4,FALSE)/4,1)</f>
        <v>3</v>
      </c>
    </row>
    <row r="166" spans="1:13" x14ac:dyDescent="0.3">
      <c r="A166" t="s">
        <v>11</v>
      </c>
      <c r="B166" s="1">
        <v>42190</v>
      </c>
      <c r="C166">
        <v>1028550</v>
      </c>
      <c r="D166">
        <v>545990</v>
      </c>
      <c r="E166">
        <v>490179</v>
      </c>
      <c r="F166">
        <v>202000</v>
      </c>
      <c r="G166">
        <v>280560</v>
      </c>
      <c r="H166">
        <f t="shared" si="2"/>
        <v>0.19639298040931408</v>
      </c>
      <c r="I166">
        <v>0.27279999999999999</v>
      </c>
      <c r="J166">
        <v>-1.4266000000000001</v>
      </c>
      <c r="K166" t="b">
        <f>NOT(ISERROR(VLOOKUP($A166,$O$2:$O$7,1,FALSE)))</f>
        <v>1</v>
      </c>
      <c r="L166">
        <f>FLOOR(VLOOKUP($A166,$O$13:$Q$35,3,FALSE)/4,1)</f>
        <v>2</v>
      </c>
      <c r="M166">
        <f>FLOOR(VLOOKUP($A166,$O$13:$R$35,4,FALSE)/4,1)</f>
        <v>2</v>
      </c>
    </row>
    <row r="167" spans="1:13" x14ac:dyDescent="0.3">
      <c r="A167" t="s">
        <v>11</v>
      </c>
      <c r="B167" s="1">
        <v>42191</v>
      </c>
      <c r="C167">
        <v>646867</v>
      </c>
      <c r="D167">
        <v>355758</v>
      </c>
      <c r="E167">
        <v>257542</v>
      </c>
      <c r="F167">
        <v>222468</v>
      </c>
      <c r="G167">
        <v>68641</v>
      </c>
      <c r="H167">
        <f t="shared" si="2"/>
        <v>0.34391613732034559</v>
      </c>
      <c r="I167">
        <v>0.1061</v>
      </c>
      <c r="J167">
        <v>-0.15770000000000001</v>
      </c>
      <c r="K167" t="b">
        <f>NOT(ISERROR(VLOOKUP($A167,$O$2:$O$7,1,FALSE)))</f>
        <v>1</v>
      </c>
      <c r="L167">
        <f>FLOOR(VLOOKUP($A167,$O$13:$Q$35,3,FALSE)/4,1)</f>
        <v>2</v>
      </c>
      <c r="M167">
        <f>FLOOR(VLOOKUP($A167,$O$13:$R$35,4,FALSE)/4,1)</f>
        <v>2</v>
      </c>
    </row>
    <row r="168" spans="1:13" x14ac:dyDescent="0.3">
      <c r="A168" t="s">
        <v>11</v>
      </c>
      <c r="B168" s="1">
        <v>42192</v>
      </c>
      <c r="C168">
        <v>930927</v>
      </c>
      <c r="D168">
        <v>492199</v>
      </c>
      <c r="E168">
        <v>375118</v>
      </c>
      <c r="F168">
        <v>225960</v>
      </c>
      <c r="G168">
        <v>212768</v>
      </c>
      <c r="H168">
        <f t="shared" si="2"/>
        <v>0.24272579912280984</v>
      </c>
      <c r="I168">
        <v>0.2286</v>
      </c>
      <c r="J168">
        <v>-0.66010000000000002</v>
      </c>
      <c r="K168" t="b">
        <f>NOT(ISERROR(VLOOKUP($A168,$O$2:$O$7,1,FALSE)))</f>
        <v>1</v>
      </c>
      <c r="L168">
        <f>FLOOR(VLOOKUP($A168,$O$13:$Q$35,3,FALSE)/4,1)</f>
        <v>2</v>
      </c>
      <c r="M168">
        <f>FLOOR(VLOOKUP($A168,$O$13:$R$35,4,FALSE)/4,1)</f>
        <v>2</v>
      </c>
    </row>
    <row r="169" spans="1:13" x14ac:dyDescent="0.3">
      <c r="A169" t="s">
        <v>11</v>
      </c>
      <c r="B169" s="1">
        <v>42193</v>
      </c>
      <c r="C169">
        <v>630597</v>
      </c>
      <c r="D169">
        <v>338035</v>
      </c>
      <c r="E169">
        <v>249822</v>
      </c>
      <c r="F169">
        <v>194318</v>
      </c>
      <c r="G169">
        <v>98244</v>
      </c>
      <c r="H169">
        <f t="shared" si="2"/>
        <v>0.30814926173134349</v>
      </c>
      <c r="I169">
        <v>0.15579999999999999</v>
      </c>
      <c r="J169">
        <v>-0.28560000000000002</v>
      </c>
      <c r="K169" t="b">
        <f>NOT(ISERROR(VLOOKUP($A169,$O$2:$O$7,1,FALSE)))</f>
        <v>1</v>
      </c>
      <c r="L169">
        <f>FLOOR(VLOOKUP($A169,$O$13:$Q$35,3,FALSE)/4,1)</f>
        <v>2</v>
      </c>
      <c r="M169">
        <f>FLOOR(VLOOKUP($A169,$O$13:$R$35,4,FALSE)/4,1)</f>
        <v>2</v>
      </c>
    </row>
    <row r="170" spans="1:13" x14ac:dyDescent="0.3">
      <c r="A170" t="s">
        <v>11</v>
      </c>
      <c r="B170" s="1">
        <v>42194</v>
      </c>
      <c r="C170">
        <v>465848</v>
      </c>
      <c r="D170">
        <v>254383</v>
      </c>
      <c r="E170">
        <v>175874</v>
      </c>
      <c r="F170">
        <v>105614</v>
      </c>
      <c r="G170">
        <v>105851</v>
      </c>
      <c r="H170">
        <f t="shared" si="2"/>
        <v>0.22671343442496264</v>
      </c>
      <c r="I170">
        <v>0.22720000000000001</v>
      </c>
      <c r="J170">
        <v>-0.6653</v>
      </c>
      <c r="K170" t="b">
        <f>NOT(ISERROR(VLOOKUP($A170,$O$2:$O$7,1,FALSE)))</f>
        <v>1</v>
      </c>
      <c r="L170">
        <f>FLOOR(VLOOKUP($A170,$O$13:$Q$35,3,FALSE)/4,1)</f>
        <v>2</v>
      </c>
      <c r="M170">
        <f>FLOOR(VLOOKUP($A170,$O$13:$R$35,4,FALSE)/4,1)</f>
        <v>2</v>
      </c>
    </row>
    <row r="171" spans="1:13" x14ac:dyDescent="0.3">
      <c r="A171" t="s">
        <v>11</v>
      </c>
      <c r="B171" s="1">
        <v>42195</v>
      </c>
      <c r="C171">
        <v>506405</v>
      </c>
      <c r="D171">
        <v>280298</v>
      </c>
      <c r="E171">
        <v>198559</v>
      </c>
      <c r="F171">
        <v>135870</v>
      </c>
      <c r="G171">
        <v>90237</v>
      </c>
      <c r="H171">
        <f t="shared" si="2"/>
        <v>0.26830303808216743</v>
      </c>
      <c r="I171">
        <v>0.1782</v>
      </c>
      <c r="J171">
        <v>-0.46139999999999998</v>
      </c>
      <c r="K171" t="b">
        <f>NOT(ISERROR(VLOOKUP($A171,$O$2:$O$7,1,FALSE)))</f>
        <v>1</v>
      </c>
      <c r="L171">
        <f>FLOOR(VLOOKUP($A171,$O$13:$Q$35,3,FALSE)/4,1)</f>
        <v>2</v>
      </c>
      <c r="M171">
        <f>FLOOR(VLOOKUP($A171,$O$13:$R$35,4,FALSE)/4,1)</f>
        <v>2</v>
      </c>
    </row>
    <row r="172" spans="1:13" x14ac:dyDescent="0.3">
      <c r="A172" t="s">
        <v>11</v>
      </c>
      <c r="B172" s="1">
        <v>42196</v>
      </c>
      <c r="C172">
        <v>276554</v>
      </c>
      <c r="D172">
        <v>153477</v>
      </c>
      <c r="E172">
        <v>110473</v>
      </c>
      <c r="F172">
        <v>56822</v>
      </c>
      <c r="G172">
        <v>66255</v>
      </c>
      <c r="H172">
        <f t="shared" si="2"/>
        <v>0.20546439393391525</v>
      </c>
      <c r="I172">
        <v>0.23960000000000001</v>
      </c>
      <c r="J172">
        <v>-0.94420000000000004</v>
      </c>
      <c r="K172" t="b">
        <f>NOT(ISERROR(VLOOKUP($A172,$O$2:$O$7,1,FALSE)))</f>
        <v>1</v>
      </c>
      <c r="L172">
        <f>FLOOR(VLOOKUP($A172,$O$13:$Q$35,3,FALSE)/4,1)</f>
        <v>2</v>
      </c>
      <c r="M172">
        <f>FLOOR(VLOOKUP($A172,$O$13:$R$35,4,FALSE)/4,1)</f>
        <v>2</v>
      </c>
    </row>
    <row r="173" spans="1:13" x14ac:dyDescent="0.3">
      <c r="A173" t="s">
        <v>11</v>
      </c>
      <c r="B173" s="1">
        <v>42197</v>
      </c>
      <c r="C173">
        <v>505565</v>
      </c>
      <c r="D173">
        <v>262938</v>
      </c>
      <c r="E173">
        <v>229143</v>
      </c>
      <c r="F173">
        <v>100703</v>
      </c>
      <c r="G173">
        <v>141924</v>
      </c>
      <c r="H173">
        <f t="shared" si="2"/>
        <v>0.19918902613907213</v>
      </c>
      <c r="I173">
        <v>0.28070000000000001</v>
      </c>
      <c r="J173">
        <v>-1.2754000000000001</v>
      </c>
      <c r="K173" t="b">
        <f>NOT(ISERROR(VLOOKUP($A173,$O$2:$O$7,1,FALSE)))</f>
        <v>1</v>
      </c>
      <c r="L173">
        <f>FLOOR(VLOOKUP($A173,$O$13:$Q$35,3,FALSE)/4,1)</f>
        <v>2</v>
      </c>
      <c r="M173">
        <f>FLOOR(VLOOKUP($A173,$O$13:$R$35,4,FALSE)/4,1)</f>
        <v>2</v>
      </c>
    </row>
    <row r="174" spans="1:13" x14ac:dyDescent="0.3">
      <c r="A174" t="s">
        <v>11</v>
      </c>
      <c r="B174" s="1">
        <v>42198</v>
      </c>
      <c r="C174">
        <v>731755</v>
      </c>
      <c r="D174">
        <v>355484</v>
      </c>
      <c r="E174">
        <v>338569</v>
      </c>
      <c r="F174">
        <v>217466</v>
      </c>
      <c r="G174">
        <v>158805</v>
      </c>
      <c r="H174">
        <f t="shared" si="2"/>
        <v>0.29718416683179477</v>
      </c>
      <c r="I174">
        <v>0.217</v>
      </c>
      <c r="J174">
        <v>-0.55689999999999995</v>
      </c>
      <c r="K174" t="b">
        <f>NOT(ISERROR(VLOOKUP($A174,$O$2:$O$7,1,FALSE)))</f>
        <v>1</v>
      </c>
      <c r="L174">
        <f>FLOOR(VLOOKUP($A174,$O$13:$Q$35,3,FALSE)/4,1)</f>
        <v>2</v>
      </c>
      <c r="M174">
        <f>FLOOR(VLOOKUP($A174,$O$13:$R$35,4,FALSE)/4,1)</f>
        <v>2</v>
      </c>
    </row>
    <row r="175" spans="1:13" x14ac:dyDescent="0.3">
      <c r="A175" t="s">
        <v>11</v>
      </c>
      <c r="B175" s="1">
        <v>42199</v>
      </c>
      <c r="C175">
        <v>371340</v>
      </c>
      <c r="D175">
        <v>190166</v>
      </c>
      <c r="E175">
        <v>169566</v>
      </c>
      <c r="F175">
        <v>126169</v>
      </c>
      <c r="G175">
        <v>55005</v>
      </c>
      <c r="H175">
        <f t="shared" si="2"/>
        <v>0.33976679054236009</v>
      </c>
      <c r="I175">
        <v>0.14810000000000001</v>
      </c>
      <c r="J175">
        <v>-0.34399999999999997</v>
      </c>
      <c r="K175" t="b">
        <f>NOT(ISERROR(VLOOKUP($A175,$O$2:$O$7,1,FALSE)))</f>
        <v>1</v>
      </c>
      <c r="L175">
        <f>FLOOR(VLOOKUP($A175,$O$13:$Q$35,3,FALSE)/4,1)</f>
        <v>2</v>
      </c>
      <c r="M175">
        <f>FLOOR(VLOOKUP($A175,$O$13:$R$35,4,FALSE)/4,1)</f>
        <v>2</v>
      </c>
    </row>
    <row r="176" spans="1:13" x14ac:dyDescent="0.3">
      <c r="A176" t="s">
        <v>11</v>
      </c>
      <c r="B176" s="1">
        <v>42200</v>
      </c>
      <c r="C176">
        <v>405638</v>
      </c>
      <c r="D176">
        <v>204138</v>
      </c>
      <c r="E176">
        <v>189249</v>
      </c>
      <c r="F176">
        <v>102887</v>
      </c>
      <c r="G176">
        <v>98613</v>
      </c>
      <c r="H176">
        <f t="shared" si="2"/>
        <v>0.25364241022783862</v>
      </c>
      <c r="I176">
        <v>0.24310000000000001</v>
      </c>
      <c r="J176">
        <v>-0.83940000000000003</v>
      </c>
      <c r="K176" t="b">
        <f>NOT(ISERROR(VLOOKUP($A176,$O$2:$O$7,1,FALSE)))</f>
        <v>1</v>
      </c>
      <c r="L176">
        <f>FLOOR(VLOOKUP($A176,$O$13:$Q$35,3,FALSE)/4,1)</f>
        <v>2</v>
      </c>
      <c r="M176">
        <f>FLOOR(VLOOKUP($A176,$O$13:$R$35,4,FALSE)/4,1)</f>
        <v>2</v>
      </c>
    </row>
    <row r="177" spans="1:13" x14ac:dyDescent="0.3">
      <c r="A177" t="s">
        <v>11</v>
      </c>
      <c r="B177" s="1">
        <v>42201</v>
      </c>
      <c r="C177">
        <v>341002</v>
      </c>
      <c r="D177">
        <v>167092</v>
      </c>
      <c r="E177">
        <v>165382</v>
      </c>
      <c r="F177">
        <v>102659</v>
      </c>
      <c r="G177">
        <v>71251</v>
      </c>
      <c r="H177">
        <f t="shared" si="2"/>
        <v>0.30105102022862035</v>
      </c>
      <c r="I177">
        <v>0.2089</v>
      </c>
      <c r="J177">
        <v>-0.61099999999999999</v>
      </c>
      <c r="K177" t="b">
        <f>NOT(ISERROR(VLOOKUP($A177,$O$2:$O$7,1,FALSE)))</f>
        <v>1</v>
      </c>
      <c r="L177">
        <f>FLOOR(VLOOKUP($A177,$O$13:$Q$35,3,FALSE)/4,1)</f>
        <v>2</v>
      </c>
      <c r="M177">
        <f>FLOOR(VLOOKUP($A177,$O$13:$R$35,4,FALSE)/4,1)</f>
        <v>2</v>
      </c>
    </row>
    <row r="178" spans="1:13" x14ac:dyDescent="0.3">
      <c r="A178" t="s">
        <v>11</v>
      </c>
      <c r="B178" s="1">
        <v>42202</v>
      </c>
      <c r="C178">
        <v>483873</v>
      </c>
      <c r="D178">
        <v>230111</v>
      </c>
      <c r="E178">
        <v>222394</v>
      </c>
      <c r="F178">
        <v>121199</v>
      </c>
      <c r="G178">
        <v>132563</v>
      </c>
      <c r="H178">
        <f t="shared" si="2"/>
        <v>0.25047688133043172</v>
      </c>
      <c r="I178">
        <v>0.27400000000000002</v>
      </c>
      <c r="J178">
        <v>-0.83489999999999998</v>
      </c>
      <c r="K178" t="b">
        <f>NOT(ISERROR(VLOOKUP($A178,$O$2:$O$7,1,FALSE)))</f>
        <v>1</v>
      </c>
      <c r="L178">
        <f>FLOOR(VLOOKUP($A178,$O$13:$Q$35,3,FALSE)/4,1)</f>
        <v>2</v>
      </c>
      <c r="M178">
        <f>FLOOR(VLOOKUP($A178,$O$13:$R$35,4,FALSE)/4,1)</f>
        <v>2</v>
      </c>
    </row>
    <row r="179" spans="1:13" x14ac:dyDescent="0.3">
      <c r="A179" t="s">
        <v>11</v>
      </c>
      <c r="B179" s="1">
        <v>42203</v>
      </c>
      <c r="C179">
        <v>516650</v>
      </c>
      <c r="D179">
        <v>245470</v>
      </c>
      <c r="E179">
        <v>263949</v>
      </c>
      <c r="F179">
        <v>146435</v>
      </c>
      <c r="G179">
        <v>124745</v>
      </c>
      <c r="H179">
        <f t="shared" si="2"/>
        <v>0.28343172360398722</v>
      </c>
      <c r="I179">
        <v>0.2414</v>
      </c>
      <c r="J179">
        <v>-0.80249999999999999</v>
      </c>
      <c r="K179" t="b">
        <f>NOT(ISERROR(VLOOKUP($A179,$O$2:$O$7,1,FALSE)))</f>
        <v>1</v>
      </c>
      <c r="L179">
        <f>FLOOR(VLOOKUP($A179,$O$13:$Q$35,3,FALSE)/4,1)</f>
        <v>2</v>
      </c>
      <c r="M179">
        <f>FLOOR(VLOOKUP($A179,$O$13:$R$35,4,FALSE)/4,1)</f>
        <v>2</v>
      </c>
    </row>
    <row r="180" spans="1:13" x14ac:dyDescent="0.3">
      <c r="A180" t="s">
        <v>11</v>
      </c>
      <c r="B180" s="1">
        <v>42204</v>
      </c>
      <c r="C180">
        <v>732554</v>
      </c>
      <c r="D180">
        <v>355757</v>
      </c>
      <c r="E180">
        <v>357538</v>
      </c>
      <c r="F180">
        <v>190275</v>
      </c>
      <c r="G180">
        <v>186522</v>
      </c>
      <c r="H180">
        <f t="shared" si="2"/>
        <v>0.25974194393860384</v>
      </c>
      <c r="I180">
        <v>0.25459999999999999</v>
      </c>
      <c r="J180">
        <v>-0.87909999999999999</v>
      </c>
      <c r="K180" t="b">
        <f>NOT(ISERROR(VLOOKUP($A180,$O$2:$O$7,1,FALSE)))</f>
        <v>1</v>
      </c>
      <c r="L180">
        <f>FLOOR(VLOOKUP($A180,$O$13:$Q$35,3,FALSE)/4,1)</f>
        <v>2</v>
      </c>
      <c r="M180">
        <f>FLOOR(VLOOKUP($A180,$O$13:$R$35,4,FALSE)/4,1)</f>
        <v>2</v>
      </c>
    </row>
    <row r="181" spans="1:13" x14ac:dyDescent="0.3">
      <c r="A181" t="s">
        <v>11</v>
      </c>
      <c r="B181" s="1">
        <v>42205</v>
      </c>
      <c r="C181">
        <v>505245</v>
      </c>
      <c r="D181">
        <v>228404</v>
      </c>
      <c r="E181">
        <v>253753</v>
      </c>
      <c r="F181">
        <v>182713</v>
      </c>
      <c r="G181">
        <v>94128</v>
      </c>
      <c r="H181">
        <f t="shared" si="2"/>
        <v>0.36163247533374898</v>
      </c>
      <c r="I181">
        <v>0.18629999999999999</v>
      </c>
      <c r="J181">
        <v>-0.38879999999999998</v>
      </c>
      <c r="K181" t="b">
        <f>NOT(ISERROR(VLOOKUP($A181,$O$2:$O$7,1,FALSE)))</f>
        <v>1</v>
      </c>
      <c r="L181">
        <f>FLOOR(VLOOKUP($A181,$O$13:$Q$35,3,FALSE)/4,1)</f>
        <v>2</v>
      </c>
      <c r="M181">
        <f>FLOOR(VLOOKUP($A181,$O$13:$R$35,4,FALSE)/4,1)</f>
        <v>2</v>
      </c>
    </row>
    <row r="182" spans="1:13" x14ac:dyDescent="0.3">
      <c r="A182" t="s">
        <v>11</v>
      </c>
      <c r="B182" s="1">
        <v>42206</v>
      </c>
      <c r="C182">
        <v>639489</v>
      </c>
      <c r="D182">
        <v>263712</v>
      </c>
      <c r="E182">
        <v>362938</v>
      </c>
      <c r="F182">
        <v>262288</v>
      </c>
      <c r="G182">
        <v>113489</v>
      </c>
      <c r="H182">
        <f t="shared" si="2"/>
        <v>0.41015248112164554</v>
      </c>
      <c r="I182">
        <v>0.17749999999999999</v>
      </c>
      <c r="J182">
        <v>-0.38369999999999999</v>
      </c>
      <c r="K182" t="b">
        <f>NOT(ISERROR(VLOOKUP($A182,$O$2:$O$7,1,FALSE)))</f>
        <v>1</v>
      </c>
      <c r="L182">
        <f>FLOOR(VLOOKUP($A182,$O$13:$Q$35,3,FALSE)/4,1)</f>
        <v>2</v>
      </c>
      <c r="M182">
        <f>FLOOR(VLOOKUP($A182,$O$13:$R$35,4,FALSE)/4,1)</f>
        <v>2</v>
      </c>
    </row>
    <row r="183" spans="1:13" x14ac:dyDescent="0.3">
      <c r="A183" t="s">
        <v>11</v>
      </c>
      <c r="B183" s="1">
        <v>42207</v>
      </c>
      <c r="C183">
        <v>422788</v>
      </c>
      <c r="D183">
        <v>170927</v>
      </c>
      <c r="E183">
        <v>232860</v>
      </c>
      <c r="F183">
        <v>186068</v>
      </c>
      <c r="G183">
        <v>65793</v>
      </c>
      <c r="H183">
        <f t="shared" si="2"/>
        <v>0.44009763758668646</v>
      </c>
      <c r="I183">
        <v>0.15559999999999999</v>
      </c>
      <c r="J183">
        <v>-0.2515</v>
      </c>
      <c r="K183" t="b">
        <f>NOT(ISERROR(VLOOKUP($A183,$O$2:$O$7,1,FALSE)))</f>
        <v>1</v>
      </c>
      <c r="L183">
        <f>FLOOR(VLOOKUP($A183,$O$13:$Q$35,3,FALSE)/4,1)</f>
        <v>2</v>
      </c>
      <c r="M183">
        <f>FLOOR(VLOOKUP($A183,$O$13:$R$35,4,FALSE)/4,1)</f>
        <v>2</v>
      </c>
    </row>
    <row r="184" spans="1:13" x14ac:dyDescent="0.3">
      <c r="A184" t="s">
        <v>11</v>
      </c>
      <c r="B184" s="1">
        <v>42208</v>
      </c>
      <c r="C184">
        <v>681633</v>
      </c>
      <c r="D184">
        <v>265081</v>
      </c>
      <c r="E184">
        <v>380218</v>
      </c>
      <c r="F184">
        <v>285666</v>
      </c>
      <c r="G184">
        <v>130886</v>
      </c>
      <c r="H184">
        <f t="shared" si="2"/>
        <v>0.41909062501375371</v>
      </c>
      <c r="I184">
        <v>0.192</v>
      </c>
      <c r="J184">
        <v>-0.33100000000000002</v>
      </c>
      <c r="K184" t="b">
        <f>NOT(ISERROR(VLOOKUP($A184,$O$2:$O$7,1,FALSE)))</f>
        <v>1</v>
      </c>
      <c r="L184">
        <f>FLOOR(VLOOKUP($A184,$O$13:$Q$35,3,FALSE)/4,1)</f>
        <v>2</v>
      </c>
      <c r="M184">
        <f>FLOOR(VLOOKUP($A184,$O$13:$R$35,4,FALSE)/4,1)</f>
        <v>2</v>
      </c>
    </row>
    <row r="185" spans="1:13" x14ac:dyDescent="0.3">
      <c r="A185" t="s">
        <v>11</v>
      </c>
      <c r="B185" s="1">
        <v>42209</v>
      </c>
      <c r="C185">
        <v>495319</v>
      </c>
      <c r="D185">
        <v>197466</v>
      </c>
      <c r="E185">
        <v>275452</v>
      </c>
      <c r="F185">
        <v>215056</v>
      </c>
      <c r="G185">
        <v>82797</v>
      </c>
      <c r="H185">
        <f t="shared" si="2"/>
        <v>0.43417676285383761</v>
      </c>
      <c r="I185">
        <v>0.16719999999999999</v>
      </c>
      <c r="J185">
        <v>-0.28079999999999999</v>
      </c>
      <c r="K185" t="b">
        <f>NOT(ISERROR(VLOOKUP($A185,$O$2:$O$7,1,FALSE)))</f>
        <v>1</v>
      </c>
      <c r="L185">
        <f>FLOOR(VLOOKUP($A185,$O$13:$Q$35,3,FALSE)/4,1)</f>
        <v>2</v>
      </c>
      <c r="M185">
        <f>FLOOR(VLOOKUP($A185,$O$13:$R$35,4,FALSE)/4,1)</f>
        <v>2</v>
      </c>
    </row>
    <row r="186" spans="1:13" x14ac:dyDescent="0.3">
      <c r="A186" t="s">
        <v>11</v>
      </c>
      <c r="B186" s="1">
        <v>42210</v>
      </c>
      <c r="C186">
        <v>396047</v>
      </c>
      <c r="D186">
        <v>150772</v>
      </c>
      <c r="E186">
        <v>236225</v>
      </c>
      <c r="F186">
        <v>170111</v>
      </c>
      <c r="G186">
        <v>75164</v>
      </c>
      <c r="H186">
        <f t="shared" si="2"/>
        <v>0.42952225367191266</v>
      </c>
      <c r="I186">
        <v>0.1898</v>
      </c>
      <c r="J186">
        <v>-0.38869999999999999</v>
      </c>
      <c r="K186" t="b">
        <f>NOT(ISERROR(VLOOKUP($A186,$O$2:$O$7,1,FALSE)))</f>
        <v>1</v>
      </c>
      <c r="L186">
        <f>FLOOR(VLOOKUP($A186,$O$13:$Q$35,3,FALSE)/4,1)</f>
        <v>2</v>
      </c>
      <c r="M186">
        <f>FLOOR(VLOOKUP($A186,$O$13:$R$35,4,FALSE)/4,1)</f>
        <v>2</v>
      </c>
    </row>
    <row r="187" spans="1:13" x14ac:dyDescent="0.3">
      <c r="A187" t="s">
        <v>11</v>
      </c>
      <c r="B187" s="1">
        <v>42211</v>
      </c>
      <c r="C187">
        <v>576610</v>
      </c>
      <c r="D187">
        <v>223112</v>
      </c>
      <c r="E187">
        <v>343785</v>
      </c>
      <c r="F187">
        <v>235708</v>
      </c>
      <c r="G187">
        <v>117790</v>
      </c>
      <c r="H187">
        <f t="shared" si="2"/>
        <v>0.40878236589722688</v>
      </c>
      <c r="I187">
        <v>0.20430000000000001</v>
      </c>
      <c r="J187">
        <v>-0.45850000000000002</v>
      </c>
      <c r="K187" t="b">
        <f>NOT(ISERROR(VLOOKUP($A187,$O$2:$O$7,1,FALSE)))</f>
        <v>1</v>
      </c>
      <c r="L187">
        <f>FLOOR(VLOOKUP($A187,$O$13:$Q$35,3,FALSE)/4,1)</f>
        <v>2</v>
      </c>
      <c r="M187">
        <f>FLOOR(VLOOKUP($A187,$O$13:$R$35,4,FALSE)/4,1)</f>
        <v>2</v>
      </c>
    </row>
    <row r="188" spans="1:13" x14ac:dyDescent="0.3">
      <c r="A188" t="s">
        <v>11</v>
      </c>
      <c r="B188" s="1">
        <v>42212</v>
      </c>
      <c r="C188">
        <v>661552</v>
      </c>
      <c r="D188">
        <v>267753</v>
      </c>
      <c r="E188">
        <v>355431</v>
      </c>
      <c r="F188">
        <v>258635</v>
      </c>
      <c r="G188">
        <v>135164</v>
      </c>
      <c r="H188">
        <f t="shared" si="2"/>
        <v>0.39095188284518828</v>
      </c>
      <c r="I188">
        <v>0.20430000000000001</v>
      </c>
      <c r="J188">
        <v>-0.37430000000000002</v>
      </c>
      <c r="K188" t="b">
        <f>NOT(ISERROR(VLOOKUP($A188,$O$2:$O$7,1,FALSE)))</f>
        <v>1</v>
      </c>
      <c r="L188">
        <f>FLOOR(VLOOKUP($A188,$O$13:$Q$35,3,FALSE)/4,1)</f>
        <v>2</v>
      </c>
      <c r="M188">
        <f>FLOOR(VLOOKUP($A188,$O$13:$R$35,4,FALSE)/4,1)</f>
        <v>2</v>
      </c>
    </row>
    <row r="189" spans="1:13" x14ac:dyDescent="0.3">
      <c r="A189" t="s">
        <v>11</v>
      </c>
      <c r="B189" s="1">
        <v>42213</v>
      </c>
      <c r="C189">
        <v>982394</v>
      </c>
      <c r="D189">
        <v>423383</v>
      </c>
      <c r="E189">
        <v>480660</v>
      </c>
      <c r="F189">
        <v>318488</v>
      </c>
      <c r="G189">
        <v>240523</v>
      </c>
      <c r="H189">
        <f t="shared" si="2"/>
        <v>0.32419579109807267</v>
      </c>
      <c r="I189">
        <v>0.24479999999999999</v>
      </c>
      <c r="J189">
        <v>-0.50919999999999999</v>
      </c>
      <c r="K189" t="b">
        <f>NOT(ISERROR(VLOOKUP($A189,$O$2:$O$7,1,FALSE)))</f>
        <v>1</v>
      </c>
      <c r="L189">
        <f>FLOOR(VLOOKUP($A189,$O$13:$Q$35,3,FALSE)/4,1)</f>
        <v>2</v>
      </c>
      <c r="M189">
        <f>FLOOR(VLOOKUP($A189,$O$13:$R$35,4,FALSE)/4,1)</f>
        <v>2</v>
      </c>
    </row>
    <row r="190" spans="1:13" x14ac:dyDescent="0.3">
      <c r="A190" t="s">
        <v>11</v>
      </c>
      <c r="B190" s="1">
        <v>42214</v>
      </c>
      <c r="C190">
        <v>992517</v>
      </c>
      <c r="D190">
        <v>444156</v>
      </c>
      <c r="E190">
        <v>505617</v>
      </c>
      <c r="F190">
        <v>349887</v>
      </c>
      <c r="G190">
        <v>198474</v>
      </c>
      <c r="H190">
        <f t="shared" si="2"/>
        <v>0.35252494415712776</v>
      </c>
      <c r="I190">
        <v>0.2</v>
      </c>
      <c r="J190">
        <v>-0.4451</v>
      </c>
      <c r="K190" t="b">
        <f>NOT(ISERROR(VLOOKUP($A190,$O$2:$O$7,1,FALSE)))</f>
        <v>1</v>
      </c>
      <c r="L190">
        <f>FLOOR(VLOOKUP($A190,$O$13:$Q$35,3,FALSE)/4,1)</f>
        <v>2</v>
      </c>
      <c r="M190">
        <f>FLOOR(VLOOKUP($A190,$O$13:$R$35,4,FALSE)/4,1)</f>
        <v>2</v>
      </c>
    </row>
    <row r="191" spans="1:13" x14ac:dyDescent="0.3">
      <c r="A191" t="s">
        <v>11</v>
      </c>
      <c r="B191" s="1">
        <v>42215</v>
      </c>
      <c r="C191">
        <v>930617</v>
      </c>
      <c r="D191">
        <v>382196</v>
      </c>
      <c r="E191">
        <v>482509</v>
      </c>
      <c r="F191">
        <v>337432</v>
      </c>
      <c r="G191">
        <v>210989</v>
      </c>
      <c r="H191">
        <f t="shared" si="2"/>
        <v>0.36258955080339172</v>
      </c>
      <c r="I191">
        <v>0.22670000000000001</v>
      </c>
      <c r="J191">
        <v>-0.4299</v>
      </c>
      <c r="K191" t="b">
        <f>NOT(ISERROR(VLOOKUP($A191,$O$2:$O$7,1,FALSE)))</f>
        <v>1</v>
      </c>
      <c r="L191">
        <f>FLOOR(VLOOKUP($A191,$O$13:$Q$35,3,FALSE)/4,1)</f>
        <v>2</v>
      </c>
      <c r="M191">
        <f>FLOOR(VLOOKUP($A191,$O$13:$R$35,4,FALSE)/4,1)</f>
        <v>2</v>
      </c>
    </row>
    <row r="192" spans="1:13" x14ac:dyDescent="0.3">
      <c r="A192" t="s">
        <v>11</v>
      </c>
      <c r="B192" s="1">
        <v>42216</v>
      </c>
      <c r="C192">
        <v>554809</v>
      </c>
      <c r="D192">
        <v>245243</v>
      </c>
      <c r="E192">
        <v>282063</v>
      </c>
      <c r="F192">
        <v>219148</v>
      </c>
      <c r="G192">
        <v>90418</v>
      </c>
      <c r="H192">
        <f t="shared" si="2"/>
        <v>0.39499719723364257</v>
      </c>
      <c r="I192">
        <v>0.16300000000000001</v>
      </c>
      <c r="J192">
        <v>-0.28710000000000002</v>
      </c>
      <c r="K192" t="b">
        <f>NOT(ISERROR(VLOOKUP($A192,$O$2:$O$7,1,FALSE)))</f>
        <v>1</v>
      </c>
      <c r="L192">
        <f>FLOOR(VLOOKUP($A192,$O$13:$Q$35,3,FALSE)/4,1)</f>
        <v>2</v>
      </c>
      <c r="M192">
        <f>FLOOR(VLOOKUP($A192,$O$13:$R$35,4,FALSE)/4,1)</f>
        <v>2</v>
      </c>
    </row>
    <row r="193" spans="1:13" x14ac:dyDescent="0.3">
      <c r="A193" t="s">
        <v>11</v>
      </c>
      <c r="B193" s="1">
        <v>42217</v>
      </c>
      <c r="C193">
        <v>606230</v>
      </c>
      <c r="D193">
        <v>294325</v>
      </c>
      <c r="E193">
        <v>309338</v>
      </c>
      <c r="F193">
        <v>173142</v>
      </c>
      <c r="G193">
        <v>138763</v>
      </c>
      <c r="H193">
        <f t="shared" si="2"/>
        <v>0.28560447354964286</v>
      </c>
      <c r="I193">
        <v>0.22889999999999999</v>
      </c>
      <c r="J193">
        <v>-0.78659999999999997</v>
      </c>
      <c r="K193" t="b">
        <f>NOT(ISERROR(VLOOKUP($A193,$O$2:$O$7,1,FALSE)))</f>
        <v>1</v>
      </c>
      <c r="L193">
        <f>FLOOR(VLOOKUP($A193,$O$13:$Q$35,3,FALSE)/4,1)</f>
        <v>2</v>
      </c>
      <c r="M193">
        <f>FLOOR(VLOOKUP($A193,$O$13:$R$35,4,FALSE)/4,1)</f>
        <v>2</v>
      </c>
    </row>
    <row r="194" spans="1:13" x14ac:dyDescent="0.3">
      <c r="A194" t="s">
        <v>11</v>
      </c>
      <c r="B194" s="1">
        <v>42218</v>
      </c>
      <c r="C194">
        <v>688812</v>
      </c>
      <c r="D194">
        <v>344178</v>
      </c>
      <c r="E194">
        <v>67816</v>
      </c>
      <c r="F194">
        <v>200372</v>
      </c>
      <c r="G194">
        <v>144262</v>
      </c>
      <c r="H194">
        <f t="shared" si="2"/>
        <v>0.29089504828603452</v>
      </c>
      <c r="I194">
        <v>0.2094</v>
      </c>
      <c r="J194">
        <v>0.66149999999999998</v>
      </c>
      <c r="K194" t="b">
        <f>NOT(ISERROR(VLOOKUP($A194,$O$2:$O$7,1,FALSE)))</f>
        <v>1</v>
      </c>
      <c r="L194">
        <f>FLOOR(VLOOKUP($A194,$O$13:$Q$35,3,FALSE)/4,1)</f>
        <v>2</v>
      </c>
      <c r="M194">
        <f>FLOOR(VLOOKUP($A194,$O$13:$R$35,4,FALSE)/4,1)</f>
        <v>2</v>
      </c>
    </row>
    <row r="195" spans="1:13" x14ac:dyDescent="0.3">
      <c r="A195" t="s">
        <v>11</v>
      </c>
      <c r="B195" s="1">
        <v>42219</v>
      </c>
      <c r="C195">
        <v>632327</v>
      </c>
      <c r="D195">
        <v>312690</v>
      </c>
      <c r="E195">
        <v>158270</v>
      </c>
      <c r="F195">
        <v>187417</v>
      </c>
      <c r="G195">
        <v>132220</v>
      </c>
      <c r="H195">
        <f t="shared" ref="H195:H258" si="3">F195/C195</f>
        <v>0.29639253107964708</v>
      </c>
      <c r="I195">
        <v>0.20910000000000001</v>
      </c>
      <c r="J195">
        <v>0.1555</v>
      </c>
      <c r="K195" t="b">
        <f>NOT(ISERROR(VLOOKUP($A195,$O$2:$O$7,1,FALSE)))</f>
        <v>1</v>
      </c>
      <c r="L195">
        <f>FLOOR(VLOOKUP($A195,$O$13:$Q$35,3,FALSE)/4,1)</f>
        <v>2</v>
      </c>
      <c r="M195">
        <f>FLOOR(VLOOKUP($A195,$O$13:$R$35,4,FALSE)/4,1)</f>
        <v>2</v>
      </c>
    </row>
    <row r="196" spans="1:13" x14ac:dyDescent="0.3">
      <c r="A196" t="s">
        <v>11</v>
      </c>
      <c r="B196" s="1">
        <v>42220</v>
      </c>
      <c r="C196">
        <v>938662</v>
      </c>
      <c r="D196">
        <v>414359</v>
      </c>
      <c r="E196">
        <v>287600</v>
      </c>
      <c r="F196">
        <v>294522</v>
      </c>
      <c r="G196">
        <v>229781</v>
      </c>
      <c r="H196">
        <f t="shared" si="3"/>
        <v>0.31376789515288783</v>
      </c>
      <c r="I196">
        <v>0.24479999999999999</v>
      </c>
      <c r="J196">
        <v>2.35E-2</v>
      </c>
      <c r="K196" t="b">
        <f>NOT(ISERROR(VLOOKUP($A196,$O$2:$O$7,1,FALSE)))</f>
        <v>1</v>
      </c>
      <c r="L196">
        <f>FLOOR(VLOOKUP($A196,$O$13:$Q$35,3,FALSE)/4,1)</f>
        <v>2</v>
      </c>
      <c r="M196">
        <f>FLOOR(VLOOKUP($A196,$O$13:$R$35,4,FALSE)/4,1)</f>
        <v>2</v>
      </c>
    </row>
    <row r="197" spans="1:13" x14ac:dyDescent="0.3">
      <c r="A197" t="s">
        <v>11</v>
      </c>
      <c r="B197" s="1">
        <v>42221</v>
      </c>
      <c r="C197">
        <v>944309</v>
      </c>
      <c r="D197">
        <v>437967</v>
      </c>
      <c r="E197">
        <v>292189</v>
      </c>
      <c r="F197">
        <v>312183</v>
      </c>
      <c r="G197">
        <v>194159</v>
      </c>
      <c r="H197">
        <f t="shared" si="3"/>
        <v>0.33059411696806873</v>
      </c>
      <c r="I197">
        <v>0.2056</v>
      </c>
      <c r="J197">
        <v>6.4000000000000001E-2</v>
      </c>
      <c r="K197" t="b">
        <f>NOT(ISERROR(VLOOKUP($A197,$O$2:$O$7,1,FALSE)))</f>
        <v>1</v>
      </c>
      <c r="L197">
        <f>FLOOR(VLOOKUP($A197,$O$13:$Q$35,3,FALSE)/4,1)</f>
        <v>2</v>
      </c>
      <c r="M197">
        <f>FLOOR(VLOOKUP($A197,$O$13:$R$35,4,FALSE)/4,1)</f>
        <v>2</v>
      </c>
    </row>
    <row r="198" spans="1:13" x14ac:dyDescent="0.3">
      <c r="A198" t="s">
        <v>11</v>
      </c>
      <c r="B198" s="1">
        <v>42222</v>
      </c>
      <c r="C198">
        <v>790960</v>
      </c>
      <c r="D198">
        <v>362434</v>
      </c>
      <c r="E198">
        <v>266701</v>
      </c>
      <c r="F198">
        <v>291580</v>
      </c>
      <c r="G198">
        <v>136946</v>
      </c>
      <c r="H198">
        <f t="shared" si="3"/>
        <v>0.36864063922322243</v>
      </c>
      <c r="I198">
        <v>0.1731</v>
      </c>
      <c r="J198">
        <v>8.5300000000000001E-2</v>
      </c>
      <c r="K198" t="b">
        <f>NOT(ISERROR(VLOOKUP($A198,$O$2:$O$7,1,FALSE)))</f>
        <v>1</v>
      </c>
      <c r="L198">
        <f>FLOOR(VLOOKUP($A198,$O$13:$Q$35,3,FALSE)/4,1)</f>
        <v>2</v>
      </c>
      <c r="M198">
        <f>FLOOR(VLOOKUP($A198,$O$13:$R$35,4,FALSE)/4,1)</f>
        <v>2</v>
      </c>
    </row>
    <row r="199" spans="1:13" x14ac:dyDescent="0.3">
      <c r="A199" t="s">
        <v>11</v>
      </c>
      <c r="B199" s="1">
        <v>42223</v>
      </c>
      <c r="C199">
        <v>516009</v>
      </c>
      <c r="D199">
        <v>239397</v>
      </c>
      <c r="E199">
        <v>170274</v>
      </c>
      <c r="F199">
        <v>180223</v>
      </c>
      <c r="G199">
        <v>96389</v>
      </c>
      <c r="H199">
        <f t="shared" si="3"/>
        <v>0.3492632880434256</v>
      </c>
      <c r="I199">
        <v>0.18679999999999999</v>
      </c>
      <c r="J199">
        <v>5.5199999999999999E-2</v>
      </c>
      <c r="K199" t="b">
        <f>NOT(ISERROR(VLOOKUP($A199,$O$2:$O$7,1,FALSE)))</f>
        <v>1</v>
      </c>
      <c r="L199">
        <f>FLOOR(VLOOKUP($A199,$O$13:$Q$35,3,FALSE)/4,1)</f>
        <v>2</v>
      </c>
      <c r="M199">
        <f>FLOOR(VLOOKUP($A199,$O$13:$R$35,4,FALSE)/4,1)</f>
        <v>2</v>
      </c>
    </row>
    <row r="200" spans="1:13" x14ac:dyDescent="0.3">
      <c r="A200" t="s">
        <v>11</v>
      </c>
      <c r="B200" s="1">
        <v>42224</v>
      </c>
      <c r="C200">
        <v>393677</v>
      </c>
      <c r="D200">
        <v>181452</v>
      </c>
      <c r="E200">
        <v>129053</v>
      </c>
      <c r="F200">
        <v>133196</v>
      </c>
      <c r="G200">
        <v>79029</v>
      </c>
      <c r="H200">
        <f t="shared" si="3"/>
        <v>0.33833828239902253</v>
      </c>
      <c r="I200">
        <v>0.20069999999999999</v>
      </c>
      <c r="J200">
        <v>3.1099999999999999E-2</v>
      </c>
      <c r="K200" t="b">
        <f>NOT(ISERROR(VLOOKUP($A200,$O$2:$O$7,1,FALSE)))</f>
        <v>1</v>
      </c>
      <c r="L200">
        <f>FLOOR(VLOOKUP($A200,$O$13:$Q$35,3,FALSE)/4,1)</f>
        <v>2</v>
      </c>
      <c r="M200">
        <f>FLOOR(VLOOKUP($A200,$O$13:$R$35,4,FALSE)/4,1)</f>
        <v>2</v>
      </c>
    </row>
    <row r="201" spans="1:13" x14ac:dyDescent="0.3">
      <c r="A201" t="s">
        <v>11</v>
      </c>
      <c r="B201" s="1">
        <v>42225</v>
      </c>
      <c r="C201">
        <v>618711</v>
      </c>
      <c r="D201">
        <v>282423</v>
      </c>
      <c r="E201">
        <v>206898</v>
      </c>
      <c r="F201">
        <v>209634</v>
      </c>
      <c r="G201">
        <v>126654</v>
      </c>
      <c r="H201">
        <f t="shared" si="3"/>
        <v>0.33882378040797723</v>
      </c>
      <c r="I201">
        <v>0.20469999999999999</v>
      </c>
      <c r="J201">
        <v>1.3100000000000001E-2</v>
      </c>
      <c r="K201" t="b">
        <f>NOT(ISERROR(VLOOKUP($A201,$O$2:$O$7,1,FALSE)))</f>
        <v>1</v>
      </c>
      <c r="L201">
        <f>FLOOR(VLOOKUP($A201,$O$13:$Q$35,3,FALSE)/4,1)</f>
        <v>2</v>
      </c>
      <c r="M201">
        <f>FLOOR(VLOOKUP($A201,$O$13:$R$35,4,FALSE)/4,1)</f>
        <v>2</v>
      </c>
    </row>
    <row r="202" spans="1:13" x14ac:dyDescent="0.3">
      <c r="A202" t="s">
        <v>11</v>
      </c>
      <c r="B202" s="1">
        <v>42226</v>
      </c>
      <c r="C202">
        <v>693557</v>
      </c>
      <c r="D202">
        <v>314238</v>
      </c>
      <c r="E202">
        <v>225109</v>
      </c>
      <c r="F202">
        <v>263318</v>
      </c>
      <c r="G202">
        <v>116001</v>
      </c>
      <c r="H202">
        <f t="shared" si="3"/>
        <v>0.37966309906756041</v>
      </c>
      <c r="I202">
        <v>0.1673</v>
      </c>
      <c r="J202">
        <v>0.14510000000000001</v>
      </c>
      <c r="K202" t="b">
        <f>NOT(ISERROR(VLOOKUP($A202,$O$2:$O$7,1,FALSE)))</f>
        <v>1</v>
      </c>
      <c r="L202">
        <f>FLOOR(VLOOKUP($A202,$O$13:$Q$35,3,FALSE)/4,1)</f>
        <v>2</v>
      </c>
      <c r="M202">
        <f>FLOOR(VLOOKUP($A202,$O$13:$R$35,4,FALSE)/4,1)</f>
        <v>2</v>
      </c>
    </row>
    <row r="203" spans="1:13" x14ac:dyDescent="0.3">
      <c r="A203" t="s">
        <v>11</v>
      </c>
      <c r="B203" s="1">
        <v>42227</v>
      </c>
      <c r="C203">
        <v>759786</v>
      </c>
      <c r="D203">
        <v>324522</v>
      </c>
      <c r="E203">
        <v>251836</v>
      </c>
      <c r="F203">
        <v>269653</v>
      </c>
      <c r="G203">
        <v>165611</v>
      </c>
      <c r="H203">
        <f t="shared" si="3"/>
        <v>0.3549065131497553</v>
      </c>
      <c r="I203">
        <v>0.218</v>
      </c>
      <c r="J203">
        <v>6.6100000000000006E-2</v>
      </c>
      <c r="K203" t="b">
        <f>NOT(ISERROR(VLOOKUP($A203,$O$2:$O$7,1,FALSE)))</f>
        <v>1</v>
      </c>
      <c r="L203">
        <f>FLOOR(VLOOKUP($A203,$O$13:$Q$35,3,FALSE)/4,1)</f>
        <v>2</v>
      </c>
      <c r="M203">
        <f>FLOOR(VLOOKUP($A203,$O$13:$R$35,4,FALSE)/4,1)</f>
        <v>2</v>
      </c>
    </row>
    <row r="204" spans="1:13" x14ac:dyDescent="0.3">
      <c r="A204" t="s">
        <v>11</v>
      </c>
      <c r="B204" s="1">
        <v>42228</v>
      </c>
      <c r="C204">
        <v>648781</v>
      </c>
      <c r="D204">
        <v>284448</v>
      </c>
      <c r="E204">
        <v>188095</v>
      </c>
      <c r="F204">
        <v>203236</v>
      </c>
      <c r="G204">
        <v>161097</v>
      </c>
      <c r="H204">
        <f t="shared" si="3"/>
        <v>0.31325824893145759</v>
      </c>
      <c r="I204">
        <v>0.24829999999999999</v>
      </c>
      <c r="J204">
        <v>7.4499999999999997E-2</v>
      </c>
      <c r="K204" t="b">
        <f>NOT(ISERROR(VLOOKUP($A204,$O$2:$O$7,1,FALSE)))</f>
        <v>1</v>
      </c>
      <c r="L204">
        <f>FLOOR(VLOOKUP($A204,$O$13:$Q$35,3,FALSE)/4,1)</f>
        <v>2</v>
      </c>
      <c r="M204">
        <f>FLOOR(VLOOKUP($A204,$O$13:$R$35,4,FALSE)/4,1)</f>
        <v>2</v>
      </c>
    </row>
    <row r="205" spans="1:13" x14ac:dyDescent="0.3">
      <c r="A205" t="s">
        <v>11</v>
      </c>
      <c r="B205" s="1">
        <v>42229</v>
      </c>
      <c r="C205">
        <v>355976</v>
      </c>
      <c r="D205">
        <v>175689</v>
      </c>
      <c r="E205">
        <v>87611</v>
      </c>
      <c r="F205">
        <v>100189</v>
      </c>
      <c r="G205">
        <v>80098</v>
      </c>
      <c r="H205">
        <f t="shared" si="3"/>
        <v>0.28144874935388903</v>
      </c>
      <c r="I205">
        <v>0.22500000000000001</v>
      </c>
      <c r="J205">
        <v>0.1255</v>
      </c>
      <c r="K205" t="b">
        <f>NOT(ISERROR(VLOOKUP($A205,$O$2:$O$7,1,FALSE)))</f>
        <v>1</v>
      </c>
      <c r="L205">
        <f>FLOOR(VLOOKUP($A205,$O$13:$Q$35,3,FALSE)/4,1)</f>
        <v>2</v>
      </c>
      <c r="M205">
        <f>FLOOR(VLOOKUP($A205,$O$13:$R$35,4,FALSE)/4,1)</f>
        <v>2</v>
      </c>
    </row>
    <row r="206" spans="1:13" x14ac:dyDescent="0.3">
      <c r="A206" t="s">
        <v>11</v>
      </c>
      <c r="B206" s="1">
        <v>42230</v>
      </c>
      <c r="C206">
        <v>593066</v>
      </c>
      <c r="D206">
        <v>235283</v>
      </c>
      <c r="E206">
        <v>224420</v>
      </c>
      <c r="F206">
        <v>239609</v>
      </c>
      <c r="G206">
        <v>118174</v>
      </c>
      <c r="H206">
        <f t="shared" si="3"/>
        <v>0.40401742807714486</v>
      </c>
      <c r="I206">
        <v>0.1993</v>
      </c>
      <c r="J206">
        <v>6.3399999999999998E-2</v>
      </c>
      <c r="K206" t="b">
        <f>NOT(ISERROR(VLOOKUP($A206,$O$2:$O$7,1,FALSE)))</f>
        <v>1</v>
      </c>
      <c r="L206">
        <f>FLOOR(VLOOKUP($A206,$O$13:$Q$35,3,FALSE)/4,1)</f>
        <v>2</v>
      </c>
      <c r="M206">
        <f>FLOOR(VLOOKUP($A206,$O$13:$R$35,4,FALSE)/4,1)</f>
        <v>2</v>
      </c>
    </row>
    <row r="207" spans="1:13" x14ac:dyDescent="0.3">
      <c r="A207" t="s">
        <v>11</v>
      </c>
      <c r="B207" s="1">
        <v>42231</v>
      </c>
      <c r="C207">
        <v>757587</v>
      </c>
      <c r="D207">
        <v>290590</v>
      </c>
      <c r="E207">
        <v>301674</v>
      </c>
      <c r="F207">
        <v>313886</v>
      </c>
      <c r="G207">
        <v>153111</v>
      </c>
      <c r="H207">
        <f t="shared" si="3"/>
        <v>0.41432337144116782</v>
      </c>
      <c r="I207">
        <v>0.2021</v>
      </c>
      <c r="J207">
        <v>3.8899999999999997E-2</v>
      </c>
      <c r="K207" t="b">
        <f>NOT(ISERROR(VLOOKUP($A207,$O$2:$O$7,1,FALSE)))</f>
        <v>1</v>
      </c>
      <c r="L207">
        <f>FLOOR(VLOOKUP($A207,$O$13:$Q$35,3,FALSE)/4,1)</f>
        <v>2</v>
      </c>
      <c r="M207">
        <f>FLOOR(VLOOKUP($A207,$O$13:$R$35,4,FALSE)/4,1)</f>
        <v>2</v>
      </c>
    </row>
    <row r="208" spans="1:13" x14ac:dyDescent="0.3">
      <c r="A208" t="s">
        <v>11</v>
      </c>
      <c r="B208" s="1">
        <v>42232</v>
      </c>
      <c r="C208">
        <v>604253</v>
      </c>
      <c r="D208">
        <v>251282</v>
      </c>
      <c r="E208">
        <v>220211</v>
      </c>
      <c r="F208">
        <v>205779</v>
      </c>
      <c r="G208">
        <v>147192</v>
      </c>
      <c r="H208">
        <f t="shared" si="3"/>
        <v>0.34055106056569018</v>
      </c>
      <c r="I208">
        <v>0.24360000000000001</v>
      </c>
      <c r="J208">
        <v>-7.0099999999999996E-2</v>
      </c>
      <c r="K208" t="b">
        <f>NOT(ISERROR(VLOOKUP($A208,$O$2:$O$7,1,FALSE)))</f>
        <v>1</v>
      </c>
      <c r="L208">
        <f>FLOOR(VLOOKUP($A208,$O$13:$Q$35,3,FALSE)/4,1)</f>
        <v>2</v>
      </c>
      <c r="M208">
        <f>FLOOR(VLOOKUP($A208,$O$13:$R$35,4,FALSE)/4,1)</f>
        <v>2</v>
      </c>
    </row>
    <row r="209" spans="1:13" x14ac:dyDescent="0.3">
      <c r="A209" t="s">
        <v>11</v>
      </c>
      <c r="B209" s="1">
        <v>42233</v>
      </c>
      <c r="C209">
        <v>780790</v>
      </c>
      <c r="D209">
        <v>322137</v>
      </c>
      <c r="E209">
        <v>286197</v>
      </c>
      <c r="F209">
        <v>315407</v>
      </c>
      <c r="G209">
        <v>143246</v>
      </c>
      <c r="H209">
        <f t="shared" si="3"/>
        <v>0.4039588109478861</v>
      </c>
      <c r="I209">
        <v>0.1835</v>
      </c>
      <c r="J209">
        <v>9.2600000000000002E-2</v>
      </c>
      <c r="K209" t="b">
        <f>NOT(ISERROR(VLOOKUP($A209,$O$2:$O$7,1,FALSE)))</f>
        <v>1</v>
      </c>
      <c r="L209">
        <f>FLOOR(VLOOKUP($A209,$O$13:$Q$35,3,FALSE)/4,1)</f>
        <v>2</v>
      </c>
      <c r="M209">
        <f>FLOOR(VLOOKUP($A209,$O$13:$R$35,4,FALSE)/4,1)</f>
        <v>2</v>
      </c>
    </row>
    <row r="210" spans="1:13" x14ac:dyDescent="0.3">
      <c r="A210" t="s">
        <v>11</v>
      </c>
      <c r="B210" s="1">
        <v>42234</v>
      </c>
      <c r="C210">
        <v>708170</v>
      </c>
      <c r="D210">
        <v>277304</v>
      </c>
      <c r="E210">
        <v>278026</v>
      </c>
      <c r="F210">
        <v>291125</v>
      </c>
      <c r="G210">
        <v>139741</v>
      </c>
      <c r="H210">
        <f t="shared" si="3"/>
        <v>0.41109479362300011</v>
      </c>
      <c r="I210">
        <v>0.1973</v>
      </c>
      <c r="J210">
        <v>4.4999999999999998E-2</v>
      </c>
      <c r="K210" t="b">
        <f>NOT(ISERROR(VLOOKUP($A210,$O$2:$O$7,1,FALSE)))</f>
        <v>1</v>
      </c>
      <c r="L210">
        <f>FLOOR(VLOOKUP($A210,$O$13:$Q$35,3,FALSE)/4,1)</f>
        <v>2</v>
      </c>
      <c r="M210">
        <f>FLOOR(VLOOKUP($A210,$O$13:$R$35,4,FALSE)/4,1)</f>
        <v>2</v>
      </c>
    </row>
    <row r="211" spans="1:13" x14ac:dyDescent="0.3">
      <c r="A211" t="s">
        <v>11</v>
      </c>
      <c r="B211" s="1">
        <v>42235</v>
      </c>
      <c r="C211">
        <v>726841</v>
      </c>
      <c r="D211">
        <v>301158</v>
      </c>
      <c r="E211">
        <v>262336</v>
      </c>
      <c r="F211">
        <v>276556</v>
      </c>
      <c r="G211">
        <v>149127</v>
      </c>
      <c r="H211">
        <f t="shared" si="3"/>
        <v>0.38049036859505725</v>
      </c>
      <c r="I211">
        <v>0.20519999999999999</v>
      </c>
      <c r="J211">
        <v>5.1400000000000001E-2</v>
      </c>
      <c r="K211" t="b">
        <f>NOT(ISERROR(VLOOKUP($A211,$O$2:$O$7,1,FALSE)))</f>
        <v>1</v>
      </c>
      <c r="L211">
        <f>FLOOR(VLOOKUP($A211,$O$13:$Q$35,3,FALSE)/4,1)</f>
        <v>2</v>
      </c>
      <c r="M211">
        <f>FLOOR(VLOOKUP($A211,$O$13:$R$35,4,FALSE)/4,1)</f>
        <v>2</v>
      </c>
    </row>
    <row r="212" spans="1:13" x14ac:dyDescent="0.3">
      <c r="A212" t="s">
        <v>11</v>
      </c>
      <c r="B212" s="1">
        <v>42236</v>
      </c>
      <c r="C212">
        <v>1021870</v>
      </c>
      <c r="D212">
        <v>440674</v>
      </c>
      <c r="E212">
        <v>347470</v>
      </c>
      <c r="F212">
        <v>368317</v>
      </c>
      <c r="G212">
        <v>212879</v>
      </c>
      <c r="H212">
        <f t="shared" si="3"/>
        <v>0.36043430181921382</v>
      </c>
      <c r="I212">
        <v>0.20830000000000001</v>
      </c>
      <c r="J212">
        <v>5.6599999999999998E-2</v>
      </c>
      <c r="K212" t="b">
        <f>NOT(ISERROR(VLOOKUP($A212,$O$2:$O$7,1,FALSE)))</f>
        <v>1</v>
      </c>
      <c r="L212">
        <f>FLOOR(VLOOKUP($A212,$O$13:$Q$35,3,FALSE)/4,1)</f>
        <v>2</v>
      </c>
      <c r="M212">
        <f>FLOOR(VLOOKUP($A212,$O$13:$R$35,4,FALSE)/4,1)</f>
        <v>2</v>
      </c>
    </row>
    <row r="213" spans="1:13" x14ac:dyDescent="0.3">
      <c r="A213" t="s">
        <v>11</v>
      </c>
      <c r="B213" s="1">
        <v>42237</v>
      </c>
      <c r="C213">
        <v>822176</v>
      </c>
      <c r="D213">
        <v>342046</v>
      </c>
      <c r="E213">
        <v>308974</v>
      </c>
      <c r="F213">
        <v>331784</v>
      </c>
      <c r="G213">
        <v>148346</v>
      </c>
      <c r="H213">
        <f t="shared" si="3"/>
        <v>0.40354376678472736</v>
      </c>
      <c r="I213">
        <v>0.1804</v>
      </c>
      <c r="J213">
        <v>6.8699999999999997E-2</v>
      </c>
      <c r="K213" t="b">
        <f>NOT(ISERROR(VLOOKUP($A213,$O$2:$O$7,1,FALSE)))</f>
        <v>1</v>
      </c>
      <c r="L213">
        <f>FLOOR(VLOOKUP($A213,$O$13:$Q$35,3,FALSE)/4,1)</f>
        <v>2</v>
      </c>
      <c r="M213">
        <f>FLOOR(VLOOKUP($A213,$O$13:$R$35,4,FALSE)/4,1)</f>
        <v>2</v>
      </c>
    </row>
    <row r="214" spans="1:13" x14ac:dyDescent="0.3">
      <c r="A214" t="s">
        <v>11</v>
      </c>
      <c r="B214" s="1">
        <v>42238</v>
      </c>
      <c r="C214">
        <v>624003</v>
      </c>
      <c r="D214">
        <v>275159</v>
      </c>
      <c r="E214">
        <v>227057</v>
      </c>
      <c r="F214">
        <v>234610</v>
      </c>
      <c r="G214">
        <v>114234</v>
      </c>
      <c r="H214">
        <f t="shared" si="3"/>
        <v>0.37597575652681159</v>
      </c>
      <c r="I214">
        <v>0.18310000000000001</v>
      </c>
      <c r="J214">
        <v>3.2199999999999999E-2</v>
      </c>
      <c r="K214" t="b">
        <f>NOT(ISERROR(VLOOKUP($A214,$O$2:$O$7,1,FALSE)))</f>
        <v>1</v>
      </c>
      <c r="L214">
        <f>FLOOR(VLOOKUP($A214,$O$13:$Q$35,3,FALSE)/4,1)</f>
        <v>2</v>
      </c>
      <c r="M214">
        <f>FLOOR(VLOOKUP($A214,$O$13:$R$35,4,FALSE)/4,1)</f>
        <v>2</v>
      </c>
    </row>
    <row r="215" spans="1:13" x14ac:dyDescent="0.3">
      <c r="A215" t="s">
        <v>11</v>
      </c>
      <c r="B215" s="1">
        <v>42239</v>
      </c>
      <c r="C215">
        <v>1300312</v>
      </c>
      <c r="D215">
        <v>568294</v>
      </c>
      <c r="E215">
        <v>460169</v>
      </c>
      <c r="F215">
        <v>465368</v>
      </c>
      <c r="G215">
        <v>266650</v>
      </c>
      <c r="H215">
        <f t="shared" si="3"/>
        <v>0.35788949113751162</v>
      </c>
      <c r="I215">
        <v>0.2051</v>
      </c>
      <c r="J215">
        <v>1.12E-2</v>
      </c>
      <c r="K215" t="b">
        <f>NOT(ISERROR(VLOOKUP($A215,$O$2:$O$7,1,FALSE)))</f>
        <v>1</v>
      </c>
      <c r="L215">
        <f>FLOOR(VLOOKUP($A215,$O$13:$Q$35,3,FALSE)/4,1)</f>
        <v>2</v>
      </c>
      <c r="M215">
        <f>FLOOR(VLOOKUP($A215,$O$13:$R$35,4,FALSE)/4,1)</f>
        <v>2</v>
      </c>
    </row>
    <row r="216" spans="1:13" x14ac:dyDescent="0.3">
      <c r="A216" t="s">
        <v>11</v>
      </c>
      <c r="B216" s="1">
        <v>42240</v>
      </c>
      <c r="C216">
        <v>1483333</v>
      </c>
      <c r="D216">
        <v>620754</v>
      </c>
      <c r="E216">
        <v>522799</v>
      </c>
      <c r="F216">
        <v>577638</v>
      </c>
      <c r="G216">
        <v>284941</v>
      </c>
      <c r="H216">
        <f t="shared" si="3"/>
        <v>0.38941896391437392</v>
      </c>
      <c r="I216">
        <v>0.19209999999999999</v>
      </c>
      <c r="J216">
        <v>9.4899999999999998E-2</v>
      </c>
      <c r="K216" t="b">
        <f>NOT(ISERROR(VLOOKUP($A216,$O$2:$O$7,1,FALSE)))</f>
        <v>1</v>
      </c>
      <c r="L216">
        <f>FLOOR(VLOOKUP($A216,$O$13:$Q$35,3,FALSE)/4,1)</f>
        <v>2</v>
      </c>
      <c r="M216">
        <f>FLOOR(VLOOKUP($A216,$O$13:$R$35,4,FALSE)/4,1)</f>
        <v>2</v>
      </c>
    </row>
    <row r="217" spans="1:13" x14ac:dyDescent="0.3">
      <c r="A217" t="s">
        <v>11</v>
      </c>
      <c r="B217" s="1">
        <v>42241</v>
      </c>
      <c r="C217">
        <v>864097</v>
      </c>
      <c r="D217">
        <v>380487</v>
      </c>
      <c r="E217">
        <v>286923</v>
      </c>
      <c r="F217">
        <v>341233</v>
      </c>
      <c r="G217">
        <v>142377</v>
      </c>
      <c r="H217">
        <f t="shared" si="3"/>
        <v>0.39490126687165911</v>
      </c>
      <c r="I217">
        <v>0.1648</v>
      </c>
      <c r="J217">
        <v>0.15920000000000001</v>
      </c>
      <c r="K217" t="b">
        <f>NOT(ISERROR(VLOOKUP($A217,$O$2:$O$7,1,FALSE)))</f>
        <v>1</v>
      </c>
      <c r="L217">
        <f>FLOOR(VLOOKUP($A217,$O$13:$Q$35,3,FALSE)/4,1)</f>
        <v>2</v>
      </c>
      <c r="M217">
        <f>FLOOR(VLOOKUP($A217,$O$13:$R$35,4,FALSE)/4,1)</f>
        <v>2</v>
      </c>
    </row>
    <row r="218" spans="1:13" x14ac:dyDescent="0.3">
      <c r="A218" t="s">
        <v>11</v>
      </c>
      <c r="B218" s="1">
        <v>42242</v>
      </c>
      <c r="C218">
        <v>583633</v>
      </c>
      <c r="D218">
        <v>270869</v>
      </c>
      <c r="E218">
        <v>176029</v>
      </c>
      <c r="F218">
        <v>197533</v>
      </c>
      <c r="G218">
        <v>115231</v>
      </c>
      <c r="H218">
        <f t="shared" si="3"/>
        <v>0.33845413127770363</v>
      </c>
      <c r="I218">
        <v>0.19739999999999999</v>
      </c>
      <c r="J218">
        <v>0.1089</v>
      </c>
      <c r="K218" t="b">
        <f>NOT(ISERROR(VLOOKUP($A218,$O$2:$O$7,1,FALSE)))</f>
        <v>1</v>
      </c>
      <c r="L218">
        <f>FLOOR(VLOOKUP($A218,$O$13:$Q$35,3,FALSE)/4,1)</f>
        <v>2</v>
      </c>
      <c r="M218">
        <f>FLOOR(VLOOKUP($A218,$O$13:$R$35,4,FALSE)/4,1)</f>
        <v>2</v>
      </c>
    </row>
    <row r="219" spans="1:13" x14ac:dyDescent="0.3">
      <c r="A219" t="s">
        <v>11</v>
      </c>
      <c r="B219" s="1">
        <v>42243</v>
      </c>
      <c r="C219">
        <v>768024</v>
      </c>
      <c r="D219">
        <v>331989</v>
      </c>
      <c r="E219">
        <v>258393</v>
      </c>
      <c r="F219">
        <v>274481</v>
      </c>
      <c r="G219">
        <v>161554</v>
      </c>
      <c r="H219">
        <f t="shared" si="3"/>
        <v>0.3573859671051946</v>
      </c>
      <c r="I219">
        <v>0.2104</v>
      </c>
      <c r="J219">
        <v>5.8599999999999999E-2</v>
      </c>
      <c r="K219" t="b">
        <f>NOT(ISERROR(VLOOKUP($A219,$O$2:$O$7,1,FALSE)))</f>
        <v>1</v>
      </c>
      <c r="L219">
        <f>FLOOR(VLOOKUP($A219,$O$13:$Q$35,3,FALSE)/4,1)</f>
        <v>2</v>
      </c>
      <c r="M219">
        <f>FLOOR(VLOOKUP($A219,$O$13:$R$35,4,FALSE)/4,1)</f>
        <v>2</v>
      </c>
    </row>
    <row r="220" spans="1:13" x14ac:dyDescent="0.3">
      <c r="A220" t="s">
        <v>11</v>
      </c>
      <c r="B220" s="1">
        <v>42244</v>
      </c>
      <c r="C220">
        <v>769306</v>
      </c>
      <c r="D220">
        <v>318351</v>
      </c>
      <c r="E220">
        <v>280666</v>
      </c>
      <c r="F220">
        <v>313460</v>
      </c>
      <c r="G220">
        <v>137495</v>
      </c>
      <c r="H220">
        <f t="shared" si="3"/>
        <v>0.40745815059287199</v>
      </c>
      <c r="I220">
        <v>0.1787</v>
      </c>
      <c r="J220">
        <v>0.1046</v>
      </c>
      <c r="K220" t="b">
        <f>NOT(ISERROR(VLOOKUP($A220,$O$2:$O$7,1,FALSE)))</f>
        <v>1</v>
      </c>
      <c r="L220">
        <f>FLOOR(VLOOKUP($A220,$O$13:$Q$35,3,FALSE)/4,1)</f>
        <v>2</v>
      </c>
      <c r="M220">
        <f>FLOOR(VLOOKUP($A220,$O$13:$R$35,4,FALSE)/4,1)</f>
        <v>2</v>
      </c>
    </row>
    <row r="221" spans="1:13" x14ac:dyDescent="0.3">
      <c r="A221" t="s">
        <v>11</v>
      </c>
      <c r="B221" s="1">
        <v>42245</v>
      </c>
      <c r="C221">
        <v>583949</v>
      </c>
      <c r="D221">
        <v>247186</v>
      </c>
      <c r="E221">
        <v>213077</v>
      </c>
      <c r="F221">
        <v>218617</v>
      </c>
      <c r="G221">
        <v>118146</v>
      </c>
      <c r="H221">
        <f t="shared" si="3"/>
        <v>0.3743768719528589</v>
      </c>
      <c r="I221">
        <v>0.20230000000000001</v>
      </c>
      <c r="J221">
        <v>2.53E-2</v>
      </c>
      <c r="K221" t="b">
        <f>NOT(ISERROR(VLOOKUP($A221,$O$2:$O$7,1,FALSE)))</f>
        <v>1</v>
      </c>
      <c r="L221">
        <f>FLOOR(VLOOKUP($A221,$O$13:$Q$35,3,FALSE)/4,1)</f>
        <v>2</v>
      </c>
      <c r="M221">
        <f>FLOOR(VLOOKUP($A221,$O$13:$R$35,4,FALSE)/4,1)</f>
        <v>2</v>
      </c>
    </row>
    <row r="222" spans="1:13" x14ac:dyDescent="0.3">
      <c r="A222" t="s">
        <v>11</v>
      </c>
      <c r="B222" s="1">
        <v>42246</v>
      </c>
      <c r="C222">
        <v>920721</v>
      </c>
      <c r="D222">
        <v>389038</v>
      </c>
      <c r="E222">
        <v>336508</v>
      </c>
      <c r="F222">
        <v>348111</v>
      </c>
      <c r="G222">
        <v>183572</v>
      </c>
      <c r="H222">
        <f t="shared" si="3"/>
        <v>0.37808521799763445</v>
      </c>
      <c r="I222">
        <v>0.19939999999999999</v>
      </c>
      <c r="J222">
        <v>3.3300000000000003E-2</v>
      </c>
      <c r="K222" t="b">
        <f>NOT(ISERROR(VLOOKUP($A222,$O$2:$O$7,1,FALSE)))</f>
        <v>1</v>
      </c>
      <c r="L222">
        <f>FLOOR(VLOOKUP($A222,$O$13:$Q$35,3,FALSE)/4,1)</f>
        <v>2</v>
      </c>
      <c r="M222">
        <f>FLOOR(VLOOKUP($A222,$O$13:$R$35,4,FALSE)/4,1)</f>
        <v>2</v>
      </c>
    </row>
    <row r="223" spans="1:13" x14ac:dyDescent="0.3">
      <c r="A223" t="s">
        <v>11</v>
      </c>
      <c r="B223" s="1">
        <v>42247</v>
      </c>
      <c r="C223">
        <v>1047227</v>
      </c>
      <c r="D223">
        <v>430267</v>
      </c>
      <c r="E223">
        <v>379756</v>
      </c>
      <c r="F223">
        <v>417014</v>
      </c>
      <c r="G223">
        <v>199946</v>
      </c>
      <c r="H223">
        <f t="shared" si="3"/>
        <v>0.39820783841516694</v>
      </c>
      <c r="I223">
        <v>0.19089999999999999</v>
      </c>
      <c r="J223">
        <v>8.9300000000000004E-2</v>
      </c>
      <c r="K223" t="b">
        <f>NOT(ISERROR(VLOOKUP($A223,$O$2:$O$7,1,FALSE)))</f>
        <v>1</v>
      </c>
      <c r="L223">
        <f>FLOOR(VLOOKUP($A223,$O$13:$Q$35,3,FALSE)/4,1)</f>
        <v>2</v>
      </c>
      <c r="M223">
        <f>FLOOR(VLOOKUP($A223,$O$13:$R$35,4,FALSE)/4,1)</f>
        <v>2</v>
      </c>
    </row>
    <row r="224" spans="1:13" x14ac:dyDescent="0.3">
      <c r="A224" t="s">
        <v>11</v>
      </c>
      <c r="B224" s="1">
        <v>42248</v>
      </c>
      <c r="C224">
        <v>957764</v>
      </c>
      <c r="D224">
        <v>438554</v>
      </c>
      <c r="E224">
        <v>297402</v>
      </c>
      <c r="F224">
        <v>321299</v>
      </c>
      <c r="G224">
        <v>197911</v>
      </c>
      <c r="H224">
        <f t="shared" si="3"/>
        <v>0.33546781879460913</v>
      </c>
      <c r="I224">
        <v>0.20660000000000001</v>
      </c>
      <c r="J224">
        <v>7.4399999999999994E-2</v>
      </c>
      <c r="K224" t="b">
        <f>NOT(ISERROR(VLOOKUP($A224,$O$2:$O$7,1,FALSE)))</f>
        <v>1</v>
      </c>
      <c r="L224">
        <f>FLOOR(VLOOKUP($A224,$O$13:$Q$35,3,FALSE)/4,1)</f>
        <v>2</v>
      </c>
      <c r="M224">
        <f>FLOOR(VLOOKUP($A224,$O$13:$R$35,4,FALSE)/4,1)</f>
        <v>2</v>
      </c>
    </row>
    <row r="225" spans="1:13" x14ac:dyDescent="0.3">
      <c r="A225" t="s">
        <v>11</v>
      </c>
      <c r="B225" s="1">
        <v>42249</v>
      </c>
      <c r="C225">
        <v>1399512</v>
      </c>
      <c r="D225">
        <v>605842</v>
      </c>
      <c r="E225">
        <v>486186</v>
      </c>
      <c r="F225">
        <v>525293</v>
      </c>
      <c r="G225">
        <v>268377</v>
      </c>
      <c r="H225">
        <f t="shared" si="3"/>
        <v>0.37534011855561084</v>
      </c>
      <c r="I225">
        <v>0.1918</v>
      </c>
      <c r="J225">
        <v>7.4399999999999994E-2</v>
      </c>
      <c r="K225" t="b">
        <f>NOT(ISERROR(VLOOKUP($A225,$O$2:$O$7,1,FALSE)))</f>
        <v>1</v>
      </c>
      <c r="L225">
        <f>FLOOR(VLOOKUP($A225,$O$13:$Q$35,3,FALSE)/4,1)</f>
        <v>2</v>
      </c>
      <c r="M225">
        <f>FLOOR(VLOOKUP($A225,$O$13:$R$35,4,FALSE)/4,1)</f>
        <v>2</v>
      </c>
    </row>
    <row r="226" spans="1:13" x14ac:dyDescent="0.3">
      <c r="A226" t="s">
        <v>11</v>
      </c>
      <c r="B226" s="1">
        <v>42250</v>
      </c>
      <c r="C226">
        <v>864764</v>
      </c>
      <c r="D226">
        <v>364777</v>
      </c>
      <c r="E226">
        <v>300062</v>
      </c>
      <c r="F226">
        <v>342884</v>
      </c>
      <c r="G226">
        <v>157103</v>
      </c>
      <c r="H226">
        <f t="shared" si="3"/>
        <v>0.39650586749679684</v>
      </c>
      <c r="I226">
        <v>0.1817</v>
      </c>
      <c r="J226">
        <v>0.1249</v>
      </c>
      <c r="K226" t="b">
        <f>NOT(ISERROR(VLOOKUP($A226,$O$2:$O$7,1,FALSE)))</f>
        <v>1</v>
      </c>
      <c r="L226">
        <f>FLOOR(VLOOKUP($A226,$O$13:$Q$35,3,FALSE)/4,1)</f>
        <v>2</v>
      </c>
      <c r="M226">
        <f>FLOOR(VLOOKUP($A226,$O$13:$R$35,4,FALSE)/4,1)</f>
        <v>2</v>
      </c>
    </row>
    <row r="227" spans="1:13" x14ac:dyDescent="0.3">
      <c r="A227" t="s">
        <v>11</v>
      </c>
      <c r="B227" s="1">
        <v>42251</v>
      </c>
      <c r="C227">
        <v>526187</v>
      </c>
      <c r="D227">
        <v>219931</v>
      </c>
      <c r="E227">
        <v>186788</v>
      </c>
      <c r="F227">
        <v>208054</v>
      </c>
      <c r="G227">
        <v>98202</v>
      </c>
      <c r="H227">
        <f t="shared" si="3"/>
        <v>0.39539935422197814</v>
      </c>
      <c r="I227">
        <v>0.18659999999999999</v>
      </c>
      <c r="J227">
        <v>0.1022</v>
      </c>
      <c r="K227" t="b">
        <f>NOT(ISERROR(VLOOKUP($A227,$O$2:$O$7,1,FALSE)))</f>
        <v>1</v>
      </c>
      <c r="L227">
        <f>FLOOR(VLOOKUP($A227,$O$13:$Q$35,3,FALSE)/4,1)</f>
        <v>2</v>
      </c>
      <c r="M227">
        <f>FLOOR(VLOOKUP($A227,$O$13:$R$35,4,FALSE)/4,1)</f>
        <v>2</v>
      </c>
    </row>
    <row r="228" spans="1:13" x14ac:dyDescent="0.3">
      <c r="A228" t="s">
        <v>11</v>
      </c>
      <c r="B228" s="1">
        <v>42252</v>
      </c>
      <c r="C228">
        <v>969317</v>
      </c>
      <c r="D228">
        <v>376855</v>
      </c>
      <c r="E228">
        <v>363653</v>
      </c>
      <c r="F228">
        <v>366293</v>
      </c>
      <c r="G228">
        <v>226169</v>
      </c>
      <c r="H228">
        <f t="shared" si="3"/>
        <v>0.37788772919488672</v>
      </c>
      <c r="I228">
        <v>0.23330000000000001</v>
      </c>
      <c r="J228">
        <v>7.1999999999999998E-3</v>
      </c>
      <c r="K228" t="b">
        <f>NOT(ISERROR(VLOOKUP($A228,$O$2:$O$7,1,FALSE)))</f>
        <v>1</v>
      </c>
      <c r="L228">
        <f>FLOOR(VLOOKUP($A228,$O$13:$Q$35,3,FALSE)/4,1)</f>
        <v>2</v>
      </c>
      <c r="M228">
        <f>FLOOR(VLOOKUP($A228,$O$13:$R$35,4,FALSE)/4,1)</f>
        <v>2</v>
      </c>
    </row>
    <row r="229" spans="1:13" x14ac:dyDescent="0.3">
      <c r="A229" t="s">
        <v>11</v>
      </c>
      <c r="B229" s="1">
        <v>42253</v>
      </c>
      <c r="C229">
        <v>1235724</v>
      </c>
      <c r="D229">
        <v>468494</v>
      </c>
      <c r="E229">
        <v>476652</v>
      </c>
      <c r="F229">
        <v>499188</v>
      </c>
      <c r="G229">
        <v>268042</v>
      </c>
      <c r="H229">
        <f t="shared" si="3"/>
        <v>0.40396399195936955</v>
      </c>
      <c r="I229">
        <v>0.21690000000000001</v>
      </c>
      <c r="J229">
        <v>4.5100000000000001E-2</v>
      </c>
      <c r="K229" t="b">
        <f>NOT(ISERROR(VLOOKUP($A229,$O$2:$O$7,1,FALSE)))</f>
        <v>1</v>
      </c>
      <c r="L229">
        <f>FLOOR(VLOOKUP($A229,$O$13:$Q$35,3,FALSE)/4,1)</f>
        <v>2</v>
      </c>
      <c r="M229">
        <f>FLOOR(VLOOKUP($A229,$O$13:$R$35,4,FALSE)/4,1)</f>
        <v>2</v>
      </c>
    </row>
    <row r="230" spans="1:13" x14ac:dyDescent="0.3">
      <c r="A230" t="s">
        <v>11</v>
      </c>
      <c r="B230" s="1">
        <v>42254</v>
      </c>
      <c r="C230">
        <v>1392242</v>
      </c>
      <c r="D230">
        <v>598300</v>
      </c>
      <c r="E230">
        <v>504093</v>
      </c>
      <c r="F230">
        <v>525395</v>
      </c>
      <c r="G230">
        <v>268547</v>
      </c>
      <c r="H230">
        <f t="shared" si="3"/>
        <v>0.37737333021127073</v>
      </c>
      <c r="I230">
        <v>0.19289999999999999</v>
      </c>
      <c r="J230">
        <v>4.0500000000000001E-2</v>
      </c>
      <c r="K230" t="b">
        <f>NOT(ISERROR(VLOOKUP($A230,$O$2:$O$7,1,FALSE)))</f>
        <v>1</v>
      </c>
      <c r="L230">
        <f>FLOOR(VLOOKUP($A230,$O$13:$Q$35,3,FALSE)/4,1)</f>
        <v>2</v>
      </c>
      <c r="M230">
        <f>FLOOR(VLOOKUP($A230,$O$13:$R$35,4,FALSE)/4,1)</f>
        <v>2</v>
      </c>
    </row>
    <row r="231" spans="1:13" x14ac:dyDescent="0.3">
      <c r="A231" t="s">
        <v>11</v>
      </c>
      <c r="B231" s="1">
        <v>42255</v>
      </c>
      <c r="C231">
        <v>1291783</v>
      </c>
      <c r="D231">
        <v>547610</v>
      </c>
      <c r="E231">
        <v>439490</v>
      </c>
      <c r="F231">
        <v>485896</v>
      </c>
      <c r="G231">
        <v>258277</v>
      </c>
      <c r="H231">
        <f t="shared" si="3"/>
        <v>0.3761436711893561</v>
      </c>
      <c r="I231">
        <v>0.19989999999999999</v>
      </c>
      <c r="J231">
        <v>9.5500000000000002E-2</v>
      </c>
      <c r="K231" t="b">
        <f>NOT(ISERROR(VLOOKUP($A231,$O$2:$O$7,1,FALSE)))</f>
        <v>1</v>
      </c>
      <c r="L231">
        <f>FLOOR(VLOOKUP($A231,$O$13:$Q$35,3,FALSE)/4,1)</f>
        <v>2</v>
      </c>
      <c r="M231">
        <f>FLOOR(VLOOKUP($A231,$O$13:$R$35,4,FALSE)/4,1)</f>
        <v>2</v>
      </c>
    </row>
    <row r="232" spans="1:13" x14ac:dyDescent="0.3">
      <c r="A232" t="s">
        <v>11</v>
      </c>
      <c r="B232" s="1">
        <v>42256</v>
      </c>
      <c r="C232">
        <v>884049</v>
      </c>
      <c r="D232">
        <v>351640</v>
      </c>
      <c r="E232">
        <v>316762</v>
      </c>
      <c r="F232">
        <v>356964</v>
      </c>
      <c r="G232">
        <v>175445</v>
      </c>
      <c r="H232">
        <f t="shared" si="3"/>
        <v>0.40378304822470246</v>
      </c>
      <c r="I232">
        <v>0.19850000000000001</v>
      </c>
      <c r="J232">
        <v>0.11260000000000001</v>
      </c>
      <c r="K232" t="b">
        <f>NOT(ISERROR(VLOOKUP($A232,$O$2:$O$7,1,FALSE)))</f>
        <v>1</v>
      </c>
      <c r="L232">
        <f>FLOOR(VLOOKUP($A232,$O$13:$Q$35,3,FALSE)/4,1)</f>
        <v>2</v>
      </c>
      <c r="M232">
        <f>FLOOR(VLOOKUP($A232,$O$13:$R$35,4,FALSE)/4,1)</f>
        <v>2</v>
      </c>
    </row>
    <row r="233" spans="1:13" x14ac:dyDescent="0.3">
      <c r="A233" t="s">
        <v>11</v>
      </c>
      <c r="B233" s="1">
        <v>42257</v>
      </c>
      <c r="C233">
        <v>592872</v>
      </c>
      <c r="D233">
        <v>208334</v>
      </c>
      <c r="E233">
        <v>238648</v>
      </c>
      <c r="F233">
        <v>267644</v>
      </c>
      <c r="G233">
        <v>116894</v>
      </c>
      <c r="H233">
        <f t="shared" si="3"/>
        <v>0.45143639773846633</v>
      </c>
      <c r="I233">
        <v>0.19719999999999999</v>
      </c>
      <c r="J233">
        <v>0.10829999999999999</v>
      </c>
      <c r="K233" t="b">
        <f>NOT(ISERROR(VLOOKUP($A233,$O$2:$O$7,1,FALSE)))</f>
        <v>1</v>
      </c>
      <c r="L233">
        <f>FLOOR(VLOOKUP($A233,$O$13:$Q$35,3,FALSE)/4,1)</f>
        <v>2</v>
      </c>
      <c r="M233">
        <f>FLOOR(VLOOKUP($A233,$O$13:$R$35,4,FALSE)/4,1)</f>
        <v>2</v>
      </c>
    </row>
    <row r="234" spans="1:13" x14ac:dyDescent="0.3">
      <c r="A234" t="s">
        <v>11</v>
      </c>
      <c r="B234" s="1">
        <v>42258</v>
      </c>
      <c r="C234">
        <v>520057</v>
      </c>
      <c r="D234">
        <v>179194</v>
      </c>
      <c r="E234">
        <v>219819</v>
      </c>
      <c r="F234">
        <v>223539</v>
      </c>
      <c r="G234">
        <v>117324</v>
      </c>
      <c r="H234">
        <f t="shared" si="3"/>
        <v>0.42983557571573883</v>
      </c>
      <c r="I234">
        <v>0.22559999999999999</v>
      </c>
      <c r="J234">
        <v>1.66E-2</v>
      </c>
      <c r="K234" t="b">
        <f>NOT(ISERROR(VLOOKUP($A234,$O$2:$O$7,1,FALSE)))</f>
        <v>1</v>
      </c>
      <c r="L234">
        <f>FLOOR(VLOOKUP($A234,$O$13:$Q$35,3,FALSE)/4,1)</f>
        <v>2</v>
      </c>
      <c r="M234">
        <f>FLOOR(VLOOKUP($A234,$O$13:$R$35,4,FALSE)/4,1)</f>
        <v>2</v>
      </c>
    </row>
    <row r="235" spans="1:13" x14ac:dyDescent="0.3">
      <c r="A235" t="s">
        <v>11</v>
      </c>
      <c r="B235" s="1">
        <v>42259</v>
      </c>
      <c r="C235">
        <v>594224</v>
      </c>
      <c r="D235">
        <v>222659</v>
      </c>
      <c r="E235">
        <v>238837</v>
      </c>
      <c r="F235">
        <v>231871</v>
      </c>
      <c r="G235">
        <v>139694</v>
      </c>
      <c r="H235">
        <f t="shared" si="3"/>
        <v>0.3902080696841595</v>
      </c>
      <c r="I235">
        <v>0.2351</v>
      </c>
      <c r="J235">
        <v>-0.03</v>
      </c>
      <c r="K235" t="b">
        <f>NOT(ISERROR(VLOOKUP($A235,$O$2:$O$7,1,FALSE)))</f>
        <v>1</v>
      </c>
      <c r="L235">
        <f>FLOOR(VLOOKUP($A235,$O$13:$Q$35,3,FALSE)/4,1)</f>
        <v>2</v>
      </c>
      <c r="M235">
        <f>FLOOR(VLOOKUP($A235,$O$13:$R$35,4,FALSE)/4,1)</f>
        <v>2</v>
      </c>
    </row>
    <row r="236" spans="1:13" x14ac:dyDescent="0.3">
      <c r="A236" t="s">
        <v>11</v>
      </c>
      <c r="B236" s="1">
        <v>42260</v>
      </c>
      <c r="C236">
        <v>732655</v>
      </c>
      <c r="D236">
        <v>268959</v>
      </c>
      <c r="E236">
        <v>299763</v>
      </c>
      <c r="F236">
        <v>363933</v>
      </c>
      <c r="G236">
        <v>99763</v>
      </c>
      <c r="H236">
        <f t="shared" si="3"/>
        <v>0.4967317495956487</v>
      </c>
      <c r="I236">
        <v>0.13619999999999999</v>
      </c>
      <c r="J236">
        <v>0.17630000000000001</v>
      </c>
      <c r="K236" t="b">
        <f>NOT(ISERROR(VLOOKUP($A236,$O$2:$O$7,1,FALSE)))</f>
        <v>1</v>
      </c>
      <c r="L236">
        <f>FLOOR(VLOOKUP($A236,$O$13:$Q$35,3,FALSE)/4,1)</f>
        <v>2</v>
      </c>
      <c r="M236">
        <f>FLOOR(VLOOKUP($A236,$O$13:$R$35,4,FALSE)/4,1)</f>
        <v>2</v>
      </c>
    </row>
    <row r="237" spans="1:13" x14ac:dyDescent="0.3">
      <c r="A237" t="s">
        <v>11</v>
      </c>
      <c r="B237" s="1">
        <v>42261</v>
      </c>
      <c r="C237">
        <v>635166</v>
      </c>
      <c r="D237">
        <v>240920</v>
      </c>
      <c r="E237">
        <v>243111</v>
      </c>
      <c r="F237">
        <v>248351</v>
      </c>
      <c r="G237">
        <v>145895</v>
      </c>
      <c r="H237">
        <f t="shared" si="3"/>
        <v>0.39100172238438458</v>
      </c>
      <c r="I237">
        <v>0.22969999999999999</v>
      </c>
      <c r="J237">
        <v>2.1100000000000001E-2</v>
      </c>
      <c r="K237" t="b">
        <f>NOT(ISERROR(VLOOKUP($A237,$O$2:$O$7,1,FALSE)))</f>
        <v>1</v>
      </c>
      <c r="L237">
        <f>FLOOR(VLOOKUP($A237,$O$13:$Q$35,3,FALSE)/4,1)</f>
        <v>2</v>
      </c>
      <c r="M237">
        <f>FLOOR(VLOOKUP($A237,$O$13:$R$35,4,FALSE)/4,1)</f>
        <v>2</v>
      </c>
    </row>
    <row r="238" spans="1:13" x14ac:dyDescent="0.3">
      <c r="A238" t="s">
        <v>11</v>
      </c>
      <c r="B238" s="1">
        <v>42262</v>
      </c>
      <c r="C238">
        <v>333616</v>
      </c>
      <c r="D238">
        <v>133078</v>
      </c>
      <c r="E238">
        <v>122516</v>
      </c>
      <c r="F238">
        <v>138007</v>
      </c>
      <c r="G238">
        <v>62531</v>
      </c>
      <c r="H238">
        <f t="shared" si="3"/>
        <v>0.413670207663901</v>
      </c>
      <c r="I238">
        <v>0.18740000000000001</v>
      </c>
      <c r="J238">
        <v>0.11219999999999999</v>
      </c>
      <c r="K238" t="b">
        <f>NOT(ISERROR(VLOOKUP($A238,$O$2:$O$7,1,FALSE)))</f>
        <v>1</v>
      </c>
      <c r="L238">
        <f>FLOOR(VLOOKUP($A238,$O$13:$Q$35,3,FALSE)/4,1)</f>
        <v>2</v>
      </c>
      <c r="M238">
        <f>FLOOR(VLOOKUP($A238,$O$13:$R$35,4,FALSE)/4,1)</f>
        <v>2</v>
      </c>
    </row>
    <row r="239" spans="1:13" x14ac:dyDescent="0.3">
      <c r="A239" t="s">
        <v>11</v>
      </c>
      <c r="B239" s="1">
        <v>42263</v>
      </c>
      <c r="C239">
        <v>616812</v>
      </c>
      <c r="D239">
        <v>231133</v>
      </c>
      <c r="E239">
        <v>244849</v>
      </c>
      <c r="F239">
        <v>261337</v>
      </c>
      <c r="G239">
        <v>124342</v>
      </c>
      <c r="H239">
        <f t="shared" si="3"/>
        <v>0.42368987633184829</v>
      </c>
      <c r="I239">
        <v>0.2016</v>
      </c>
      <c r="J239">
        <v>6.3100000000000003E-2</v>
      </c>
      <c r="K239" t="b">
        <f>NOT(ISERROR(VLOOKUP($A239,$O$2:$O$7,1,FALSE)))</f>
        <v>1</v>
      </c>
      <c r="L239">
        <f>FLOOR(VLOOKUP($A239,$O$13:$Q$35,3,FALSE)/4,1)</f>
        <v>2</v>
      </c>
      <c r="M239">
        <f>FLOOR(VLOOKUP($A239,$O$13:$R$35,4,FALSE)/4,1)</f>
        <v>2</v>
      </c>
    </row>
    <row r="240" spans="1:13" x14ac:dyDescent="0.3">
      <c r="A240" t="s">
        <v>11</v>
      </c>
      <c r="B240" s="1">
        <v>42264</v>
      </c>
      <c r="C240">
        <v>524976</v>
      </c>
      <c r="D240">
        <v>164985</v>
      </c>
      <c r="E240">
        <v>237526</v>
      </c>
      <c r="F240">
        <v>249373</v>
      </c>
      <c r="G240">
        <v>110618</v>
      </c>
      <c r="H240">
        <f t="shared" si="3"/>
        <v>0.4750179055804456</v>
      </c>
      <c r="I240">
        <v>0.2107</v>
      </c>
      <c r="J240">
        <v>4.7500000000000001E-2</v>
      </c>
      <c r="K240" t="b">
        <f>NOT(ISERROR(VLOOKUP($A240,$O$2:$O$7,1,FALSE)))</f>
        <v>1</v>
      </c>
      <c r="L240">
        <f>FLOOR(VLOOKUP($A240,$O$13:$Q$35,3,FALSE)/4,1)</f>
        <v>2</v>
      </c>
      <c r="M240">
        <f>FLOOR(VLOOKUP($A240,$O$13:$R$35,4,FALSE)/4,1)</f>
        <v>2</v>
      </c>
    </row>
    <row r="241" spans="1:13" x14ac:dyDescent="0.3">
      <c r="A241" t="s">
        <v>11</v>
      </c>
      <c r="B241" s="1">
        <v>42265</v>
      </c>
      <c r="C241">
        <v>328689</v>
      </c>
      <c r="D241">
        <v>118743</v>
      </c>
      <c r="E241">
        <v>130687</v>
      </c>
      <c r="F241">
        <v>155431</v>
      </c>
      <c r="G241">
        <v>54515</v>
      </c>
      <c r="H241">
        <f t="shared" si="3"/>
        <v>0.47288166017116484</v>
      </c>
      <c r="I241">
        <v>0.16589999999999999</v>
      </c>
      <c r="J241">
        <v>0.15920000000000001</v>
      </c>
      <c r="K241" t="b">
        <f>NOT(ISERROR(VLOOKUP($A241,$O$2:$O$7,1,FALSE)))</f>
        <v>1</v>
      </c>
      <c r="L241">
        <f>FLOOR(VLOOKUP($A241,$O$13:$Q$35,3,FALSE)/4,1)</f>
        <v>2</v>
      </c>
      <c r="M241">
        <f>FLOOR(VLOOKUP($A241,$O$13:$R$35,4,FALSE)/4,1)</f>
        <v>2</v>
      </c>
    </row>
    <row r="242" spans="1:13" x14ac:dyDescent="0.3">
      <c r="A242" t="s">
        <v>11</v>
      </c>
      <c r="B242" s="1">
        <v>42266</v>
      </c>
      <c r="C242">
        <v>222202</v>
      </c>
      <c r="D242">
        <v>99813</v>
      </c>
      <c r="E242">
        <v>64870</v>
      </c>
      <c r="F242">
        <v>70712</v>
      </c>
      <c r="G242">
        <v>51677</v>
      </c>
      <c r="H242">
        <f t="shared" si="3"/>
        <v>0.31823295919928712</v>
      </c>
      <c r="I242">
        <v>0.2326</v>
      </c>
      <c r="J242">
        <v>8.2600000000000007E-2</v>
      </c>
      <c r="K242" t="b">
        <f>NOT(ISERROR(VLOOKUP($A242,$O$2:$O$7,1,FALSE)))</f>
        <v>1</v>
      </c>
      <c r="L242">
        <f>FLOOR(VLOOKUP($A242,$O$13:$Q$35,3,FALSE)/4,1)</f>
        <v>2</v>
      </c>
      <c r="M242">
        <f>FLOOR(VLOOKUP($A242,$O$13:$R$35,4,FALSE)/4,1)</f>
        <v>2</v>
      </c>
    </row>
    <row r="243" spans="1:13" x14ac:dyDescent="0.3">
      <c r="A243" t="s">
        <v>11</v>
      </c>
      <c r="B243" s="1">
        <v>42267</v>
      </c>
      <c r="C243">
        <v>651925</v>
      </c>
      <c r="D243">
        <v>247549</v>
      </c>
      <c r="E243">
        <v>265401</v>
      </c>
      <c r="F243">
        <v>246134</v>
      </c>
      <c r="G243">
        <v>158242</v>
      </c>
      <c r="H243">
        <f t="shared" si="3"/>
        <v>0.37754956475054646</v>
      </c>
      <c r="I243">
        <v>0.2427</v>
      </c>
      <c r="J243">
        <v>-7.8299999999999995E-2</v>
      </c>
      <c r="K243" t="b">
        <f>NOT(ISERROR(VLOOKUP($A243,$O$2:$O$7,1,FALSE)))</f>
        <v>1</v>
      </c>
      <c r="L243">
        <f>FLOOR(VLOOKUP($A243,$O$13:$Q$35,3,FALSE)/4,1)</f>
        <v>2</v>
      </c>
      <c r="M243">
        <f>FLOOR(VLOOKUP($A243,$O$13:$R$35,4,FALSE)/4,1)</f>
        <v>2</v>
      </c>
    </row>
    <row r="244" spans="1:13" x14ac:dyDescent="0.3">
      <c r="A244" t="s">
        <v>11</v>
      </c>
      <c r="B244" s="1">
        <v>42268</v>
      </c>
      <c r="C244">
        <v>810503</v>
      </c>
      <c r="D244">
        <v>302757</v>
      </c>
      <c r="E244">
        <v>331149</v>
      </c>
      <c r="F244">
        <v>380286</v>
      </c>
      <c r="G244">
        <v>127460</v>
      </c>
      <c r="H244">
        <f t="shared" si="3"/>
        <v>0.46919752301965567</v>
      </c>
      <c r="I244">
        <v>0.1573</v>
      </c>
      <c r="J244">
        <v>0.12920000000000001</v>
      </c>
      <c r="K244" t="b">
        <f>NOT(ISERROR(VLOOKUP($A244,$O$2:$O$7,1,FALSE)))</f>
        <v>1</v>
      </c>
      <c r="L244">
        <f>FLOOR(VLOOKUP($A244,$O$13:$Q$35,3,FALSE)/4,1)</f>
        <v>2</v>
      </c>
      <c r="M244">
        <f>FLOOR(VLOOKUP($A244,$O$13:$R$35,4,FALSE)/4,1)</f>
        <v>2</v>
      </c>
    </row>
    <row r="245" spans="1:13" x14ac:dyDescent="0.3">
      <c r="A245" t="s">
        <v>11</v>
      </c>
      <c r="B245" s="1">
        <v>42269</v>
      </c>
      <c r="C245">
        <v>408054</v>
      </c>
      <c r="D245">
        <v>163685</v>
      </c>
      <c r="E245">
        <v>154648</v>
      </c>
      <c r="F245">
        <v>178411</v>
      </c>
      <c r="G245">
        <v>65958</v>
      </c>
      <c r="H245">
        <f t="shared" si="3"/>
        <v>0.43722399486342495</v>
      </c>
      <c r="I245">
        <v>0.16159999999999999</v>
      </c>
      <c r="J245">
        <v>0.13320000000000001</v>
      </c>
      <c r="K245" t="b">
        <f>NOT(ISERROR(VLOOKUP($A245,$O$2:$O$7,1,FALSE)))</f>
        <v>1</v>
      </c>
      <c r="L245">
        <f>FLOOR(VLOOKUP($A245,$O$13:$Q$35,3,FALSE)/4,1)</f>
        <v>2</v>
      </c>
      <c r="M245">
        <f>FLOOR(VLOOKUP($A245,$O$13:$R$35,4,FALSE)/4,1)</f>
        <v>2</v>
      </c>
    </row>
    <row r="246" spans="1:13" x14ac:dyDescent="0.3">
      <c r="A246" t="s">
        <v>11</v>
      </c>
      <c r="B246" s="1">
        <v>42270</v>
      </c>
      <c r="C246">
        <v>462622</v>
      </c>
      <c r="D246">
        <v>187960</v>
      </c>
      <c r="E246">
        <v>173575</v>
      </c>
      <c r="F246">
        <v>169446</v>
      </c>
      <c r="G246">
        <v>105216</v>
      </c>
      <c r="H246">
        <f t="shared" si="3"/>
        <v>0.36627311282213126</v>
      </c>
      <c r="I246">
        <v>0.22739999999999999</v>
      </c>
      <c r="J246">
        <v>-2.4400000000000002E-2</v>
      </c>
      <c r="K246" t="b">
        <f>NOT(ISERROR(VLOOKUP($A246,$O$2:$O$7,1,FALSE)))</f>
        <v>1</v>
      </c>
      <c r="L246">
        <f>FLOOR(VLOOKUP($A246,$O$13:$Q$35,3,FALSE)/4,1)</f>
        <v>2</v>
      </c>
      <c r="M246">
        <f>FLOOR(VLOOKUP($A246,$O$13:$R$35,4,FALSE)/4,1)</f>
        <v>2</v>
      </c>
    </row>
    <row r="247" spans="1:13" x14ac:dyDescent="0.3">
      <c r="A247" t="s">
        <v>11</v>
      </c>
      <c r="B247" s="1">
        <v>42271</v>
      </c>
      <c r="C247">
        <v>496470</v>
      </c>
      <c r="D247">
        <v>190996</v>
      </c>
      <c r="E247">
        <v>197420</v>
      </c>
      <c r="F247">
        <v>216442</v>
      </c>
      <c r="G247">
        <v>89032</v>
      </c>
      <c r="H247">
        <f t="shared" si="3"/>
        <v>0.43596189095010773</v>
      </c>
      <c r="I247">
        <v>0.17929999999999999</v>
      </c>
      <c r="J247">
        <v>8.7900000000000006E-2</v>
      </c>
      <c r="K247" t="b">
        <f>NOT(ISERROR(VLOOKUP($A247,$O$2:$O$7,1,FALSE)))</f>
        <v>1</v>
      </c>
      <c r="L247">
        <f>FLOOR(VLOOKUP($A247,$O$13:$Q$35,3,FALSE)/4,1)</f>
        <v>2</v>
      </c>
      <c r="M247">
        <f>FLOOR(VLOOKUP($A247,$O$13:$R$35,4,FALSE)/4,1)</f>
        <v>2</v>
      </c>
    </row>
    <row r="248" spans="1:13" x14ac:dyDescent="0.3">
      <c r="A248" t="s">
        <v>11</v>
      </c>
      <c r="B248" s="1">
        <v>42272</v>
      </c>
      <c r="C248">
        <v>704015</v>
      </c>
      <c r="D248">
        <v>254452</v>
      </c>
      <c r="E248">
        <v>299860</v>
      </c>
      <c r="F248">
        <v>323356</v>
      </c>
      <c r="G248">
        <v>126207</v>
      </c>
      <c r="H248">
        <f t="shared" si="3"/>
        <v>0.45930271372058834</v>
      </c>
      <c r="I248">
        <v>0.17929999999999999</v>
      </c>
      <c r="J248">
        <v>7.2700000000000001E-2</v>
      </c>
      <c r="K248" t="b">
        <f>NOT(ISERROR(VLOOKUP($A248,$O$2:$O$7,1,FALSE)))</f>
        <v>1</v>
      </c>
      <c r="L248">
        <f>FLOOR(VLOOKUP($A248,$O$13:$Q$35,3,FALSE)/4,1)</f>
        <v>2</v>
      </c>
      <c r="M248">
        <f>FLOOR(VLOOKUP($A248,$O$13:$R$35,4,FALSE)/4,1)</f>
        <v>2</v>
      </c>
    </row>
    <row r="249" spans="1:13" x14ac:dyDescent="0.3">
      <c r="A249" t="s">
        <v>11</v>
      </c>
      <c r="B249" s="1">
        <v>42273</v>
      </c>
      <c r="C249">
        <v>354894</v>
      </c>
      <c r="D249">
        <v>139785</v>
      </c>
      <c r="E249">
        <v>140468</v>
      </c>
      <c r="F249">
        <v>155487</v>
      </c>
      <c r="G249">
        <v>59622</v>
      </c>
      <c r="H249">
        <f t="shared" si="3"/>
        <v>0.43812236893269541</v>
      </c>
      <c r="I249">
        <v>0.16800000000000001</v>
      </c>
      <c r="J249">
        <v>9.6600000000000005E-2</v>
      </c>
      <c r="K249" t="b">
        <f>NOT(ISERROR(VLOOKUP($A249,$O$2:$O$7,1,FALSE)))</f>
        <v>1</v>
      </c>
      <c r="L249">
        <f>FLOOR(VLOOKUP($A249,$O$13:$Q$35,3,FALSE)/4,1)</f>
        <v>2</v>
      </c>
      <c r="M249">
        <f>FLOOR(VLOOKUP($A249,$O$13:$R$35,4,FALSE)/4,1)</f>
        <v>2</v>
      </c>
    </row>
    <row r="250" spans="1:13" x14ac:dyDescent="0.3">
      <c r="A250" t="s">
        <v>11</v>
      </c>
      <c r="B250" s="1">
        <v>42274</v>
      </c>
      <c r="C250">
        <v>930479</v>
      </c>
      <c r="D250">
        <v>369273</v>
      </c>
      <c r="E250">
        <v>349321</v>
      </c>
      <c r="F250">
        <v>334788</v>
      </c>
      <c r="G250">
        <v>226418</v>
      </c>
      <c r="H250">
        <f t="shared" si="3"/>
        <v>0.35980177951356235</v>
      </c>
      <c r="I250">
        <v>0.24329999999999999</v>
      </c>
      <c r="J250">
        <v>-4.3400000000000001E-2</v>
      </c>
      <c r="K250" t="b">
        <f>NOT(ISERROR(VLOOKUP($A250,$O$2:$O$7,1,FALSE)))</f>
        <v>1</v>
      </c>
      <c r="L250">
        <f>FLOOR(VLOOKUP($A250,$O$13:$Q$35,3,FALSE)/4,1)</f>
        <v>2</v>
      </c>
      <c r="M250">
        <f>FLOOR(VLOOKUP($A250,$O$13:$R$35,4,FALSE)/4,1)</f>
        <v>2</v>
      </c>
    </row>
    <row r="251" spans="1:13" x14ac:dyDescent="0.3">
      <c r="A251" t="s">
        <v>11</v>
      </c>
      <c r="B251" s="1">
        <v>42275</v>
      </c>
      <c r="C251">
        <v>908197</v>
      </c>
      <c r="D251">
        <v>358085</v>
      </c>
      <c r="E251">
        <v>342685</v>
      </c>
      <c r="F251">
        <v>398541</v>
      </c>
      <c r="G251">
        <v>151571</v>
      </c>
      <c r="H251">
        <f t="shared" si="3"/>
        <v>0.43882659819400416</v>
      </c>
      <c r="I251">
        <v>0.16689999999999999</v>
      </c>
      <c r="J251">
        <v>0.14019999999999999</v>
      </c>
      <c r="K251" t="b">
        <f>NOT(ISERROR(VLOOKUP($A251,$O$2:$O$7,1,FALSE)))</f>
        <v>1</v>
      </c>
      <c r="L251">
        <f>FLOOR(VLOOKUP($A251,$O$13:$Q$35,3,FALSE)/4,1)</f>
        <v>2</v>
      </c>
      <c r="M251">
        <f>FLOOR(VLOOKUP($A251,$O$13:$R$35,4,FALSE)/4,1)</f>
        <v>2</v>
      </c>
    </row>
    <row r="252" spans="1:13" x14ac:dyDescent="0.3">
      <c r="A252" t="s">
        <v>11</v>
      </c>
      <c r="B252" s="1">
        <v>42276</v>
      </c>
      <c r="C252">
        <v>574618</v>
      </c>
      <c r="D252">
        <v>229501</v>
      </c>
      <c r="E252">
        <v>203196</v>
      </c>
      <c r="F252">
        <v>247610</v>
      </c>
      <c r="G252">
        <v>97507</v>
      </c>
      <c r="H252">
        <f t="shared" si="3"/>
        <v>0.43091236264788085</v>
      </c>
      <c r="I252">
        <v>0.16969999999999999</v>
      </c>
      <c r="J252">
        <v>0.1794</v>
      </c>
      <c r="K252" t="b">
        <f>NOT(ISERROR(VLOOKUP($A252,$O$2:$O$7,1,FALSE)))</f>
        <v>1</v>
      </c>
      <c r="L252">
        <f>FLOOR(VLOOKUP($A252,$O$13:$Q$35,3,FALSE)/4,1)</f>
        <v>2</v>
      </c>
      <c r="M252">
        <f>FLOOR(VLOOKUP($A252,$O$13:$R$35,4,FALSE)/4,1)</f>
        <v>2</v>
      </c>
    </row>
    <row r="253" spans="1:13" x14ac:dyDescent="0.3">
      <c r="A253" t="s">
        <v>11</v>
      </c>
      <c r="B253" s="1">
        <v>42277</v>
      </c>
      <c r="C253">
        <v>397097</v>
      </c>
      <c r="D253">
        <v>160642</v>
      </c>
      <c r="E253">
        <v>137636</v>
      </c>
      <c r="F253">
        <v>158353</v>
      </c>
      <c r="G253">
        <v>78102</v>
      </c>
      <c r="H253">
        <f t="shared" si="3"/>
        <v>0.39877662132929736</v>
      </c>
      <c r="I253">
        <v>0.19670000000000001</v>
      </c>
      <c r="J253">
        <v>0.1308</v>
      </c>
      <c r="K253" t="b">
        <f>NOT(ISERROR(VLOOKUP($A253,$O$2:$O$7,1,FALSE)))</f>
        <v>1</v>
      </c>
      <c r="L253">
        <f>FLOOR(VLOOKUP($A253,$O$13:$Q$35,3,FALSE)/4,1)</f>
        <v>2</v>
      </c>
      <c r="M253">
        <f>FLOOR(VLOOKUP($A253,$O$13:$R$35,4,FALSE)/4,1)</f>
        <v>2</v>
      </c>
    </row>
    <row r="254" spans="1:13" x14ac:dyDescent="0.3">
      <c r="A254" t="s">
        <v>11</v>
      </c>
      <c r="B254" s="1">
        <v>42278</v>
      </c>
      <c r="C254">
        <v>376107</v>
      </c>
      <c r="D254">
        <v>202882</v>
      </c>
      <c r="E254">
        <v>90607</v>
      </c>
      <c r="F254">
        <v>103619</v>
      </c>
      <c r="G254">
        <v>69606</v>
      </c>
      <c r="H254">
        <f t="shared" si="3"/>
        <v>0.2755040453913381</v>
      </c>
      <c r="I254">
        <v>0.18509999999999999</v>
      </c>
      <c r="J254">
        <v>0.12559999999999999</v>
      </c>
      <c r="K254" t="b">
        <f>NOT(ISERROR(VLOOKUP($A254,$O$2:$O$7,1,FALSE)))</f>
        <v>1</v>
      </c>
      <c r="L254">
        <f>FLOOR(VLOOKUP($A254,$O$13:$Q$35,3,FALSE)/4,1)</f>
        <v>2</v>
      </c>
      <c r="M254">
        <f>FLOOR(VLOOKUP($A254,$O$13:$R$35,4,FALSE)/4,1)</f>
        <v>2</v>
      </c>
    </row>
    <row r="255" spans="1:13" x14ac:dyDescent="0.3">
      <c r="A255" t="s">
        <v>11</v>
      </c>
      <c r="B255" s="1">
        <v>42279</v>
      </c>
      <c r="C255">
        <v>349857</v>
      </c>
      <c r="D255">
        <v>186591</v>
      </c>
      <c r="E255">
        <v>81496</v>
      </c>
      <c r="F255">
        <v>86931</v>
      </c>
      <c r="G255">
        <v>76335</v>
      </c>
      <c r="H255">
        <f t="shared" si="3"/>
        <v>0.24847580582923881</v>
      </c>
      <c r="I255">
        <v>0.21820000000000001</v>
      </c>
      <c r="J255">
        <v>6.25E-2</v>
      </c>
      <c r="K255" t="b">
        <f>NOT(ISERROR(VLOOKUP($A255,$O$2:$O$7,1,FALSE)))</f>
        <v>1</v>
      </c>
      <c r="L255">
        <f>FLOOR(VLOOKUP($A255,$O$13:$Q$35,3,FALSE)/4,1)</f>
        <v>2</v>
      </c>
      <c r="M255">
        <f>FLOOR(VLOOKUP($A255,$O$13:$R$35,4,FALSE)/4,1)</f>
        <v>2</v>
      </c>
    </row>
    <row r="256" spans="1:13" x14ac:dyDescent="0.3">
      <c r="A256" t="s">
        <v>11</v>
      </c>
      <c r="B256" s="1">
        <v>42280</v>
      </c>
      <c r="C256">
        <v>1284365</v>
      </c>
      <c r="D256">
        <v>576455</v>
      </c>
      <c r="E256">
        <v>410019</v>
      </c>
      <c r="F256">
        <v>389489</v>
      </c>
      <c r="G256">
        <v>318421</v>
      </c>
      <c r="H256">
        <f t="shared" si="3"/>
        <v>0.3032541372584896</v>
      </c>
      <c r="I256">
        <v>0.24790000000000001</v>
      </c>
      <c r="J256">
        <v>-5.2699999999999997E-2</v>
      </c>
      <c r="K256" t="b">
        <f>NOT(ISERROR(VLOOKUP($A256,$O$2:$O$7,1,FALSE)))</f>
        <v>1</v>
      </c>
      <c r="L256">
        <f>FLOOR(VLOOKUP($A256,$O$13:$Q$35,3,FALSE)/4,1)</f>
        <v>2</v>
      </c>
      <c r="M256">
        <f>FLOOR(VLOOKUP($A256,$O$13:$R$35,4,FALSE)/4,1)</f>
        <v>2</v>
      </c>
    </row>
    <row r="257" spans="1:13" x14ac:dyDescent="0.3">
      <c r="A257" t="s">
        <v>11</v>
      </c>
      <c r="B257" s="1">
        <v>42281</v>
      </c>
      <c r="C257">
        <v>811365</v>
      </c>
      <c r="D257">
        <v>388505</v>
      </c>
      <c r="E257">
        <v>243121</v>
      </c>
      <c r="F257">
        <v>272232</v>
      </c>
      <c r="G257">
        <v>150628</v>
      </c>
      <c r="H257">
        <f t="shared" si="3"/>
        <v>0.33552346970845426</v>
      </c>
      <c r="I257">
        <v>0.18559999999999999</v>
      </c>
      <c r="J257">
        <v>0.1069</v>
      </c>
      <c r="K257" t="b">
        <f>NOT(ISERROR(VLOOKUP($A257,$O$2:$O$7,1,FALSE)))</f>
        <v>1</v>
      </c>
      <c r="L257">
        <f>FLOOR(VLOOKUP($A257,$O$13:$Q$35,3,FALSE)/4,1)</f>
        <v>2</v>
      </c>
      <c r="M257">
        <f>FLOOR(VLOOKUP($A257,$O$13:$R$35,4,FALSE)/4,1)</f>
        <v>2</v>
      </c>
    </row>
    <row r="258" spans="1:13" x14ac:dyDescent="0.3">
      <c r="A258" t="s">
        <v>11</v>
      </c>
      <c r="B258" s="1">
        <v>42282</v>
      </c>
      <c r="C258">
        <v>591721</v>
      </c>
      <c r="D258">
        <v>309731</v>
      </c>
      <c r="E258">
        <v>150166</v>
      </c>
      <c r="F258">
        <v>174997</v>
      </c>
      <c r="G258">
        <v>106993</v>
      </c>
      <c r="H258">
        <f t="shared" si="3"/>
        <v>0.29574241914686145</v>
      </c>
      <c r="I258">
        <v>0.18079999999999999</v>
      </c>
      <c r="J258">
        <v>0.1419</v>
      </c>
      <c r="K258" t="b">
        <f>NOT(ISERROR(VLOOKUP($A258,$O$2:$O$7,1,FALSE)))</f>
        <v>1</v>
      </c>
      <c r="L258">
        <f>FLOOR(VLOOKUP($A258,$O$13:$Q$35,3,FALSE)/4,1)</f>
        <v>2</v>
      </c>
      <c r="M258">
        <f>FLOOR(VLOOKUP($A258,$O$13:$R$35,4,FALSE)/4,1)</f>
        <v>2</v>
      </c>
    </row>
    <row r="259" spans="1:13" x14ac:dyDescent="0.3">
      <c r="A259" t="s">
        <v>11</v>
      </c>
      <c r="B259" s="1">
        <v>42283</v>
      </c>
      <c r="C259">
        <v>419836</v>
      </c>
      <c r="D259">
        <v>217136</v>
      </c>
      <c r="E259">
        <v>108975</v>
      </c>
      <c r="F259">
        <v>112881</v>
      </c>
      <c r="G259">
        <v>89819</v>
      </c>
      <c r="H259">
        <f t="shared" ref="H259:H322" si="4">F259/C259</f>
        <v>0.26886927276365058</v>
      </c>
      <c r="I259">
        <v>0.21390000000000001</v>
      </c>
      <c r="J259">
        <v>3.4599999999999999E-2</v>
      </c>
      <c r="K259" t="b">
        <f>NOT(ISERROR(VLOOKUP($A259,$O$2:$O$7,1,FALSE)))</f>
        <v>1</v>
      </c>
      <c r="L259">
        <f>FLOOR(VLOOKUP($A259,$O$13:$Q$35,3,FALSE)/4,1)</f>
        <v>2</v>
      </c>
      <c r="M259">
        <f>FLOOR(VLOOKUP($A259,$O$13:$R$35,4,FALSE)/4,1)</f>
        <v>2</v>
      </c>
    </row>
    <row r="260" spans="1:13" x14ac:dyDescent="0.3">
      <c r="A260" t="s">
        <v>11</v>
      </c>
      <c r="B260" s="1">
        <v>42284</v>
      </c>
      <c r="C260">
        <v>448115</v>
      </c>
      <c r="D260">
        <v>225844</v>
      </c>
      <c r="E260">
        <v>126426</v>
      </c>
      <c r="F260">
        <v>132328</v>
      </c>
      <c r="G260">
        <v>89943</v>
      </c>
      <c r="H260">
        <f t="shared" si="4"/>
        <v>0.29529919775057739</v>
      </c>
      <c r="I260">
        <v>0.20069999999999999</v>
      </c>
      <c r="J260">
        <v>4.4600000000000001E-2</v>
      </c>
      <c r="K260" t="b">
        <f>NOT(ISERROR(VLOOKUP($A260,$O$2:$O$7,1,FALSE)))</f>
        <v>1</v>
      </c>
      <c r="L260">
        <f>FLOOR(VLOOKUP($A260,$O$13:$Q$35,3,FALSE)/4,1)</f>
        <v>2</v>
      </c>
      <c r="M260">
        <f>FLOOR(VLOOKUP($A260,$O$13:$R$35,4,FALSE)/4,1)</f>
        <v>2</v>
      </c>
    </row>
    <row r="261" spans="1:13" x14ac:dyDescent="0.3">
      <c r="A261" t="s">
        <v>11</v>
      </c>
      <c r="B261" s="1">
        <v>42285</v>
      </c>
      <c r="C261">
        <v>587397</v>
      </c>
      <c r="D261">
        <v>287713</v>
      </c>
      <c r="E261">
        <v>170141</v>
      </c>
      <c r="F261">
        <v>173123</v>
      </c>
      <c r="G261">
        <v>126561</v>
      </c>
      <c r="H261">
        <f t="shared" si="4"/>
        <v>0.29472911846672695</v>
      </c>
      <c r="I261">
        <v>0.2155</v>
      </c>
      <c r="J261">
        <v>1.72E-2</v>
      </c>
      <c r="K261" t="b">
        <f>NOT(ISERROR(VLOOKUP($A261,$O$2:$O$7,1,FALSE)))</f>
        <v>1</v>
      </c>
      <c r="L261">
        <f>FLOOR(VLOOKUP($A261,$O$13:$Q$35,3,FALSE)/4,1)</f>
        <v>2</v>
      </c>
      <c r="M261">
        <f>FLOOR(VLOOKUP($A261,$O$13:$R$35,4,FALSE)/4,1)</f>
        <v>2</v>
      </c>
    </row>
    <row r="262" spans="1:13" x14ac:dyDescent="0.3">
      <c r="A262" t="s">
        <v>11</v>
      </c>
      <c r="B262" s="1">
        <v>42286</v>
      </c>
      <c r="C262">
        <v>552760</v>
      </c>
      <c r="D262">
        <v>256908</v>
      </c>
      <c r="E262">
        <v>168067</v>
      </c>
      <c r="F262">
        <v>182503</v>
      </c>
      <c r="G262">
        <v>113349</v>
      </c>
      <c r="H262">
        <f t="shared" si="4"/>
        <v>0.33016679933424997</v>
      </c>
      <c r="I262">
        <v>0.2051</v>
      </c>
      <c r="J262">
        <v>7.9100000000000004E-2</v>
      </c>
      <c r="K262" t="b">
        <f>NOT(ISERROR(VLOOKUP($A262,$O$2:$O$7,1,FALSE)))</f>
        <v>1</v>
      </c>
      <c r="L262">
        <f>FLOOR(VLOOKUP($A262,$O$13:$Q$35,3,FALSE)/4,1)</f>
        <v>2</v>
      </c>
      <c r="M262">
        <f>FLOOR(VLOOKUP($A262,$O$13:$R$35,4,FALSE)/4,1)</f>
        <v>2</v>
      </c>
    </row>
    <row r="263" spans="1:13" x14ac:dyDescent="0.3">
      <c r="A263" t="s">
        <v>11</v>
      </c>
      <c r="B263" s="1">
        <v>42287</v>
      </c>
      <c r="C263">
        <v>283072</v>
      </c>
      <c r="D263">
        <v>137834</v>
      </c>
      <c r="E263">
        <v>78044</v>
      </c>
      <c r="F263">
        <v>90022</v>
      </c>
      <c r="G263">
        <v>55216</v>
      </c>
      <c r="H263">
        <f t="shared" si="4"/>
        <v>0.31801803074836082</v>
      </c>
      <c r="I263">
        <v>0.1951</v>
      </c>
      <c r="J263">
        <v>0.1331</v>
      </c>
      <c r="K263" t="b">
        <f>NOT(ISERROR(VLOOKUP($A263,$O$2:$O$7,1,FALSE)))</f>
        <v>1</v>
      </c>
      <c r="L263">
        <f>FLOOR(VLOOKUP($A263,$O$13:$Q$35,3,FALSE)/4,1)</f>
        <v>2</v>
      </c>
      <c r="M263">
        <f>FLOOR(VLOOKUP($A263,$O$13:$R$35,4,FALSE)/4,1)</f>
        <v>2</v>
      </c>
    </row>
    <row r="264" spans="1:13" x14ac:dyDescent="0.3">
      <c r="A264" t="s">
        <v>11</v>
      </c>
      <c r="B264" s="1">
        <v>42288</v>
      </c>
      <c r="C264">
        <v>370522</v>
      </c>
      <c r="D264">
        <v>175488</v>
      </c>
      <c r="E264">
        <v>115296</v>
      </c>
      <c r="F264">
        <v>122246</v>
      </c>
      <c r="G264">
        <v>72788</v>
      </c>
      <c r="H264">
        <f t="shared" si="4"/>
        <v>0.32992912701539989</v>
      </c>
      <c r="I264">
        <v>0.19639999999999999</v>
      </c>
      <c r="J264">
        <v>5.6899999999999999E-2</v>
      </c>
      <c r="K264" t="b">
        <f>NOT(ISERROR(VLOOKUP($A264,$O$2:$O$7,1,FALSE)))</f>
        <v>1</v>
      </c>
      <c r="L264">
        <f>FLOOR(VLOOKUP($A264,$O$13:$Q$35,3,FALSE)/4,1)</f>
        <v>2</v>
      </c>
      <c r="M264">
        <f>FLOOR(VLOOKUP($A264,$O$13:$R$35,4,FALSE)/4,1)</f>
        <v>2</v>
      </c>
    </row>
    <row r="265" spans="1:13" x14ac:dyDescent="0.3">
      <c r="A265" t="s">
        <v>11</v>
      </c>
      <c r="B265" s="1">
        <v>42289</v>
      </c>
      <c r="C265">
        <v>512332</v>
      </c>
      <c r="D265">
        <v>251390</v>
      </c>
      <c r="E265">
        <v>149742</v>
      </c>
      <c r="F265">
        <v>154066</v>
      </c>
      <c r="G265">
        <v>106876</v>
      </c>
      <c r="H265">
        <f t="shared" si="4"/>
        <v>0.30071516126261877</v>
      </c>
      <c r="I265">
        <v>0.20860000000000001</v>
      </c>
      <c r="J265">
        <v>2.81E-2</v>
      </c>
      <c r="K265" t="b">
        <f>NOT(ISERROR(VLOOKUP($A265,$O$2:$O$7,1,FALSE)))</f>
        <v>1</v>
      </c>
      <c r="L265">
        <f>FLOOR(VLOOKUP($A265,$O$13:$Q$35,3,FALSE)/4,1)</f>
        <v>2</v>
      </c>
      <c r="M265">
        <f>FLOOR(VLOOKUP($A265,$O$13:$R$35,4,FALSE)/4,1)</f>
        <v>2</v>
      </c>
    </row>
    <row r="266" spans="1:13" x14ac:dyDescent="0.3">
      <c r="A266" t="s">
        <v>12</v>
      </c>
      <c r="B266" s="1">
        <v>42190</v>
      </c>
      <c r="C266">
        <v>9096524</v>
      </c>
      <c r="D266">
        <v>4740973</v>
      </c>
      <c r="E266">
        <v>3181419</v>
      </c>
      <c r="F266">
        <v>3437025</v>
      </c>
      <c r="G266">
        <v>918526</v>
      </c>
      <c r="H266">
        <f t="shared" si="4"/>
        <v>0.37783938128454342</v>
      </c>
      <c r="I266">
        <v>0.10100000000000001</v>
      </c>
      <c r="J266">
        <v>7.4399999999999994E-2</v>
      </c>
      <c r="K266" t="b">
        <f>NOT(ISERROR(VLOOKUP($A266,$O$2:$O$7,1,FALSE)))</f>
        <v>0</v>
      </c>
      <c r="L266">
        <f>FLOOR(VLOOKUP($A266,$O$13:$Q$35,3,FALSE)/4,1)</f>
        <v>5</v>
      </c>
      <c r="M266">
        <f>FLOOR(VLOOKUP($A266,$O$13:$R$35,4,FALSE)/4,1)</f>
        <v>3</v>
      </c>
    </row>
    <row r="267" spans="1:13" x14ac:dyDescent="0.3">
      <c r="A267" t="s">
        <v>12</v>
      </c>
      <c r="B267" s="1">
        <v>42191</v>
      </c>
      <c r="C267">
        <v>8482289</v>
      </c>
      <c r="D267">
        <v>4354423</v>
      </c>
      <c r="E267">
        <v>2925980</v>
      </c>
      <c r="F267">
        <v>3146676</v>
      </c>
      <c r="G267">
        <v>981190</v>
      </c>
      <c r="H267">
        <f t="shared" si="4"/>
        <v>0.37097014732697742</v>
      </c>
      <c r="I267">
        <v>0.1157</v>
      </c>
      <c r="J267">
        <v>7.0099999999999996E-2</v>
      </c>
      <c r="K267" t="b">
        <f>NOT(ISERROR(VLOOKUP($A267,$O$2:$O$7,1,FALSE)))</f>
        <v>0</v>
      </c>
      <c r="L267">
        <f>FLOOR(VLOOKUP($A267,$O$13:$Q$35,3,FALSE)/4,1)</f>
        <v>5</v>
      </c>
      <c r="M267">
        <f>FLOOR(VLOOKUP($A267,$O$13:$R$35,4,FALSE)/4,1)</f>
        <v>3</v>
      </c>
    </row>
    <row r="268" spans="1:13" x14ac:dyDescent="0.3">
      <c r="A268" t="s">
        <v>12</v>
      </c>
      <c r="B268" s="1">
        <v>42192</v>
      </c>
      <c r="C268">
        <v>8050746</v>
      </c>
      <c r="D268">
        <v>4093191</v>
      </c>
      <c r="E268">
        <v>2948703</v>
      </c>
      <c r="F268">
        <v>3148743</v>
      </c>
      <c r="G268">
        <v>808812</v>
      </c>
      <c r="H268">
        <f t="shared" si="4"/>
        <v>0.39111195409717309</v>
      </c>
      <c r="I268">
        <v>0.10050000000000001</v>
      </c>
      <c r="J268">
        <v>6.3500000000000001E-2</v>
      </c>
      <c r="K268" t="b">
        <f>NOT(ISERROR(VLOOKUP($A268,$O$2:$O$7,1,FALSE)))</f>
        <v>0</v>
      </c>
      <c r="L268">
        <f>FLOOR(VLOOKUP($A268,$O$13:$Q$35,3,FALSE)/4,1)</f>
        <v>5</v>
      </c>
      <c r="M268">
        <f>FLOOR(VLOOKUP($A268,$O$13:$R$35,4,FALSE)/4,1)</f>
        <v>3</v>
      </c>
    </row>
    <row r="269" spans="1:13" x14ac:dyDescent="0.3">
      <c r="A269" t="s">
        <v>12</v>
      </c>
      <c r="B269" s="1">
        <v>42193</v>
      </c>
      <c r="C269">
        <v>8377286</v>
      </c>
      <c r="D269">
        <v>4035448</v>
      </c>
      <c r="E269">
        <v>3220867</v>
      </c>
      <c r="F269">
        <v>3453425</v>
      </c>
      <c r="G269">
        <v>888413</v>
      </c>
      <c r="H269">
        <f t="shared" si="4"/>
        <v>0.41223673156198798</v>
      </c>
      <c r="I269">
        <v>0.1061</v>
      </c>
      <c r="J269">
        <v>6.7299999999999999E-2</v>
      </c>
      <c r="K269" t="b">
        <f>NOT(ISERROR(VLOOKUP($A269,$O$2:$O$7,1,FALSE)))</f>
        <v>0</v>
      </c>
      <c r="L269">
        <f>FLOOR(VLOOKUP($A269,$O$13:$Q$35,3,FALSE)/4,1)</f>
        <v>5</v>
      </c>
      <c r="M269">
        <f>FLOOR(VLOOKUP($A269,$O$13:$R$35,4,FALSE)/4,1)</f>
        <v>3</v>
      </c>
    </row>
    <row r="270" spans="1:13" x14ac:dyDescent="0.3">
      <c r="A270" t="s">
        <v>12</v>
      </c>
      <c r="B270" s="1">
        <v>42194</v>
      </c>
      <c r="C270">
        <v>8576133</v>
      </c>
      <c r="D270">
        <v>4060112</v>
      </c>
      <c r="E270">
        <v>3455080</v>
      </c>
      <c r="F270">
        <v>3688894</v>
      </c>
      <c r="G270">
        <v>827127</v>
      </c>
      <c r="H270">
        <f t="shared" si="4"/>
        <v>0.43013488713386322</v>
      </c>
      <c r="I270">
        <v>9.64E-2</v>
      </c>
      <c r="J270">
        <v>6.3399999999999998E-2</v>
      </c>
      <c r="K270" t="b">
        <f>NOT(ISERROR(VLOOKUP($A270,$O$2:$O$7,1,FALSE)))</f>
        <v>0</v>
      </c>
      <c r="L270">
        <f>FLOOR(VLOOKUP($A270,$O$13:$Q$35,3,FALSE)/4,1)</f>
        <v>5</v>
      </c>
      <c r="M270">
        <f>FLOOR(VLOOKUP($A270,$O$13:$R$35,4,FALSE)/4,1)</f>
        <v>3</v>
      </c>
    </row>
    <row r="271" spans="1:13" x14ac:dyDescent="0.3">
      <c r="A271" t="s">
        <v>12</v>
      </c>
      <c r="B271" s="1">
        <v>42195</v>
      </c>
      <c r="C271">
        <v>8542301</v>
      </c>
      <c r="D271">
        <v>3940164</v>
      </c>
      <c r="E271">
        <v>3601695</v>
      </c>
      <c r="F271">
        <v>3840883</v>
      </c>
      <c r="G271">
        <v>761254</v>
      </c>
      <c r="H271">
        <f t="shared" si="4"/>
        <v>0.44963096008909076</v>
      </c>
      <c r="I271">
        <v>8.9099999999999999E-2</v>
      </c>
      <c r="J271">
        <v>6.2300000000000001E-2</v>
      </c>
      <c r="K271" t="b">
        <f>NOT(ISERROR(VLOOKUP($A271,$O$2:$O$7,1,FALSE)))</f>
        <v>0</v>
      </c>
      <c r="L271">
        <f>FLOOR(VLOOKUP($A271,$O$13:$Q$35,3,FALSE)/4,1)</f>
        <v>5</v>
      </c>
      <c r="M271">
        <f>FLOOR(VLOOKUP($A271,$O$13:$R$35,4,FALSE)/4,1)</f>
        <v>3</v>
      </c>
    </row>
    <row r="272" spans="1:13" x14ac:dyDescent="0.3">
      <c r="A272" t="s">
        <v>12</v>
      </c>
      <c r="B272" s="1">
        <v>42196</v>
      </c>
      <c r="C272">
        <v>9063704</v>
      </c>
      <c r="D272">
        <v>4004762</v>
      </c>
      <c r="E272">
        <v>3940244</v>
      </c>
      <c r="F272">
        <v>4232182</v>
      </c>
      <c r="G272">
        <v>826760</v>
      </c>
      <c r="H272">
        <f t="shared" si="4"/>
        <v>0.46693735806023673</v>
      </c>
      <c r="I272">
        <v>9.1200000000000003E-2</v>
      </c>
      <c r="J272">
        <v>6.9000000000000006E-2</v>
      </c>
      <c r="K272" t="b">
        <f>NOT(ISERROR(VLOOKUP($A272,$O$2:$O$7,1,FALSE)))</f>
        <v>0</v>
      </c>
      <c r="L272">
        <f>FLOOR(VLOOKUP($A272,$O$13:$Q$35,3,FALSE)/4,1)</f>
        <v>5</v>
      </c>
      <c r="M272">
        <f>FLOOR(VLOOKUP($A272,$O$13:$R$35,4,FALSE)/4,1)</f>
        <v>3</v>
      </c>
    </row>
    <row r="273" spans="1:13" x14ac:dyDescent="0.3">
      <c r="A273" t="s">
        <v>12</v>
      </c>
      <c r="B273" s="1">
        <v>42197</v>
      </c>
      <c r="C273">
        <v>9345088</v>
      </c>
      <c r="D273">
        <v>4262823</v>
      </c>
      <c r="E273">
        <v>3931628</v>
      </c>
      <c r="F273">
        <v>4127077</v>
      </c>
      <c r="G273">
        <v>955188</v>
      </c>
      <c r="H273">
        <f t="shared" si="4"/>
        <v>0.44163061920872226</v>
      </c>
      <c r="I273">
        <v>0.1022</v>
      </c>
      <c r="J273">
        <v>4.7399999999999998E-2</v>
      </c>
      <c r="K273" t="b">
        <f>NOT(ISERROR(VLOOKUP($A273,$O$2:$O$7,1,FALSE)))</f>
        <v>0</v>
      </c>
      <c r="L273">
        <f>FLOOR(VLOOKUP($A273,$O$13:$Q$35,3,FALSE)/4,1)</f>
        <v>5</v>
      </c>
      <c r="M273">
        <f>FLOOR(VLOOKUP($A273,$O$13:$R$35,4,FALSE)/4,1)</f>
        <v>3</v>
      </c>
    </row>
    <row r="274" spans="1:13" x14ac:dyDescent="0.3">
      <c r="A274" t="s">
        <v>12</v>
      </c>
      <c r="B274" s="1">
        <v>42198</v>
      </c>
      <c r="C274">
        <v>8395566</v>
      </c>
      <c r="D274">
        <v>3954442</v>
      </c>
      <c r="E274">
        <v>3390987</v>
      </c>
      <c r="F274">
        <v>3597080</v>
      </c>
      <c r="G274">
        <v>844044</v>
      </c>
      <c r="H274">
        <f t="shared" si="4"/>
        <v>0.4284499699007786</v>
      </c>
      <c r="I274">
        <v>0.10050000000000001</v>
      </c>
      <c r="J274">
        <v>5.7299999999999997E-2</v>
      </c>
      <c r="K274" t="b">
        <f>NOT(ISERROR(VLOOKUP($A274,$O$2:$O$7,1,FALSE)))</f>
        <v>0</v>
      </c>
      <c r="L274">
        <f>FLOOR(VLOOKUP($A274,$O$13:$Q$35,3,FALSE)/4,1)</f>
        <v>5</v>
      </c>
      <c r="M274">
        <f>FLOOR(VLOOKUP($A274,$O$13:$R$35,4,FALSE)/4,1)</f>
        <v>3</v>
      </c>
    </row>
    <row r="275" spans="1:13" x14ac:dyDescent="0.3">
      <c r="A275" t="s">
        <v>12</v>
      </c>
      <c r="B275" s="1">
        <v>42199</v>
      </c>
      <c r="C275">
        <v>8303037</v>
      </c>
      <c r="D275">
        <v>3925817</v>
      </c>
      <c r="E275">
        <v>3377273</v>
      </c>
      <c r="F275">
        <v>3552284</v>
      </c>
      <c r="G275">
        <v>824936</v>
      </c>
      <c r="H275">
        <f t="shared" si="4"/>
        <v>0.42782947974337582</v>
      </c>
      <c r="I275">
        <v>9.9400000000000002E-2</v>
      </c>
      <c r="J275">
        <v>4.9299999999999997E-2</v>
      </c>
      <c r="K275" t="b">
        <f>NOT(ISERROR(VLOOKUP($A275,$O$2:$O$7,1,FALSE)))</f>
        <v>0</v>
      </c>
      <c r="L275">
        <f>FLOOR(VLOOKUP($A275,$O$13:$Q$35,3,FALSE)/4,1)</f>
        <v>5</v>
      </c>
      <c r="M275">
        <f>FLOOR(VLOOKUP($A275,$O$13:$R$35,4,FALSE)/4,1)</f>
        <v>3</v>
      </c>
    </row>
    <row r="276" spans="1:13" x14ac:dyDescent="0.3">
      <c r="A276" t="s">
        <v>12</v>
      </c>
      <c r="B276" s="1">
        <v>42200</v>
      </c>
      <c r="C276">
        <v>7969141</v>
      </c>
      <c r="D276">
        <v>3736833</v>
      </c>
      <c r="E276">
        <v>3293133</v>
      </c>
      <c r="F276">
        <v>3484597</v>
      </c>
      <c r="G276">
        <v>747711</v>
      </c>
      <c r="H276">
        <f t="shared" si="4"/>
        <v>0.43726130582957434</v>
      </c>
      <c r="I276">
        <v>9.3799999999999994E-2</v>
      </c>
      <c r="J276">
        <v>5.4899999999999997E-2</v>
      </c>
      <c r="K276" t="b">
        <f>NOT(ISERROR(VLOOKUP($A276,$O$2:$O$7,1,FALSE)))</f>
        <v>0</v>
      </c>
      <c r="L276">
        <f>FLOOR(VLOOKUP($A276,$O$13:$Q$35,3,FALSE)/4,1)</f>
        <v>5</v>
      </c>
      <c r="M276">
        <f>FLOOR(VLOOKUP($A276,$O$13:$R$35,4,FALSE)/4,1)</f>
        <v>3</v>
      </c>
    </row>
    <row r="277" spans="1:13" x14ac:dyDescent="0.3">
      <c r="A277" t="s">
        <v>12</v>
      </c>
      <c r="B277" s="1">
        <v>42201</v>
      </c>
      <c r="C277">
        <v>8326043</v>
      </c>
      <c r="D277">
        <v>4126587</v>
      </c>
      <c r="E277">
        <v>3131361</v>
      </c>
      <c r="F277">
        <v>3371350</v>
      </c>
      <c r="G277">
        <v>828106</v>
      </c>
      <c r="H277">
        <f t="shared" si="4"/>
        <v>0.40491623692070772</v>
      </c>
      <c r="I277">
        <v>9.9500000000000005E-2</v>
      </c>
      <c r="J277">
        <v>7.1199999999999999E-2</v>
      </c>
      <c r="K277" t="b">
        <f>NOT(ISERROR(VLOOKUP($A277,$O$2:$O$7,1,FALSE)))</f>
        <v>0</v>
      </c>
      <c r="L277">
        <f>FLOOR(VLOOKUP($A277,$O$13:$Q$35,3,FALSE)/4,1)</f>
        <v>5</v>
      </c>
      <c r="M277">
        <f>FLOOR(VLOOKUP($A277,$O$13:$R$35,4,FALSE)/4,1)</f>
        <v>3</v>
      </c>
    </row>
    <row r="278" spans="1:13" x14ac:dyDescent="0.3">
      <c r="A278" t="s">
        <v>12</v>
      </c>
      <c r="B278" s="1">
        <v>42202</v>
      </c>
      <c r="C278">
        <v>8262579</v>
      </c>
      <c r="D278">
        <v>4035999</v>
      </c>
      <c r="E278">
        <v>3143632</v>
      </c>
      <c r="F278">
        <v>3283981</v>
      </c>
      <c r="G278">
        <v>942599</v>
      </c>
      <c r="H278">
        <f t="shared" si="4"/>
        <v>0.39745229667395615</v>
      </c>
      <c r="I278">
        <v>0.11409999999999999</v>
      </c>
      <c r="J278">
        <v>4.2700000000000002E-2</v>
      </c>
      <c r="K278" t="b">
        <f>NOT(ISERROR(VLOOKUP($A278,$O$2:$O$7,1,FALSE)))</f>
        <v>0</v>
      </c>
      <c r="L278">
        <f>FLOOR(VLOOKUP($A278,$O$13:$Q$35,3,FALSE)/4,1)</f>
        <v>5</v>
      </c>
      <c r="M278">
        <f>FLOOR(VLOOKUP($A278,$O$13:$R$35,4,FALSE)/4,1)</f>
        <v>3</v>
      </c>
    </row>
    <row r="279" spans="1:13" x14ac:dyDescent="0.3">
      <c r="A279" t="s">
        <v>12</v>
      </c>
      <c r="B279" s="1">
        <v>42203</v>
      </c>
      <c r="C279">
        <v>8448142</v>
      </c>
      <c r="D279">
        <v>4229644</v>
      </c>
      <c r="E279">
        <v>3078199</v>
      </c>
      <c r="F279">
        <v>3359349</v>
      </c>
      <c r="G279">
        <v>859149</v>
      </c>
      <c r="H279">
        <f t="shared" si="4"/>
        <v>0.39764352919257273</v>
      </c>
      <c r="I279">
        <v>0.1017</v>
      </c>
      <c r="J279">
        <v>8.3699999999999997E-2</v>
      </c>
      <c r="K279" t="b">
        <f>NOT(ISERROR(VLOOKUP($A279,$O$2:$O$7,1,FALSE)))</f>
        <v>0</v>
      </c>
      <c r="L279">
        <f>FLOOR(VLOOKUP($A279,$O$13:$Q$35,3,FALSE)/4,1)</f>
        <v>5</v>
      </c>
      <c r="M279">
        <f>FLOOR(VLOOKUP($A279,$O$13:$R$35,4,FALSE)/4,1)</f>
        <v>3</v>
      </c>
    </row>
    <row r="280" spans="1:13" x14ac:dyDescent="0.3">
      <c r="A280" t="s">
        <v>12</v>
      </c>
      <c r="B280" s="1">
        <v>42204</v>
      </c>
      <c r="C280">
        <v>8962436</v>
      </c>
      <c r="D280">
        <v>4870301</v>
      </c>
      <c r="E280">
        <v>2907066</v>
      </c>
      <c r="F280">
        <v>3167856</v>
      </c>
      <c r="G280">
        <v>924279</v>
      </c>
      <c r="H280">
        <f t="shared" si="4"/>
        <v>0.35345926040643416</v>
      </c>
      <c r="I280">
        <v>0.1031</v>
      </c>
      <c r="J280">
        <v>8.2299999999999998E-2</v>
      </c>
      <c r="K280" t="b">
        <f>NOT(ISERROR(VLOOKUP($A280,$O$2:$O$7,1,FALSE)))</f>
        <v>0</v>
      </c>
      <c r="L280">
        <f>FLOOR(VLOOKUP($A280,$O$13:$Q$35,3,FALSE)/4,1)</f>
        <v>5</v>
      </c>
      <c r="M280">
        <f>FLOOR(VLOOKUP($A280,$O$13:$R$35,4,FALSE)/4,1)</f>
        <v>3</v>
      </c>
    </row>
    <row r="281" spans="1:13" x14ac:dyDescent="0.3">
      <c r="A281" t="s">
        <v>12</v>
      </c>
      <c r="B281" s="1">
        <v>42205</v>
      </c>
      <c r="C281">
        <v>8409085</v>
      </c>
      <c r="D281">
        <v>4598573</v>
      </c>
      <c r="E281">
        <v>2657624</v>
      </c>
      <c r="F281">
        <v>2906149</v>
      </c>
      <c r="G281">
        <v>904363</v>
      </c>
      <c r="H281">
        <f t="shared" si="4"/>
        <v>0.34559634014877955</v>
      </c>
      <c r="I281">
        <v>0.1075</v>
      </c>
      <c r="J281">
        <v>8.5500000000000007E-2</v>
      </c>
      <c r="K281" t="b">
        <f>NOT(ISERROR(VLOOKUP($A281,$O$2:$O$7,1,FALSE)))</f>
        <v>0</v>
      </c>
      <c r="L281">
        <f>FLOOR(VLOOKUP($A281,$O$13:$Q$35,3,FALSE)/4,1)</f>
        <v>5</v>
      </c>
      <c r="M281">
        <f>FLOOR(VLOOKUP($A281,$O$13:$R$35,4,FALSE)/4,1)</f>
        <v>3</v>
      </c>
    </row>
    <row r="282" spans="1:13" x14ac:dyDescent="0.3">
      <c r="A282" t="s">
        <v>12</v>
      </c>
      <c r="B282" s="1">
        <v>42206</v>
      </c>
      <c r="C282">
        <v>8123641</v>
      </c>
      <c r="D282">
        <v>4429160</v>
      </c>
      <c r="E282">
        <v>2617798</v>
      </c>
      <c r="F282">
        <v>2823931</v>
      </c>
      <c r="G282">
        <v>870550</v>
      </c>
      <c r="H282">
        <f t="shared" si="4"/>
        <v>0.34761888173049499</v>
      </c>
      <c r="I282">
        <v>0.1072</v>
      </c>
      <c r="J282">
        <v>7.2999999999999995E-2</v>
      </c>
      <c r="K282" t="b">
        <f>NOT(ISERROR(VLOOKUP($A282,$O$2:$O$7,1,FALSE)))</f>
        <v>0</v>
      </c>
      <c r="L282">
        <f>FLOOR(VLOOKUP($A282,$O$13:$Q$35,3,FALSE)/4,1)</f>
        <v>5</v>
      </c>
      <c r="M282">
        <f>FLOOR(VLOOKUP($A282,$O$13:$R$35,4,FALSE)/4,1)</f>
        <v>3</v>
      </c>
    </row>
    <row r="283" spans="1:13" x14ac:dyDescent="0.3">
      <c r="A283" t="s">
        <v>12</v>
      </c>
      <c r="B283" s="1">
        <v>42207</v>
      </c>
      <c r="C283">
        <v>7892699</v>
      </c>
      <c r="D283">
        <v>4262702</v>
      </c>
      <c r="E283">
        <v>2617379</v>
      </c>
      <c r="F283">
        <v>2798273</v>
      </c>
      <c r="G283">
        <v>831724</v>
      </c>
      <c r="H283">
        <f t="shared" si="4"/>
        <v>0.35453942941444999</v>
      </c>
      <c r="I283">
        <v>0.10539999999999999</v>
      </c>
      <c r="J283">
        <v>6.4600000000000005E-2</v>
      </c>
      <c r="K283" t="b">
        <f>NOT(ISERROR(VLOOKUP($A283,$O$2:$O$7,1,FALSE)))</f>
        <v>0</v>
      </c>
      <c r="L283">
        <f>FLOOR(VLOOKUP($A283,$O$13:$Q$35,3,FALSE)/4,1)</f>
        <v>5</v>
      </c>
      <c r="M283">
        <f>FLOOR(VLOOKUP($A283,$O$13:$R$35,4,FALSE)/4,1)</f>
        <v>3</v>
      </c>
    </row>
    <row r="284" spans="1:13" x14ac:dyDescent="0.3">
      <c r="A284" t="s">
        <v>12</v>
      </c>
      <c r="B284" s="1">
        <v>42208</v>
      </c>
      <c r="C284">
        <v>8420986</v>
      </c>
      <c r="D284">
        <v>4556272</v>
      </c>
      <c r="E284">
        <v>2741102</v>
      </c>
      <c r="F284">
        <v>2978030</v>
      </c>
      <c r="G284">
        <v>886684</v>
      </c>
      <c r="H284">
        <f t="shared" si="4"/>
        <v>0.35364386070704784</v>
      </c>
      <c r="I284">
        <v>0.1053</v>
      </c>
      <c r="J284">
        <v>7.9600000000000004E-2</v>
      </c>
      <c r="K284" t="b">
        <f>NOT(ISERROR(VLOOKUP($A284,$O$2:$O$7,1,FALSE)))</f>
        <v>0</v>
      </c>
      <c r="L284">
        <f>FLOOR(VLOOKUP($A284,$O$13:$Q$35,3,FALSE)/4,1)</f>
        <v>5</v>
      </c>
      <c r="M284">
        <f>FLOOR(VLOOKUP($A284,$O$13:$R$35,4,FALSE)/4,1)</f>
        <v>3</v>
      </c>
    </row>
    <row r="285" spans="1:13" x14ac:dyDescent="0.3">
      <c r="A285" t="s">
        <v>12</v>
      </c>
      <c r="B285" s="1">
        <v>42209</v>
      </c>
      <c r="C285">
        <v>7951043</v>
      </c>
      <c r="D285">
        <v>4279801</v>
      </c>
      <c r="E285">
        <v>2628511</v>
      </c>
      <c r="F285">
        <v>2848452</v>
      </c>
      <c r="G285">
        <v>822790</v>
      </c>
      <c r="H285">
        <f t="shared" si="4"/>
        <v>0.35824884861017603</v>
      </c>
      <c r="I285">
        <v>0.10349999999999999</v>
      </c>
      <c r="J285">
        <v>7.7200000000000005E-2</v>
      </c>
      <c r="K285" t="b">
        <f>NOT(ISERROR(VLOOKUP($A285,$O$2:$O$7,1,FALSE)))</f>
        <v>0</v>
      </c>
      <c r="L285">
        <f>FLOOR(VLOOKUP($A285,$O$13:$Q$35,3,FALSE)/4,1)</f>
        <v>5</v>
      </c>
      <c r="M285">
        <f>FLOOR(VLOOKUP($A285,$O$13:$R$35,4,FALSE)/4,1)</f>
        <v>3</v>
      </c>
    </row>
    <row r="286" spans="1:13" x14ac:dyDescent="0.3">
      <c r="A286" t="s">
        <v>12</v>
      </c>
      <c r="B286" s="1">
        <v>42210</v>
      </c>
      <c r="C286">
        <v>8696815</v>
      </c>
      <c r="D286">
        <v>4485182</v>
      </c>
      <c r="E286">
        <v>3046714</v>
      </c>
      <c r="F286">
        <v>3318265</v>
      </c>
      <c r="G286">
        <v>893368</v>
      </c>
      <c r="H286">
        <f t="shared" si="4"/>
        <v>0.38154945229949128</v>
      </c>
      <c r="I286">
        <v>0.1027</v>
      </c>
      <c r="J286">
        <v>8.1799999999999998E-2</v>
      </c>
      <c r="K286" t="b">
        <f>NOT(ISERROR(VLOOKUP($A286,$O$2:$O$7,1,FALSE)))</f>
        <v>0</v>
      </c>
      <c r="L286">
        <f>FLOOR(VLOOKUP($A286,$O$13:$Q$35,3,FALSE)/4,1)</f>
        <v>5</v>
      </c>
      <c r="M286">
        <f>FLOOR(VLOOKUP($A286,$O$13:$R$35,4,FALSE)/4,1)</f>
        <v>3</v>
      </c>
    </row>
    <row r="287" spans="1:13" x14ac:dyDescent="0.3">
      <c r="A287" t="s">
        <v>12</v>
      </c>
      <c r="B287" s="1">
        <v>42211</v>
      </c>
      <c r="C287">
        <v>9238852</v>
      </c>
      <c r="D287">
        <v>5075925</v>
      </c>
      <c r="E287">
        <v>2965220</v>
      </c>
      <c r="F287">
        <v>3228562</v>
      </c>
      <c r="G287">
        <v>934365</v>
      </c>
      <c r="H287">
        <f t="shared" si="4"/>
        <v>0.34945488898404259</v>
      </c>
      <c r="I287">
        <v>0.1011</v>
      </c>
      <c r="J287">
        <v>8.1600000000000006E-2</v>
      </c>
      <c r="K287" t="b">
        <f>NOT(ISERROR(VLOOKUP($A287,$O$2:$O$7,1,FALSE)))</f>
        <v>0</v>
      </c>
      <c r="L287">
        <f>FLOOR(VLOOKUP($A287,$O$13:$Q$35,3,FALSE)/4,1)</f>
        <v>5</v>
      </c>
      <c r="M287">
        <f>FLOOR(VLOOKUP($A287,$O$13:$R$35,4,FALSE)/4,1)</f>
        <v>3</v>
      </c>
    </row>
    <row r="288" spans="1:13" x14ac:dyDescent="0.3">
      <c r="A288" t="s">
        <v>12</v>
      </c>
      <c r="B288" s="1">
        <v>42212</v>
      </c>
      <c r="C288">
        <v>8619398</v>
      </c>
      <c r="D288">
        <v>4761588</v>
      </c>
      <c r="E288">
        <v>2688656</v>
      </c>
      <c r="F288">
        <v>2942261</v>
      </c>
      <c r="G288">
        <v>915549</v>
      </c>
      <c r="H288">
        <f t="shared" si="4"/>
        <v>0.34135342166587507</v>
      </c>
      <c r="I288">
        <v>0.1062</v>
      </c>
      <c r="J288">
        <v>8.6199999999999999E-2</v>
      </c>
      <c r="K288" t="b">
        <f>NOT(ISERROR(VLOOKUP($A288,$O$2:$O$7,1,FALSE)))</f>
        <v>0</v>
      </c>
      <c r="L288">
        <f>FLOOR(VLOOKUP($A288,$O$13:$Q$35,3,FALSE)/4,1)</f>
        <v>5</v>
      </c>
      <c r="M288">
        <f>FLOOR(VLOOKUP($A288,$O$13:$R$35,4,FALSE)/4,1)</f>
        <v>3</v>
      </c>
    </row>
    <row r="289" spans="1:13" x14ac:dyDescent="0.3">
      <c r="A289" t="s">
        <v>12</v>
      </c>
      <c r="B289" s="1">
        <v>42213</v>
      </c>
      <c r="C289">
        <v>8360987</v>
      </c>
      <c r="D289">
        <v>4415325</v>
      </c>
      <c r="E289">
        <v>2843432</v>
      </c>
      <c r="F289">
        <v>3112144</v>
      </c>
      <c r="G289">
        <v>833518</v>
      </c>
      <c r="H289">
        <f t="shared" si="4"/>
        <v>0.37222208334972895</v>
      </c>
      <c r="I289">
        <v>9.9699999999999997E-2</v>
      </c>
      <c r="J289">
        <v>8.6300000000000002E-2</v>
      </c>
      <c r="K289" t="b">
        <f>NOT(ISERROR(VLOOKUP($A289,$O$2:$O$7,1,FALSE)))</f>
        <v>0</v>
      </c>
      <c r="L289">
        <f>FLOOR(VLOOKUP($A289,$O$13:$Q$35,3,FALSE)/4,1)</f>
        <v>5</v>
      </c>
      <c r="M289">
        <f>FLOOR(VLOOKUP($A289,$O$13:$R$35,4,FALSE)/4,1)</f>
        <v>3</v>
      </c>
    </row>
    <row r="290" spans="1:13" x14ac:dyDescent="0.3">
      <c r="A290" t="s">
        <v>12</v>
      </c>
      <c r="B290" s="1">
        <v>42214</v>
      </c>
      <c r="C290">
        <v>8212768</v>
      </c>
      <c r="D290">
        <v>4188066</v>
      </c>
      <c r="E290">
        <v>2936946</v>
      </c>
      <c r="F290">
        <v>3188285</v>
      </c>
      <c r="G290">
        <v>836417</v>
      </c>
      <c r="H290">
        <f t="shared" si="4"/>
        <v>0.38821077132581855</v>
      </c>
      <c r="I290">
        <v>0.1018</v>
      </c>
      <c r="J290">
        <v>7.8799999999999995E-2</v>
      </c>
      <c r="K290" t="b">
        <f>NOT(ISERROR(VLOOKUP($A290,$O$2:$O$7,1,FALSE)))</f>
        <v>0</v>
      </c>
      <c r="L290">
        <f>FLOOR(VLOOKUP($A290,$O$13:$Q$35,3,FALSE)/4,1)</f>
        <v>5</v>
      </c>
      <c r="M290">
        <f>FLOOR(VLOOKUP($A290,$O$13:$R$35,4,FALSE)/4,1)</f>
        <v>3</v>
      </c>
    </row>
    <row r="291" spans="1:13" x14ac:dyDescent="0.3">
      <c r="A291" t="s">
        <v>12</v>
      </c>
      <c r="B291" s="1">
        <v>42215</v>
      </c>
      <c r="C291">
        <v>8314686</v>
      </c>
      <c r="D291">
        <v>4199093</v>
      </c>
      <c r="E291">
        <v>3023314</v>
      </c>
      <c r="F291">
        <v>3266517</v>
      </c>
      <c r="G291">
        <v>849076</v>
      </c>
      <c r="H291">
        <f t="shared" si="4"/>
        <v>0.39286113751018381</v>
      </c>
      <c r="I291">
        <v>0.1021</v>
      </c>
      <c r="J291">
        <v>7.4499999999999997E-2</v>
      </c>
      <c r="K291" t="b">
        <f>NOT(ISERROR(VLOOKUP($A291,$O$2:$O$7,1,FALSE)))</f>
        <v>0</v>
      </c>
      <c r="L291">
        <f>FLOOR(VLOOKUP($A291,$O$13:$Q$35,3,FALSE)/4,1)</f>
        <v>5</v>
      </c>
      <c r="M291">
        <f>FLOOR(VLOOKUP($A291,$O$13:$R$35,4,FALSE)/4,1)</f>
        <v>3</v>
      </c>
    </row>
    <row r="292" spans="1:13" x14ac:dyDescent="0.3">
      <c r="A292" t="s">
        <v>12</v>
      </c>
      <c r="B292" s="1">
        <v>42216</v>
      </c>
      <c r="C292">
        <v>8676805</v>
      </c>
      <c r="D292">
        <v>4478045</v>
      </c>
      <c r="E292">
        <v>3101333</v>
      </c>
      <c r="F292">
        <v>3326125</v>
      </c>
      <c r="G292">
        <v>872635</v>
      </c>
      <c r="H292">
        <f t="shared" si="4"/>
        <v>0.383335225350806</v>
      </c>
      <c r="I292">
        <v>0.10059999999999999</v>
      </c>
      <c r="J292">
        <v>6.7599999999999993E-2</v>
      </c>
      <c r="K292" t="b">
        <f>NOT(ISERROR(VLOOKUP($A292,$O$2:$O$7,1,FALSE)))</f>
        <v>0</v>
      </c>
      <c r="L292">
        <f>FLOOR(VLOOKUP($A292,$O$13:$Q$35,3,FALSE)/4,1)</f>
        <v>5</v>
      </c>
      <c r="M292">
        <f>FLOOR(VLOOKUP($A292,$O$13:$R$35,4,FALSE)/4,1)</f>
        <v>3</v>
      </c>
    </row>
    <row r="293" spans="1:13" x14ac:dyDescent="0.3">
      <c r="A293" t="s">
        <v>12</v>
      </c>
      <c r="B293" s="1">
        <v>42217</v>
      </c>
      <c r="C293">
        <v>9178893</v>
      </c>
      <c r="D293">
        <v>4893241</v>
      </c>
      <c r="E293">
        <v>3106625</v>
      </c>
      <c r="F293">
        <v>3330399</v>
      </c>
      <c r="G293">
        <v>955253</v>
      </c>
      <c r="H293">
        <f t="shared" si="4"/>
        <v>0.36283231540012506</v>
      </c>
      <c r="I293">
        <v>0.1041</v>
      </c>
      <c r="J293">
        <v>6.7199999999999996E-2</v>
      </c>
      <c r="K293" t="b">
        <f>NOT(ISERROR(VLOOKUP($A293,$O$2:$O$7,1,FALSE)))</f>
        <v>0</v>
      </c>
      <c r="L293">
        <f>FLOOR(VLOOKUP($A293,$O$13:$Q$35,3,FALSE)/4,1)</f>
        <v>5</v>
      </c>
      <c r="M293">
        <f>FLOOR(VLOOKUP($A293,$O$13:$R$35,4,FALSE)/4,1)</f>
        <v>3</v>
      </c>
    </row>
    <row r="294" spans="1:13" x14ac:dyDescent="0.3">
      <c r="A294" t="s">
        <v>12</v>
      </c>
      <c r="B294" s="1">
        <v>42218</v>
      </c>
      <c r="C294">
        <v>9473043</v>
      </c>
      <c r="D294">
        <v>5245774</v>
      </c>
      <c r="E294">
        <v>1133794</v>
      </c>
      <c r="F294">
        <v>3248775</v>
      </c>
      <c r="G294">
        <v>978494</v>
      </c>
      <c r="H294">
        <f t="shared" si="4"/>
        <v>0.3429494619627505</v>
      </c>
      <c r="I294">
        <v>0.1033</v>
      </c>
      <c r="J294">
        <v>0.65100000000000002</v>
      </c>
      <c r="K294" t="b">
        <f>NOT(ISERROR(VLOOKUP($A294,$O$2:$O$7,1,FALSE)))</f>
        <v>0</v>
      </c>
      <c r="L294">
        <f>FLOOR(VLOOKUP($A294,$O$13:$Q$35,3,FALSE)/4,1)</f>
        <v>5</v>
      </c>
      <c r="M294">
        <f>FLOOR(VLOOKUP($A294,$O$13:$R$35,4,FALSE)/4,1)</f>
        <v>3</v>
      </c>
    </row>
    <row r="295" spans="1:13" x14ac:dyDescent="0.3">
      <c r="A295" t="s">
        <v>12</v>
      </c>
      <c r="B295" s="1">
        <v>42219</v>
      </c>
      <c r="C295">
        <v>8690205</v>
      </c>
      <c r="D295">
        <v>4756609</v>
      </c>
      <c r="E295">
        <v>2017816</v>
      </c>
      <c r="F295">
        <v>3066313</v>
      </c>
      <c r="G295">
        <v>867283</v>
      </c>
      <c r="H295">
        <f t="shared" si="4"/>
        <v>0.35284702719901312</v>
      </c>
      <c r="I295">
        <v>9.98E-2</v>
      </c>
      <c r="J295">
        <v>0.34189999999999998</v>
      </c>
      <c r="K295" t="b">
        <f>NOT(ISERROR(VLOOKUP($A295,$O$2:$O$7,1,FALSE)))</f>
        <v>0</v>
      </c>
      <c r="L295">
        <f>FLOOR(VLOOKUP($A295,$O$13:$Q$35,3,FALSE)/4,1)</f>
        <v>5</v>
      </c>
      <c r="M295">
        <f>FLOOR(VLOOKUP($A295,$O$13:$R$35,4,FALSE)/4,1)</f>
        <v>3</v>
      </c>
    </row>
    <row r="296" spans="1:13" x14ac:dyDescent="0.3">
      <c r="A296" t="s">
        <v>12</v>
      </c>
      <c r="B296" s="1">
        <v>42220</v>
      </c>
      <c r="C296">
        <v>8460970</v>
      </c>
      <c r="D296">
        <v>4685971</v>
      </c>
      <c r="E296">
        <v>2676051</v>
      </c>
      <c r="F296">
        <v>2945035</v>
      </c>
      <c r="G296">
        <v>829964</v>
      </c>
      <c r="H296">
        <f t="shared" si="4"/>
        <v>0.34807297508441704</v>
      </c>
      <c r="I296">
        <v>9.8100000000000007E-2</v>
      </c>
      <c r="J296">
        <v>9.1300000000000006E-2</v>
      </c>
      <c r="K296" t="b">
        <f>NOT(ISERROR(VLOOKUP($A296,$O$2:$O$7,1,FALSE)))</f>
        <v>0</v>
      </c>
      <c r="L296">
        <f>FLOOR(VLOOKUP($A296,$O$13:$Q$35,3,FALSE)/4,1)</f>
        <v>5</v>
      </c>
      <c r="M296">
        <f>FLOOR(VLOOKUP($A296,$O$13:$R$35,4,FALSE)/4,1)</f>
        <v>3</v>
      </c>
    </row>
    <row r="297" spans="1:13" x14ac:dyDescent="0.3">
      <c r="A297" t="s">
        <v>12</v>
      </c>
      <c r="B297" s="1">
        <v>42221</v>
      </c>
      <c r="C297">
        <v>8296157</v>
      </c>
      <c r="D297">
        <v>4658765</v>
      </c>
      <c r="E297">
        <v>2536475</v>
      </c>
      <c r="F297">
        <v>2812425</v>
      </c>
      <c r="G297">
        <v>824967</v>
      </c>
      <c r="H297">
        <f t="shared" si="4"/>
        <v>0.33900334817675221</v>
      </c>
      <c r="I297">
        <v>9.9400000000000002E-2</v>
      </c>
      <c r="J297">
        <v>9.8100000000000007E-2</v>
      </c>
      <c r="K297" t="b">
        <f>NOT(ISERROR(VLOOKUP($A297,$O$2:$O$7,1,FALSE)))</f>
        <v>0</v>
      </c>
      <c r="L297">
        <f>FLOOR(VLOOKUP($A297,$O$13:$Q$35,3,FALSE)/4,1)</f>
        <v>5</v>
      </c>
      <c r="M297">
        <f>FLOOR(VLOOKUP($A297,$O$13:$R$35,4,FALSE)/4,1)</f>
        <v>3</v>
      </c>
    </row>
    <row r="298" spans="1:13" x14ac:dyDescent="0.3">
      <c r="A298" t="s">
        <v>12</v>
      </c>
      <c r="B298" s="1">
        <v>42222</v>
      </c>
      <c r="C298">
        <v>8790336</v>
      </c>
      <c r="D298">
        <v>5115124</v>
      </c>
      <c r="E298">
        <v>2549828</v>
      </c>
      <c r="F298">
        <v>2805333</v>
      </c>
      <c r="G298">
        <v>869879</v>
      </c>
      <c r="H298">
        <f t="shared" si="4"/>
        <v>0.31913831280169497</v>
      </c>
      <c r="I298">
        <v>9.9000000000000005E-2</v>
      </c>
      <c r="J298">
        <v>9.11E-2</v>
      </c>
      <c r="K298" t="b">
        <f>NOT(ISERROR(VLOOKUP($A298,$O$2:$O$7,1,FALSE)))</f>
        <v>0</v>
      </c>
      <c r="L298">
        <f>FLOOR(VLOOKUP($A298,$O$13:$Q$35,3,FALSE)/4,1)</f>
        <v>5</v>
      </c>
      <c r="M298">
        <f>FLOOR(VLOOKUP($A298,$O$13:$R$35,4,FALSE)/4,1)</f>
        <v>3</v>
      </c>
    </row>
    <row r="299" spans="1:13" x14ac:dyDescent="0.3">
      <c r="A299" t="s">
        <v>12</v>
      </c>
      <c r="B299" s="1">
        <v>42223</v>
      </c>
      <c r="C299">
        <v>9014984</v>
      </c>
      <c r="D299">
        <v>5231228</v>
      </c>
      <c r="E299">
        <v>2734777</v>
      </c>
      <c r="F299">
        <v>3000532</v>
      </c>
      <c r="G299">
        <v>783224</v>
      </c>
      <c r="H299">
        <f t="shared" si="4"/>
        <v>0.33283830564757522</v>
      </c>
      <c r="I299">
        <v>8.6900000000000005E-2</v>
      </c>
      <c r="J299">
        <v>8.8599999999999998E-2</v>
      </c>
      <c r="K299" t="b">
        <f>NOT(ISERROR(VLOOKUP($A299,$O$2:$O$7,1,FALSE)))</f>
        <v>0</v>
      </c>
      <c r="L299">
        <f>FLOOR(VLOOKUP($A299,$O$13:$Q$35,3,FALSE)/4,1)</f>
        <v>5</v>
      </c>
      <c r="M299">
        <f>FLOOR(VLOOKUP($A299,$O$13:$R$35,4,FALSE)/4,1)</f>
        <v>3</v>
      </c>
    </row>
    <row r="300" spans="1:13" x14ac:dyDescent="0.3">
      <c r="A300" t="s">
        <v>12</v>
      </c>
      <c r="B300" s="1">
        <v>42224</v>
      </c>
      <c r="C300">
        <v>9241463</v>
      </c>
      <c r="D300">
        <v>5290179</v>
      </c>
      <c r="E300">
        <v>2893596</v>
      </c>
      <c r="F300">
        <v>3178557</v>
      </c>
      <c r="G300">
        <v>772727</v>
      </c>
      <c r="H300">
        <f t="shared" si="4"/>
        <v>0.34394521733193112</v>
      </c>
      <c r="I300">
        <v>8.3599999999999994E-2</v>
      </c>
      <c r="J300">
        <v>8.9700000000000002E-2</v>
      </c>
      <c r="K300" t="b">
        <f>NOT(ISERROR(VLOOKUP($A300,$O$2:$O$7,1,FALSE)))</f>
        <v>0</v>
      </c>
      <c r="L300">
        <f>FLOOR(VLOOKUP($A300,$O$13:$Q$35,3,FALSE)/4,1)</f>
        <v>5</v>
      </c>
      <c r="M300">
        <f>FLOOR(VLOOKUP($A300,$O$13:$R$35,4,FALSE)/4,1)</f>
        <v>3</v>
      </c>
    </row>
    <row r="301" spans="1:13" x14ac:dyDescent="0.3">
      <c r="A301" t="s">
        <v>12</v>
      </c>
      <c r="B301" s="1">
        <v>42225</v>
      </c>
      <c r="C301">
        <v>9746800</v>
      </c>
      <c r="D301">
        <v>5548745</v>
      </c>
      <c r="E301">
        <v>3076812</v>
      </c>
      <c r="F301">
        <v>3271019</v>
      </c>
      <c r="G301">
        <v>927036</v>
      </c>
      <c r="H301">
        <f t="shared" si="4"/>
        <v>0.33559927360774816</v>
      </c>
      <c r="I301">
        <v>9.5100000000000004E-2</v>
      </c>
      <c r="J301">
        <v>5.9400000000000001E-2</v>
      </c>
      <c r="K301" t="b">
        <f>NOT(ISERROR(VLOOKUP($A301,$O$2:$O$7,1,FALSE)))</f>
        <v>0</v>
      </c>
      <c r="L301">
        <f>FLOOR(VLOOKUP($A301,$O$13:$Q$35,3,FALSE)/4,1)</f>
        <v>5</v>
      </c>
      <c r="M301">
        <f>FLOOR(VLOOKUP($A301,$O$13:$R$35,4,FALSE)/4,1)</f>
        <v>3</v>
      </c>
    </row>
    <row r="302" spans="1:13" x14ac:dyDescent="0.3">
      <c r="A302" t="s">
        <v>12</v>
      </c>
      <c r="B302" s="1">
        <v>42226</v>
      </c>
      <c r="C302">
        <v>8128583</v>
      </c>
      <c r="D302">
        <v>4732300</v>
      </c>
      <c r="E302">
        <v>2467801</v>
      </c>
      <c r="F302">
        <v>3025071</v>
      </c>
      <c r="G302">
        <v>371212</v>
      </c>
      <c r="H302">
        <f t="shared" si="4"/>
        <v>0.3721523173227117</v>
      </c>
      <c r="I302">
        <v>4.5699999999999998E-2</v>
      </c>
      <c r="J302">
        <v>0.1842</v>
      </c>
      <c r="K302" t="b">
        <f>NOT(ISERROR(VLOOKUP($A302,$O$2:$O$7,1,FALSE)))</f>
        <v>0</v>
      </c>
      <c r="L302">
        <f>FLOOR(VLOOKUP($A302,$O$13:$Q$35,3,FALSE)/4,1)</f>
        <v>5</v>
      </c>
      <c r="M302">
        <f>FLOOR(VLOOKUP($A302,$O$13:$R$35,4,FALSE)/4,1)</f>
        <v>3</v>
      </c>
    </row>
    <row r="303" spans="1:13" x14ac:dyDescent="0.3">
      <c r="A303" t="s">
        <v>12</v>
      </c>
      <c r="B303" s="1">
        <v>42227</v>
      </c>
      <c r="C303">
        <v>8780070</v>
      </c>
      <c r="D303">
        <v>5137901</v>
      </c>
      <c r="E303">
        <v>2603174</v>
      </c>
      <c r="F303">
        <v>2894828</v>
      </c>
      <c r="G303">
        <v>747341</v>
      </c>
      <c r="H303">
        <f t="shared" si="4"/>
        <v>0.32970443288037565</v>
      </c>
      <c r="I303">
        <v>8.5099999999999995E-2</v>
      </c>
      <c r="J303">
        <v>0.1008</v>
      </c>
      <c r="K303" t="b">
        <f>NOT(ISERROR(VLOOKUP($A303,$O$2:$O$7,1,FALSE)))</f>
        <v>0</v>
      </c>
      <c r="L303">
        <f>FLOOR(VLOOKUP($A303,$O$13:$Q$35,3,FALSE)/4,1)</f>
        <v>5</v>
      </c>
      <c r="M303">
        <f>FLOOR(VLOOKUP($A303,$O$13:$R$35,4,FALSE)/4,1)</f>
        <v>3</v>
      </c>
    </row>
    <row r="304" spans="1:13" x14ac:dyDescent="0.3">
      <c r="A304" t="s">
        <v>12</v>
      </c>
      <c r="B304" s="1">
        <v>42228</v>
      </c>
      <c r="C304">
        <v>8608617</v>
      </c>
      <c r="D304">
        <v>4930263</v>
      </c>
      <c r="E304">
        <v>2610621</v>
      </c>
      <c r="F304">
        <v>2921665</v>
      </c>
      <c r="G304">
        <v>756689</v>
      </c>
      <c r="H304">
        <f t="shared" si="4"/>
        <v>0.33938842905893013</v>
      </c>
      <c r="I304">
        <v>8.7900000000000006E-2</v>
      </c>
      <c r="J304">
        <v>0.1065</v>
      </c>
      <c r="K304" t="b">
        <f>NOT(ISERROR(VLOOKUP($A304,$O$2:$O$7,1,FALSE)))</f>
        <v>0</v>
      </c>
      <c r="L304">
        <f>FLOOR(VLOOKUP($A304,$O$13:$Q$35,3,FALSE)/4,1)</f>
        <v>5</v>
      </c>
      <c r="M304">
        <f>FLOOR(VLOOKUP($A304,$O$13:$R$35,4,FALSE)/4,1)</f>
        <v>3</v>
      </c>
    </row>
    <row r="305" spans="1:13" x14ac:dyDescent="0.3">
      <c r="A305" t="s">
        <v>12</v>
      </c>
      <c r="B305" s="1">
        <v>42229</v>
      </c>
      <c r="C305">
        <v>8343063</v>
      </c>
      <c r="D305">
        <v>4735884</v>
      </c>
      <c r="E305">
        <v>2581562</v>
      </c>
      <c r="F305">
        <v>3017796</v>
      </c>
      <c r="G305">
        <v>589383</v>
      </c>
      <c r="H305">
        <f t="shared" si="4"/>
        <v>0.36171319813838154</v>
      </c>
      <c r="I305">
        <v>7.0599999999999996E-2</v>
      </c>
      <c r="J305">
        <v>0.14460000000000001</v>
      </c>
      <c r="K305" t="b">
        <f>NOT(ISERROR(VLOOKUP($A305,$O$2:$O$7,1,FALSE)))</f>
        <v>0</v>
      </c>
      <c r="L305">
        <f>FLOOR(VLOOKUP($A305,$O$13:$Q$35,3,FALSE)/4,1)</f>
        <v>5</v>
      </c>
      <c r="M305">
        <f>FLOOR(VLOOKUP($A305,$O$13:$R$35,4,FALSE)/4,1)</f>
        <v>3</v>
      </c>
    </row>
    <row r="306" spans="1:13" x14ac:dyDescent="0.3">
      <c r="A306" t="s">
        <v>12</v>
      </c>
      <c r="B306" s="1">
        <v>42230</v>
      </c>
      <c r="C306">
        <v>7527040</v>
      </c>
      <c r="D306">
        <v>4333547</v>
      </c>
      <c r="E306">
        <v>2134593</v>
      </c>
      <c r="F306">
        <v>2572747</v>
      </c>
      <c r="G306">
        <v>620746</v>
      </c>
      <c r="H306">
        <f t="shared" si="4"/>
        <v>0.34180062813536266</v>
      </c>
      <c r="I306">
        <v>8.2500000000000004E-2</v>
      </c>
      <c r="J306">
        <v>0.17030000000000001</v>
      </c>
      <c r="K306" t="b">
        <f>NOT(ISERROR(VLOOKUP($A306,$O$2:$O$7,1,FALSE)))</f>
        <v>0</v>
      </c>
      <c r="L306">
        <f>FLOOR(VLOOKUP($A306,$O$13:$Q$35,3,FALSE)/4,1)</f>
        <v>5</v>
      </c>
      <c r="M306">
        <f>FLOOR(VLOOKUP($A306,$O$13:$R$35,4,FALSE)/4,1)</f>
        <v>3</v>
      </c>
    </row>
    <row r="307" spans="1:13" x14ac:dyDescent="0.3">
      <c r="A307" t="s">
        <v>12</v>
      </c>
      <c r="B307" s="1">
        <v>42231</v>
      </c>
      <c r="C307">
        <v>7936620</v>
      </c>
      <c r="D307">
        <v>4646182</v>
      </c>
      <c r="E307">
        <v>2208112</v>
      </c>
      <c r="F307">
        <v>2584187</v>
      </c>
      <c r="G307">
        <v>706251</v>
      </c>
      <c r="H307">
        <f t="shared" si="4"/>
        <v>0.32560296448614146</v>
      </c>
      <c r="I307">
        <v>8.8999999999999996E-2</v>
      </c>
      <c r="J307">
        <v>0.14549999999999999</v>
      </c>
      <c r="K307" t="b">
        <f>NOT(ISERROR(VLOOKUP($A307,$O$2:$O$7,1,FALSE)))</f>
        <v>0</v>
      </c>
      <c r="L307">
        <f>FLOOR(VLOOKUP($A307,$O$13:$Q$35,3,FALSE)/4,1)</f>
        <v>5</v>
      </c>
      <c r="M307">
        <f>FLOOR(VLOOKUP($A307,$O$13:$R$35,4,FALSE)/4,1)</f>
        <v>3</v>
      </c>
    </row>
    <row r="308" spans="1:13" x14ac:dyDescent="0.3">
      <c r="A308" t="s">
        <v>12</v>
      </c>
      <c r="B308" s="1">
        <v>42232</v>
      </c>
      <c r="C308">
        <v>7182326</v>
      </c>
      <c r="D308">
        <v>4278618</v>
      </c>
      <c r="E308">
        <v>2022762</v>
      </c>
      <c r="F308">
        <v>2147617</v>
      </c>
      <c r="G308">
        <v>756091</v>
      </c>
      <c r="H308">
        <f t="shared" si="4"/>
        <v>0.29901413553213818</v>
      </c>
      <c r="I308">
        <v>0.1053</v>
      </c>
      <c r="J308">
        <v>5.8099999999999999E-2</v>
      </c>
      <c r="K308" t="b">
        <f>NOT(ISERROR(VLOOKUP($A308,$O$2:$O$7,1,FALSE)))</f>
        <v>0</v>
      </c>
      <c r="L308">
        <f>FLOOR(VLOOKUP($A308,$O$13:$Q$35,3,FALSE)/4,1)</f>
        <v>5</v>
      </c>
      <c r="M308">
        <f>FLOOR(VLOOKUP($A308,$O$13:$R$35,4,FALSE)/4,1)</f>
        <v>3</v>
      </c>
    </row>
    <row r="309" spans="1:13" x14ac:dyDescent="0.3">
      <c r="A309" t="s">
        <v>12</v>
      </c>
      <c r="B309" s="1">
        <v>42233</v>
      </c>
      <c r="C309">
        <v>7584429</v>
      </c>
      <c r="D309">
        <v>4671344</v>
      </c>
      <c r="E309">
        <v>1978375</v>
      </c>
      <c r="F309">
        <v>2243321</v>
      </c>
      <c r="G309">
        <v>669764</v>
      </c>
      <c r="H309">
        <f t="shared" si="4"/>
        <v>0.29577981414289722</v>
      </c>
      <c r="I309">
        <v>8.8300000000000003E-2</v>
      </c>
      <c r="J309">
        <v>0.1181</v>
      </c>
      <c r="K309" t="b">
        <f>NOT(ISERROR(VLOOKUP($A309,$O$2:$O$7,1,FALSE)))</f>
        <v>0</v>
      </c>
      <c r="L309">
        <f>FLOOR(VLOOKUP($A309,$O$13:$Q$35,3,FALSE)/4,1)</f>
        <v>5</v>
      </c>
      <c r="M309">
        <f>FLOOR(VLOOKUP($A309,$O$13:$R$35,4,FALSE)/4,1)</f>
        <v>3</v>
      </c>
    </row>
    <row r="310" spans="1:13" x14ac:dyDescent="0.3">
      <c r="A310" t="s">
        <v>12</v>
      </c>
      <c r="B310" s="1">
        <v>42234</v>
      </c>
      <c r="C310">
        <v>7275653</v>
      </c>
      <c r="D310">
        <v>4432812</v>
      </c>
      <c r="E310">
        <v>2037090</v>
      </c>
      <c r="F310">
        <v>2291130</v>
      </c>
      <c r="G310">
        <v>551711</v>
      </c>
      <c r="H310">
        <f t="shared" si="4"/>
        <v>0.31490369318052963</v>
      </c>
      <c r="I310">
        <v>7.5800000000000006E-2</v>
      </c>
      <c r="J310">
        <v>0.1109</v>
      </c>
      <c r="K310" t="b">
        <f>NOT(ISERROR(VLOOKUP($A310,$O$2:$O$7,1,FALSE)))</f>
        <v>0</v>
      </c>
      <c r="L310">
        <f>FLOOR(VLOOKUP($A310,$O$13:$Q$35,3,FALSE)/4,1)</f>
        <v>5</v>
      </c>
      <c r="M310">
        <f>FLOOR(VLOOKUP($A310,$O$13:$R$35,4,FALSE)/4,1)</f>
        <v>3</v>
      </c>
    </row>
    <row r="311" spans="1:13" x14ac:dyDescent="0.3">
      <c r="A311" t="s">
        <v>12</v>
      </c>
      <c r="B311" s="1">
        <v>42235</v>
      </c>
      <c r="C311">
        <v>6975225</v>
      </c>
      <c r="D311">
        <v>4317666</v>
      </c>
      <c r="E311">
        <v>1849305</v>
      </c>
      <c r="F311">
        <v>2098293</v>
      </c>
      <c r="G311">
        <v>559266</v>
      </c>
      <c r="H311">
        <f t="shared" si="4"/>
        <v>0.30082083373654611</v>
      </c>
      <c r="I311">
        <v>8.0199999999999994E-2</v>
      </c>
      <c r="J311">
        <v>0.1187</v>
      </c>
      <c r="K311" t="b">
        <f>NOT(ISERROR(VLOOKUP($A311,$O$2:$O$7,1,FALSE)))</f>
        <v>0</v>
      </c>
      <c r="L311">
        <f>FLOOR(VLOOKUP($A311,$O$13:$Q$35,3,FALSE)/4,1)</f>
        <v>5</v>
      </c>
      <c r="M311">
        <f>FLOOR(VLOOKUP($A311,$O$13:$R$35,4,FALSE)/4,1)</f>
        <v>3</v>
      </c>
    </row>
    <row r="312" spans="1:13" x14ac:dyDescent="0.3">
      <c r="A312" t="s">
        <v>12</v>
      </c>
      <c r="B312" s="1">
        <v>42236</v>
      </c>
      <c r="C312">
        <v>7332911</v>
      </c>
      <c r="D312">
        <v>4665755</v>
      </c>
      <c r="E312">
        <v>1848591</v>
      </c>
      <c r="F312">
        <v>2083478</v>
      </c>
      <c r="G312">
        <v>583678</v>
      </c>
      <c r="H312">
        <f t="shared" si="4"/>
        <v>0.28412699949583459</v>
      </c>
      <c r="I312">
        <v>7.9600000000000004E-2</v>
      </c>
      <c r="J312">
        <v>0.11269999999999999</v>
      </c>
      <c r="K312" t="b">
        <f>NOT(ISERROR(VLOOKUP($A312,$O$2:$O$7,1,FALSE)))</f>
        <v>0</v>
      </c>
      <c r="L312">
        <f>FLOOR(VLOOKUP($A312,$O$13:$Q$35,3,FALSE)/4,1)</f>
        <v>5</v>
      </c>
      <c r="M312">
        <f>FLOOR(VLOOKUP($A312,$O$13:$R$35,4,FALSE)/4,1)</f>
        <v>3</v>
      </c>
    </row>
    <row r="313" spans="1:13" x14ac:dyDescent="0.3">
      <c r="A313" t="s">
        <v>12</v>
      </c>
      <c r="B313" s="1">
        <v>42237</v>
      </c>
      <c r="C313">
        <v>7335463</v>
      </c>
      <c r="D313">
        <v>4661399</v>
      </c>
      <c r="E313">
        <v>1954733</v>
      </c>
      <c r="F313">
        <v>2181685</v>
      </c>
      <c r="G313">
        <v>492379</v>
      </c>
      <c r="H313">
        <f t="shared" si="4"/>
        <v>0.29741612765274666</v>
      </c>
      <c r="I313">
        <v>6.7100000000000007E-2</v>
      </c>
      <c r="J313">
        <v>0.104</v>
      </c>
      <c r="K313" t="b">
        <f>NOT(ISERROR(VLOOKUP($A313,$O$2:$O$7,1,FALSE)))</f>
        <v>0</v>
      </c>
      <c r="L313">
        <f>FLOOR(VLOOKUP($A313,$O$13:$Q$35,3,FALSE)/4,1)</f>
        <v>5</v>
      </c>
      <c r="M313">
        <f>FLOOR(VLOOKUP($A313,$O$13:$R$35,4,FALSE)/4,1)</f>
        <v>3</v>
      </c>
    </row>
    <row r="314" spans="1:13" x14ac:dyDescent="0.3">
      <c r="A314" t="s">
        <v>12</v>
      </c>
      <c r="B314" s="1">
        <v>42238</v>
      </c>
      <c r="C314">
        <v>7433377</v>
      </c>
      <c r="D314">
        <v>4350069</v>
      </c>
      <c r="E314">
        <v>2343262</v>
      </c>
      <c r="F314">
        <v>2578547</v>
      </c>
      <c r="G314">
        <v>504761</v>
      </c>
      <c r="H314">
        <f t="shared" si="4"/>
        <v>0.34688769317095042</v>
      </c>
      <c r="I314">
        <v>6.7900000000000002E-2</v>
      </c>
      <c r="J314">
        <v>9.1200000000000003E-2</v>
      </c>
      <c r="K314" t="b">
        <f>NOT(ISERROR(VLOOKUP($A314,$O$2:$O$7,1,FALSE)))</f>
        <v>0</v>
      </c>
      <c r="L314">
        <f>FLOOR(VLOOKUP($A314,$O$13:$Q$35,3,FALSE)/4,1)</f>
        <v>5</v>
      </c>
      <c r="M314">
        <f>FLOOR(VLOOKUP($A314,$O$13:$R$35,4,FALSE)/4,1)</f>
        <v>3</v>
      </c>
    </row>
    <row r="315" spans="1:13" x14ac:dyDescent="0.3">
      <c r="A315" t="s">
        <v>12</v>
      </c>
      <c r="B315" s="1">
        <v>42239</v>
      </c>
      <c r="C315">
        <v>8549732</v>
      </c>
      <c r="D315">
        <v>5438852</v>
      </c>
      <c r="E315">
        <v>2298540</v>
      </c>
      <c r="F315">
        <v>2556598</v>
      </c>
      <c r="G315">
        <v>554282</v>
      </c>
      <c r="H315">
        <f t="shared" si="4"/>
        <v>0.29902668294164075</v>
      </c>
      <c r="I315">
        <v>6.4799999999999996E-2</v>
      </c>
      <c r="J315">
        <v>0.1009</v>
      </c>
      <c r="K315" t="b">
        <f>NOT(ISERROR(VLOOKUP($A315,$O$2:$O$7,1,FALSE)))</f>
        <v>0</v>
      </c>
      <c r="L315">
        <f>FLOOR(VLOOKUP($A315,$O$13:$Q$35,3,FALSE)/4,1)</f>
        <v>5</v>
      </c>
      <c r="M315">
        <f>FLOOR(VLOOKUP($A315,$O$13:$R$35,4,FALSE)/4,1)</f>
        <v>3</v>
      </c>
    </row>
    <row r="316" spans="1:13" x14ac:dyDescent="0.3">
      <c r="A316" t="s">
        <v>12</v>
      </c>
      <c r="B316" s="1">
        <v>42240</v>
      </c>
      <c r="C316">
        <v>7420216</v>
      </c>
      <c r="D316">
        <v>4669723</v>
      </c>
      <c r="E316">
        <v>2046932</v>
      </c>
      <c r="F316">
        <v>2281820</v>
      </c>
      <c r="G316">
        <v>468673</v>
      </c>
      <c r="H316">
        <f t="shared" si="4"/>
        <v>0.30751395916237478</v>
      </c>
      <c r="I316">
        <v>6.3200000000000006E-2</v>
      </c>
      <c r="J316">
        <v>0.10290000000000001</v>
      </c>
      <c r="K316" t="b">
        <f>NOT(ISERROR(VLOOKUP($A316,$O$2:$O$7,1,FALSE)))</f>
        <v>0</v>
      </c>
      <c r="L316">
        <f>FLOOR(VLOOKUP($A316,$O$13:$Q$35,3,FALSE)/4,1)</f>
        <v>5</v>
      </c>
      <c r="M316">
        <f>FLOOR(VLOOKUP($A316,$O$13:$R$35,4,FALSE)/4,1)</f>
        <v>3</v>
      </c>
    </row>
    <row r="317" spans="1:13" x14ac:dyDescent="0.3">
      <c r="A317" t="s">
        <v>12</v>
      </c>
      <c r="B317" s="1">
        <v>42241</v>
      </c>
      <c r="C317">
        <v>7020769</v>
      </c>
      <c r="D317">
        <v>4328454</v>
      </c>
      <c r="E317">
        <v>2001843</v>
      </c>
      <c r="F317">
        <v>2235354</v>
      </c>
      <c r="G317">
        <v>456961</v>
      </c>
      <c r="H317">
        <f t="shared" si="4"/>
        <v>0.31839161778431962</v>
      </c>
      <c r="I317">
        <v>6.5100000000000005E-2</v>
      </c>
      <c r="J317">
        <v>0.1045</v>
      </c>
      <c r="K317" t="b">
        <f>NOT(ISERROR(VLOOKUP($A317,$O$2:$O$7,1,FALSE)))</f>
        <v>0</v>
      </c>
      <c r="L317">
        <f>FLOOR(VLOOKUP($A317,$O$13:$Q$35,3,FALSE)/4,1)</f>
        <v>5</v>
      </c>
      <c r="M317">
        <f>FLOOR(VLOOKUP($A317,$O$13:$R$35,4,FALSE)/4,1)</f>
        <v>3</v>
      </c>
    </row>
    <row r="318" spans="1:13" x14ac:dyDescent="0.3">
      <c r="A318" t="s">
        <v>12</v>
      </c>
      <c r="B318" s="1">
        <v>42242</v>
      </c>
      <c r="C318">
        <v>6876963</v>
      </c>
      <c r="D318">
        <v>4405101</v>
      </c>
      <c r="E318">
        <v>1835494</v>
      </c>
      <c r="F318">
        <v>2029169</v>
      </c>
      <c r="G318">
        <v>442693</v>
      </c>
      <c r="H318">
        <f t="shared" si="4"/>
        <v>0.29506760469701526</v>
      </c>
      <c r="I318">
        <v>6.4399999999999999E-2</v>
      </c>
      <c r="J318">
        <v>9.5399999999999999E-2</v>
      </c>
      <c r="K318" t="b">
        <f>NOT(ISERROR(VLOOKUP($A318,$O$2:$O$7,1,FALSE)))</f>
        <v>0</v>
      </c>
      <c r="L318">
        <f>FLOOR(VLOOKUP($A318,$O$13:$Q$35,3,FALSE)/4,1)</f>
        <v>5</v>
      </c>
      <c r="M318">
        <f>FLOOR(VLOOKUP($A318,$O$13:$R$35,4,FALSE)/4,1)</f>
        <v>3</v>
      </c>
    </row>
    <row r="319" spans="1:13" x14ac:dyDescent="0.3">
      <c r="A319" t="s">
        <v>12</v>
      </c>
      <c r="B319" s="1">
        <v>42243</v>
      </c>
      <c r="C319">
        <v>7162277</v>
      </c>
      <c r="D319">
        <v>4561417</v>
      </c>
      <c r="E319">
        <v>1898095</v>
      </c>
      <c r="F319">
        <v>2109660</v>
      </c>
      <c r="G319">
        <v>491200</v>
      </c>
      <c r="H319">
        <f t="shared" si="4"/>
        <v>0.29455157905788898</v>
      </c>
      <c r="I319">
        <v>6.8599999999999994E-2</v>
      </c>
      <c r="J319">
        <v>0.1003</v>
      </c>
      <c r="K319" t="b">
        <f>NOT(ISERROR(VLOOKUP($A319,$O$2:$O$7,1,FALSE)))</f>
        <v>0</v>
      </c>
      <c r="L319">
        <f>FLOOR(VLOOKUP($A319,$O$13:$Q$35,3,FALSE)/4,1)</f>
        <v>5</v>
      </c>
      <c r="M319">
        <f>FLOOR(VLOOKUP($A319,$O$13:$R$35,4,FALSE)/4,1)</f>
        <v>3</v>
      </c>
    </row>
    <row r="320" spans="1:13" x14ac:dyDescent="0.3">
      <c r="A320" t="s">
        <v>12</v>
      </c>
      <c r="B320" s="1">
        <v>42244</v>
      </c>
      <c r="C320">
        <v>7221543</v>
      </c>
      <c r="D320">
        <v>4539693</v>
      </c>
      <c r="E320">
        <v>1963477</v>
      </c>
      <c r="F320">
        <v>2194692</v>
      </c>
      <c r="G320">
        <v>487158</v>
      </c>
      <c r="H320">
        <f t="shared" si="4"/>
        <v>0.30390901224295142</v>
      </c>
      <c r="I320">
        <v>6.7500000000000004E-2</v>
      </c>
      <c r="J320">
        <v>0.10539999999999999</v>
      </c>
      <c r="K320" t="b">
        <f>NOT(ISERROR(VLOOKUP($A320,$O$2:$O$7,1,FALSE)))</f>
        <v>0</v>
      </c>
      <c r="L320">
        <f>FLOOR(VLOOKUP($A320,$O$13:$Q$35,3,FALSE)/4,1)</f>
        <v>5</v>
      </c>
      <c r="M320">
        <f>FLOOR(VLOOKUP($A320,$O$13:$R$35,4,FALSE)/4,1)</f>
        <v>3</v>
      </c>
    </row>
    <row r="321" spans="1:13" x14ac:dyDescent="0.3">
      <c r="A321" t="s">
        <v>12</v>
      </c>
      <c r="B321" s="1">
        <v>42245</v>
      </c>
      <c r="C321">
        <v>7125347</v>
      </c>
      <c r="D321">
        <v>4425467</v>
      </c>
      <c r="E321">
        <v>1952420</v>
      </c>
      <c r="F321">
        <v>2203024</v>
      </c>
      <c r="G321">
        <v>496856</v>
      </c>
      <c r="H321">
        <f t="shared" si="4"/>
        <v>0.30918129320579052</v>
      </c>
      <c r="I321">
        <v>6.9699999999999998E-2</v>
      </c>
      <c r="J321">
        <v>0.1138</v>
      </c>
      <c r="K321" t="b">
        <f>NOT(ISERROR(VLOOKUP($A321,$O$2:$O$7,1,FALSE)))</f>
        <v>0</v>
      </c>
      <c r="L321">
        <f>FLOOR(VLOOKUP($A321,$O$13:$Q$35,3,FALSE)/4,1)</f>
        <v>5</v>
      </c>
      <c r="M321">
        <f>FLOOR(VLOOKUP($A321,$O$13:$R$35,4,FALSE)/4,1)</f>
        <v>3</v>
      </c>
    </row>
    <row r="322" spans="1:13" x14ac:dyDescent="0.3">
      <c r="A322" t="s">
        <v>12</v>
      </c>
      <c r="B322" s="1">
        <v>42246</v>
      </c>
      <c r="C322">
        <v>72916</v>
      </c>
      <c r="D322">
        <v>36161</v>
      </c>
      <c r="E322">
        <v>24124</v>
      </c>
      <c r="F322">
        <v>28685</v>
      </c>
      <c r="G322">
        <v>8070</v>
      </c>
      <c r="H322">
        <f t="shared" si="4"/>
        <v>0.39339788249492569</v>
      </c>
      <c r="I322">
        <v>0.11070000000000001</v>
      </c>
      <c r="J322">
        <v>0.159</v>
      </c>
      <c r="K322" t="b">
        <f>NOT(ISERROR(VLOOKUP($A322,$O$2:$O$7,1,FALSE)))</f>
        <v>0</v>
      </c>
      <c r="L322">
        <f>FLOOR(VLOOKUP($A322,$O$13:$Q$35,3,FALSE)/4,1)</f>
        <v>5</v>
      </c>
      <c r="M322">
        <f>FLOOR(VLOOKUP($A322,$O$13:$R$35,4,FALSE)/4,1)</f>
        <v>3</v>
      </c>
    </row>
    <row r="323" spans="1:13" x14ac:dyDescent="0.3">
      <c r="A323" t="s">
        <v>12</v>
      </c>
      <c r="B323" s="1">
        <v>42247</v>
      </c>
      <c r="C323">
        <v>23074</v>
      </c>
      <c r="D323">
        <v>12310</v>
      </c>
      <c r="E323">
        <v>7158</v>
      </c>
      <c r="F323">
        <v>8320</v>
      </c>
      <c r="G323">
        <v>2444</v>
      </c>
      <c r="H323">
        <f t="shared" ref="H323:H386" si="5">F323/C323</f>
        <v>0.36057900667417875</v>
      </c>
      <c r="I323">
        <v>0.10589999999999999</v>
      </c>
      <c r="J323">
        <v>0.13969999999999999</v>
      </c>
      <c r="K323" t="b">
        <f>NOT(ISERROR(VLOOKUP($A323,$O$2:$O$7,1,FALSE)))</f>
        <v>0</v>
      </c>
      <c r="L323">
        <f>FLOOR(VLOOKUP($A323,$O$13:$Q$35,3,FALSE)/4,1)</f>
        <v>5</v>
      </c>
      <c r="M323">
        <f>FLOOR(VLOOKUP($A323,$O$13:$R$35,4,FALSE)/4,1)</f>
        <v>3</v>
      </c>
    </row>
    <row r="324" spans="1:13" x14ac:dyDescent="0.3">
      <c r="A324" t="s">
        <v>12</v>
      </c>
      <c r="B324" s="1">
        <v>42248</v>
      </c>
      <c r="C324">
        <v>13521</v>
      </c>
      <c r="D324">
        <v>7327</v>
      </c>
      <c r="E324">
        <v>4188</v>
      </c>
      <c r="F324">
        <v>4819</v>
      </c>
      <c r="G324">
        <v>1375</v>
      </c>
      <c r="H324">
        <f t="shared" si="5"/>
        <v>0.35640854966348645</v>
      </c>
      <c r="I324">
        <v>0.1017</v>
      </c>
      <c r="J324">
        <v>0.13089999999999999</v>
      </c>
      <c r="K324" t="b">
        <f>NOT(ISERROR(VLOOKUP($A324,$O$2:$O$7,1,FALSE)))</f>
        <v>0</v>
      </c>
      <c r="L324">
        <f>FLOOR(VLOOKUP($A324,$O$13:$Q$35,3,FALSE)/4,1)</f>
        <v>5</v>
      </c>
      <c r="M324">
        <f>FLOOR(VLOOKUP($A324,$O$13:$R$35,4,FALSE)/4,1)</f>
        <v>3</v>
      </c>
    </row>
    <row r="325" spans="1:13" x14ac:dyDescent="0.3">
      <c r="A325" t="s">
        <v>12</v>
      </c>
      <c r="B325" s="1">
        <v>42249</v>
      </c>
      <c r="C325">
        <v>9037</v>
      </c>
      <c r="D325">
        <v>4898</v>
      </c>
      <c r="E325">
        <v>3097</v>
      </c>
      <c r="F325">
        <v>3540</v>
      </c>
      <c r="G325">
        <v>599</v>
      </c>
      <c r="H325">
        <f t="shared" si="5"/>
        <v>0.3917229168972004</v>
      </c>
      <c r="I325">
        <v>6.6299999999999998E-2</v>
      </c>
      <c r="J325">
        <v>0.12509999999999999</v>
      </c>
      <c r="K325" t="b">
        <f>NOT(ISERROR(VLOOKUP($A325,$O$2:$O$7,1,FALSE)))</f>
        <v>0</v>
      </c>
      <c r="L325">
        <f>FLOOR(VLOOKUP($A325,$O$13:$Q$35,3,FALSE)/4,1)</f>
        <v>5</v>
      </c>
      <c r="M325">
        <f>FLOOR(VLOOKUP($A325,$O$13:$R$35,4,FALSE)/4,1)</f>
        <v>3</v>
      </c>
    </row>
    <row r="326" spans="1:13" x14ac:dyDescent="0.3">
      <c r="A326" t="s">
        <v>12</v>
      </c>
      <c r="B326" s="1">
        <v>42250</v>
      </c>
      <c r="C326">
        <v>7623</v>
      </c>
      <c r="D326">
        <v>4639</v>
      </c>
      <c r="E326">
        <v>2052</v>
      </c>
      <c r="F326">
        <v>2369</v>
      </c>
      <c r="G326">
        <v>615</v>
      </c>
      <c r="H326">
        <f t="shared" si="5"/>
        <v>0.31077003804276532</v>
      </c>
      <c r="I326">
        <v>8.0699999999999994E-2</v>
      </c>
      <c r="J326">
        <v>0.1338</v>
      </c>
      <c r="K326" t="b">
        <f>NOT(ISERROR(VLOOKUP($A326,$O$2:$O$7,1,FALSE)))</f>
        <v>0</v>
      </c>
      <c r="L326">
        <f>FLOOR(VLOOKUP($A326,$O$13:$Q$35,3,FALSE)/4,1)</f>
        <v>5</v>
      </c>
      <c r="M326">
        <f>FLOOR(VLOOKUP($A326,$O$13:$R$35,4,FALSE)/4,1)</f>
        <v>3</v>
      </c>
    </row>
    <row r="327" spans="1:13" x14ac:dyDescent="0.3">
      <c r="A327" t="s">
        <v>12</v>
      </c>
      <c r="B327" s="1">
        <v>42251</v>
      </c>
      <c r="C327">
        <v>5786</v>
      </c>
      <c r="D327">
        <v>4108</v>
      </c>
      <c r="E327">
        <v>1202</v>
      </c>
      <c r="F327">
        <v>1348</v>
      </c>
      <c r="G327">
        <v>330</v>
      </c>
      <c r="H327">
        <f t="shared" si="5"/>
        <v>0.23297614932595923</v>
      </c>
      <c r="I327">
        <v>5.7000000000000002E-2</v>
      </c>
      <c r="J327">
        <v>0.10829999999999999</v>
      </c>
      <c r="K327" t="b">
        <f>NOT(ISERROR(VLOOKUP($A327,$O$2:$O$7,1,FALSE)))</f>
        <v>0</v>
      </c>
      <c r="L327">
        <f>FLOOR(VLOOKUP($A327,$O$13:$Q$35,3,FALSE)/4,1)</f>
        <v>5</v>
      </c>
      <c r="M327">
        <f>FLOOR(VLOOKUP($A327,$O$13:$R$35,4,FALSE)/4,1)</f>
        <v>3</v>
      </c>
    </row>
    <row r="328" spans="1:13" x14ac:dyDescent="0.3">
      <c r="A328" t="s">
        <v>12</v>
      </c>
      <c r="B328" s="1">
        <v>42252</v>
      </c>
      <c r="C328">
        <v>5045</v>
      </c>
      <c r="D328">
        <v>3615</v>
      </c>
      <c r="E328">
        <v>1029</v>
      </c>
      <c r="F328">
        <v>1204</v>
      </c>
      <c r="G328">
        <v>226</v>
      </c>
      <c r="H328">
        <f t="shared" si="5"/>
        <v>0.23865213082259662</v>
      </c>
      <c r="I328">
        <v>4.48E-2</v>
      </c>
      <c r="J328">
        <v>0.14530000000000001</v>
      </c>
      <c r="K328" t="b">
        <f>NOT(ISERROR(VLOOKUP($A328,$O$2:$O$7,1,FALSE)))</f>
        <v>0</v>
      </c>
      <c r="L328">
        <f>FLOOR(VLOOKUP($A328,$O$13:$Q$35,3,FALSE)/4,1)</f>
        <v>5</v>
      </c>
      <c r="M328">
        <f>FLOOR(VLOOKUP($A328,$O$13:$R$35,4,FALSE)/4,1)</f>
        <v>3</v>
      </c>
    </row>
    <row r="329" spans="1:13" x14ac:dyDescent="0.3">
      <c r="A329" t="s">
        <v>12</v>
      </c>
      <c r="B329" s="1">
        <v>42253</v>
      </c>
      <c r="C329">
        <v>982515</v>
      </c>
      <c r="D329">
        <v>643225</v>
      </c>
      <c r="E329">
        <v>243228</v>
      </c>
      <c r="F329">
        <v>269713</v>
      </c>
      <c r="G329">
        <v>69577</v>
      </c>
      <c r="H329">
        <f t="shared" si="5"/>
        <v>0.27451285731006653</v>
      </c>
      <c r="I329">
        <v>7.0800000000000002E-2</v>
      </c>
      <c r="J329">
        <v>9.8199999999999996E-2</v>
      </c>
      <c r="K329" t="b">
        <f>NOT(ISERROR(VLOOKUP($A329,$O$2:$O$7,1,FALSE)))</f>
        <v>0</v>
      </c>
      <c r="L329">
        <f>FLOOR(VLOOKUP($A329,$O$13:$Q$35,3,FALSE)/4,1)</f>
        <v>5</v>
      </c>
      <c r="M329">
        <f>FLOOR(VLOOKUP($A329,$O$13:$R$35,4,FALSE)/4,1)</f>
        <v>3</v>
      </c>
    </row>
    <row r="330" spans="1:13" x14ac:dyDescent="0.3">
      <c r="A330" t="s">
        <v>12</v>
      </c>
      <c r="B330" s="1">
        <v>42254</v>
      </c>
      <c r="C330">
        <v>5944518</v>
      </c>
      <c r="D330">
        <v>3422895</v>
      </c>
      <c r="E330">
        <v>2085606</v>
      </c>
      <c r="F330">
        <v>2273127</v>
      </c>
      <c r="G330">
        <v>248496</v>
      </c>
      <c r="H330">
        <f t="shared" si="5"/>
        <v>0.38239046462640031</v>
      </c>
      <c r="I330">
        <v>4.1799999999999997E-2</v>
      </c>
      <c r="J330">
        <v>8.2500000000000004E-2</v>
      </c>
      <c r="K330" t="b">
        <f>NOT(ISERROR(VLOOKUP($A330,$O$2:$O$7,1,FALSE)))</f>
        <v>0</v>
      </c>
      <c r="L330">
        <f>FLOOR(VLOOKUP($A330,$O$13:$Q$35,3,FALSE)/4,1)</f>
        <v>5</v>
      </c>
      <c r="M330">
        <f>FLOOR(VLOOKUP($A330,$O$13:$R$35,4,FALSE)/4,1)</f>
        <v>3</v>
      </c>
    </row>
    <row r="331" spans="1:13" x14ac:dyDescent="0.3">
      <c r="A331" t="s">
        <v>12</v>
      </c>
      <c r="B331" s="1">
        <v>42255</v>
      </c>
      <c r="C331">
        <v>1337334</v>
      </c>
      <c r="D331">
        <v>765495</v>
      </c>
      <c r="E331">
        <v>466035</v>
      </c>
      <c r="F331">
        <v>511653</v>
      </c>
      <c r="G331">
        <v>60186</v>
      </c>
      <c r="H331">
        <f t="shared" si="5"/>
        <v>0.3825917833540462</v>
      </c>
      <c r="I331">
        <v>4.4999999999999998E-2</v>
      </c>
      <c r="J331">
        <v>8.9200000000000002E-2</v>
      </c>
      <c r="K331" t="b">
        <f>NOT(ISERROR(VLOOKUP($A331,$O$2:$O$7,1,FALSE)))</f>
        <v>0</v>
      </c>
      <c r="L331">
        <f>FLOOR(VLOOKUP($A331,$O$13:$Q$35,3,FALSE)/4,1)</f>
        <v>5</v>
      </c>
      <c r="M331">
        <f>FLOOR(VLOOKUP($A331,$O$13:$R$35,4,FALSE)/4,1)</f>
        <v>3</v>
      </c>
    </row>
    <row r="332" spans="1:13" x14ac:dyDescent="0.3">
      <c r="A332" t="s">
        <v>12</v>
      </c>
      <c r="B332" s="1">
        <v>42256</v>
      </c>
      <c r="C332">
        <v>5180918</v>
      </c>
      <c r="D332">
        <v>3260125</v>
      </c>
      <c r="E332">
        <v>1523445</v>
      </c>
      <c r="F332">
        <v>1665774</v>
      </c>
      <c r="G332">
        <v>255019</v>
      </c>
      <c r="H332">
        <f t="shared" si="5"/>
        <v>0.32152101229936469</v>
      </c>
      <c r="I332">
        <v>4.9200000000000001E-2</v>
      </c>
      <c r="J332">
        <v>8.5400000000000004E-2</v>
      </c>
      <c r="K332" t="b">
        <f>NOT(ISERROR(VLOOKUP($A332,$O$2:$O$7,1,FALSE)))</f>
        <v>0</v>
      </c>
      <c r="L332">
        <f>FLOOR(VLOOKUP($A332,$O$13:$Q$35,3,FALSE)/4,1)</f>
        <v>5</v>
      </c>
      <c r="M332">
        <f>FLOOR(VLOOKUP($A332,$O$13:$R$35,4,FALSE)/4,1)</f>
        <v>3</v>
      </c>
    </row>
    <row r="333" spans="1:13" x14ac:dyDescent="0.3">
      <c r="A333" t="s">
        <v>12</v>
      </c>
      <c r="B333" s="1">
        <v>42257</v>
      </c>
      <c r="C333">
        <v>6622195</v>
      </c>
      <c r="D333">
        <v>4298740</v>
      </c>
      <c r="E333">
        <v>1847481</v>
      </c>
      <c r="F333">
        <v>2022026</v>
      </c>
      <c r="G333">
        <v>301429</v>
      </c>
      <c r="H333">
        <f t="shared" si="5"/>
        <v>0.30534075182020465</v>
      </c>
      <c r="I333">
        <v>4.5499999999999999E-2</v>
      </c>
      <c r="J333">
        <v>8.6300000000000002E-2</v>
      </c>
      <c r="K333" t="b">
        <f>NOT(ISERROR(VLOOKUP($A333,$O$2:$O$7,1,FALSE)))</f>
        <v>0</v>
      </c>
      <c r="L333">
        <f>FLOOR(VLOOKUP($A333,$O$13:$Q$35,3,FALSE)/4,1)</f>
        <v>5</v>
      </c>
      <c r="M333">
        <f>FLOOR(VLOOKUP($A333,$O$13:$R$35,4,FALSE)/4,1)</f>
        <v>3</v>
      </c>
    </row>
    <row r="334" spans="1:13" x14ac:dyDescent="0.3">
      <c r="A334" t="s">
        <v>12</v>
      </c>
      <c r="B334" s="1">
        <v>42258</v>
      </c>
      <c r="C334">
        <v>7189824</v>
      </c>
      <c r="D334">
        <v>5203457</v>
      </c>
      <c r="E334">
        <v>1534373</v>
      </c>
      <c r="F334">
        <v>1661811</v>
      </c>
      <c r="G334">
        <v>324556</v>
      </c>
      <c r="H334">
        <f t="shared" si="5"/>
        <v>0.23113375237001629</v>
      </c>
      <c r="I334">
        <v>4.5100000000000001E-2</v>
      </c>
      <c r="J334">
        <v>7.6700000000000004E-2</v>
      </c>
      <c r="K334" t="b">
        <f>NOT(ISERROR(VLOOKUP($A334,$O$2:$O$7,1,FALSE)))</f>
        <v>0</v>
      </c>
      <c r="L334">
        <f>FLOOR(VLOOKUP($A334,$O$13:$Q$35,3,FALSE)/4,1)</f>
        <v>5</v>
      </c>
      <c r="M334">
        <f>FLOOR(VLOOKUP($A334,$O$13:$R$35,4,FALSE)/4,1)</f>
        <v>3</v>
      </c>
    </row>
    <row r="335" spans="1:13" x14ac:dyDescent="0.3">
      <c r="A335" t="s">
        <v>12</v>
      </c>
      <c r="B335" s="1">
        <v>42259</v>
      </c>
      <c r="C335">
        <v>8611641</v>
      </c>
      <c r="D335">
        <v>6809487</v>
      </c>
      <c r="E335">
        <v>1303256</v>
      </c>
      <c r="F335">
        <v>1407293</v>
      </c>
      <c r="G335">
        <v>394861</v>
      </c>
      <c r="H335">
        <f t="shared" si="5"/>
        <v>0.16341751821749187</v>
      </c>
      <c r="I335">
        <v>4.5900000000000003E-2</v>
      </c>
      <c r="J335">
        <v>7.3899999999999993E-2</v>
      </c>
      <c r="K335" t="b">
        <f>NOT(ISERROR(VLOOKUP($A335,$O$2:$O$7,1,FALSE)))</f>
        <v>0</v>
      </c>
      <c r="L335">
        <f>FLOOR(VLOOKUP($A335,$O$13:$Q$35,3,FALSE)/4,1)</f>
        <v>5</v>
      </c>
      <c r="M335">
        <f>FLOOR(VLOOKUP($A335,$O$13:$R$35,4,FALSE)/4,1)</f>
        <v>3</v>
      </c>
    </row>
    <row r="336" spans="1:13" x14ac:dyDescent="0.3">
      <c r="A336" t="s">
        <v>12</v>
      </c>
      <c r="B336" s="1">
        <v>42260</v>
      </c>
      <c r="C336">
        <v>9032636</v>
      </c>
      <c r="D336">
        <v>7277866</v>
      </c>
      <c r="E336">
        <v>1291031</v>
      </c>
      <c r="F336">
        <v>1391605</v>
      </c>
      <c r="G336">
        <v>363165</v>
      </c>
      <c r="H336">
        <f t="shared" si="5"/>
        <v>0.15406410708900481</v>
      </c>
      <c r="I336">
        <v>4.02E-2</v>
      </c>
      <c r="J336">
        <v>7.2300000000000003E-2</v>
      </c>
      <c r="K336" t="b">
        <f>NOT(ISERROR(VLOOKUP($A336,$O$2:$O$7,1,FALSE)))</f>
        <v>0</v>
      </c>
      <c r="L336">
        <f>FLOOR(VLOOKUP($A336,$O$13:$Q$35,3,FALSE)/4,1)</f>
        <v>5</v>
      </c>
      <c r="M336">
        <f>FLOOR(VLOOKUP($A336,$O$13:$R$35,4,FALSE)/4,1)</f>
        <v>3</v>
      </c>
    </row>
    <row r="337" spans="1:13" x14ac:dyDescent="0.3">
      <c r="A337" t="s">
        <v>12</v>
      </c>
      <c r="B337" s="1">
        <v>42261</v>
      </c>
      <c r="C337">
        <v>7295284</v>
      </c>
      <c r="D337">
        <v>5863759</v>
      </c>
      <c r="E337">
        <v>1035460</v>
      </c>
      <c r="F337">
        <v>1126066</v>
      </c>
      <c r="G337">
        <v>305459</v>
      </c>
      <c r="H337">
        <f t="shared" si="5"/>
        <v>0.15435533421317113</v>
      </c>
      <c r="I337">
        <v>4.19E-2</v>
      </c>
      <c r="J337">
        <v>8.0500000000000002E-2</v>
      </c>
      <c r="K337" t="b">
        <f>NOT(ISERROR(VLOOKUP($A337,$O$2:$O$7,1,FALSE)))</f>
        <v>0</v>
      </c>
      <c r="L337">
        <f>FLOOR(VLOOKUP($A337,$O$13:$Q$35,3,FALSE)/4,1)</f>
        <v>5</v>
      </c>
      <c r="M337">
        <f>FLOOR(VLOOKUP($A337,$O$13:$R$35,4,FALSE)/4,1)</f>
        <v>3</v>
      </c>
    </row>
    <row r="338" spans="1:13" x14ac:dyDescent="0.3">
      <c r="A338" t="s">
        <v>12</v>
      </c>
      <c r="B338" s="1">
        <v>42262</v>
      </c>
      <c r="C338">
        <v>6961085</v>
      </c>
      <c r="D338">
        <v>5544849</v>
      </c>
      <c r="E338">
        <v>976273</v>
      </c>
      <c r="F338">
        <v>1060628</v>
      </c>
      <c r="G338">
        <v>355608</v>
      </c>
      <c r="H338">
        <f t="shared" si="5"/>
        <v>0.15236532810617884</v>
      </c>
      <c r="I338">
        <v>5.11E-2</v>
      </c>
      <c r="J338">
        <v>7.9500000000000001E-2</v>
      </c>
      <c r="K338" t="b">
        <f>NOT(ISERROR(VLOOKUP($A338,$O$2:$O$7,1,FALSE)))</f>
        <v>0</v>
      </c>
      <c r="L338">
        <f>FLOOR(VLOOKUP($A338,$O$13:$Q$35,3,FALSE)/4,1)</f>
        <v>5</v>
      </c>
      <c r="M338">
        <f>FLOOR(VLOOKUP($A338,$O$13:$R$35,4,FALSE)/4,1)</f>
        <v>3</v>
      </c>
    </row>
    <row r="339" spans="1:13" x14ac:dyDescent="0.3">
      <c r="A339" t="s">
        <v>12</v>
      </c>
      <c r="B339" s="1">
        <v>42263</v>
      </c>
      <c r="C339">
        <v>6997927</v>
      </c>
      <c r="D339">
        <v>5533585</v>
      </c>
      <c r="E339">
        <v>1017488</v>
      </c>
      <c r="F339">
        <v>1104008</v>
      </c>
      <c r="G339">
        <v>360334</v>
      </c>
      <c r="H339">
        <f t="shared" si="5"/>
        <v>0.15776214870489502</v>
      </c>
      <c r="I339">
        <v>5.1499999999999997E-2</v>
      </c>
      <c r="J339">
        <v>7.8399999999999997E-2</v>
      </c>
      <c r="K339" t="b">
        <f>NOT(ISERROR(VLOOKUP($A339,$O$2:$O$7,1,FALSE)))</f>
        <v>0</v>
      </c>
      <c r="L339">
        <f>FLOOR(VLOOKUP($A339,$O$13:$Q$35,3,FALSE)/4,1)</f>
        <v>5</v>
      </c>
      <c r="M339">
        <f>FLOOR(VLOOKUP($A339,$O$13:$R$35,4,FALSE)/4,1)</f>
        <v>3</v>
      </c>
    </row>
    <row r="340" spans="1:13" x14ac:dyDescent="0.3">
      <c r="A340" t="s">
        <v>12</v>
      </c>
      <c r="B340" s="1">
        <v>42264</v>
      </c>
      <c r="C340">
        <v>7104622</v>
      </c>
      <c r="D340">
        <v>5550130</v>
      </c>
      <c r="E340">
        <v>994297</v>
      </c>
      <c r="F340">
        <v>1176304</v>
      </c>
      <c r="G340">
        <v>378188</v>
      </c>
      <c r="H340">
        <f t="shared" si="5"/>
        <v>0.16556883673754916</v>
      </c>
      <c r="I340">
        <v>5.3199999999999997E-2</v>
      </c>
      <c r="J340">
        <v>0.1547</v>
      </c>
      <c r="K340" t="b">
        <f>NOT(ISERROR(VLOOKUP($A340,$O$2:$O$7,1,FALSE)))</f>
        <v>0</v>
      </c>
      <c r="L340">
        <f>FLOOR(VLOOKUP($A340,$O$13:$Q$35,3,FALSE)/4,1)</f>
        <v>5</v>
      </c>
      <c r="M340">
        <f>FLOOR(VLOOKUP($A340,$O$13:$R$35,4,FALSE)/4,1)</f>
        <v>3</v>
      </c>
    </row>
    <row r="341" spans="1:13" x14ac:dyDescent="0.3">
      <c r="A341" t="s">
        <v>12</v>
      </c>
      <c r="B341" s="1">
        <v>42265</v>
      </c>
      <c r="C341">
        <v>7548496</v>
      </c>
      <c r="D341">
        <v>5872062</v>
      </c>
      <c r="E341">
        <v>1172400</v>
      </c>
      <c r="F341">
        <v>1268628</v>
      </c>
      <c r="G341">
        <v>407806</v>
      </c>
      <c r="H341">
        <f t="shared" si="5"/>
        <v>0.16806367785052811</v>
      </c>
      <c r="I341">
        <v>5.3999999999999999E-2</v>
      </c>
      <c r="J341">
        <v>7.5899999999999995E-2</v>
      </c>
      <c r="K341" t="b">
        <f>NOT(ISERROR(VLOOKUP($A341,$O$2:$O$7,1,FALSE)))</f>
        <v>0</v>
      </c>
      <c r="L341">
        <f>FLOOR(VLOOKUP($A341,$O$13:$Q$35,3,FALSE)/4,1)</f>
        <v>5</v>
      </c>
      <c r="M341">
        <f>FLOOR(VLOOKUP($A341,$O$13:$R$35,4,FALSE)/4,1)</f>
        <v>3</v>
      </c>
    </row>
    <row r="342" spans="1:13" x14ac:dyDescent="0.3">
      <c r="A342" t="s">
        <v>12</v>
      </c>
      <c r="B342" s="1">
        <v>42266</v>
      </c>
      <c r="C342">
        <v>9313801</v>
      </c>
      <c r="D342">
        <v>7141229</v>
      </c>
      <c r="E342">
        <v>1562131</v>
      </c>
      <c r="F342">
        <v>1693426</v>
      </c>
      <c r="G342">
        <v>479146</v>
      </c>
      <c r="H342">
        <f t="shared" si="5"/>
        <v>0.18181900171584084</v>
      </c>
      <c r="I342">
        <v>5.1400000000000001E-2</v>
      </c>
      <c r="J342">
        <v>7.7499999999999999E-2</v>
      </c>
      <c r="K342" t="b">
        <f>NOT(ISERROR(VLOOKUP($A342,$O$2:$O$7,1,FALSE)))</f>
        <v>0</v>
      </c>
      <c r="L342">
        <f>FLOOR(VLOOKUP($A342,$O$13:$Q$35,3,FALSE)/4,1)</f>
        <v>5</v>
      </c>
      <c r="M342">
        <f>FLOOR(VLOOKUP($A342,$O$13:$R$35,4,FALSE)/4,1)</f>
        <v>3</v>
      </c>
    </row>
    <row r="343" spans="1:13" x14ac:dyDescent="0.3">
      <c r="A343" t="s">
        <v>12</v>
      </c>
      <c r="B343" s="1">
        <v>42267</v>
      </c>
      <c r="C343">
        <v>9917165</v>
      </c>
      <c r="D343">
        <v>7697634</v>
      </c>
      <c r="E343">
        <v>1588298</v>
      </c>
      <c r="F343">
        <v>1720089</v>
      </c>
      <c r="G343">
        <v>499442</v>
      </c>
      <c r="H343">
        <f t="shared" si="5"/>
        <v>0.17344563693353898</v>
      </c>
      <c r="I343">
        <v>5.04E-2</v>
      </c>
      <c r="J343">
        <v>7.6600000000000001E-2</v>
      </c>
      <c r="K343" t="b">
        <f>NOT(ISERROR(VLOOKUP($A343,$O$2:$O$7,1,FALSE)))</f>
        <v>0</v>
      </c>
      <c r="L343">
        <f>FLOOR(VLOOKUP($A343,$O$13:$Q$35,3,FALSE)/4,1)</f>
        <v>5</v>
      </c>
      <c r="M343">
        <f>FLOOR(VLOOKUP($A343,$O$13:$R$35,4,FALSE)/4,1)</f>
        <v>3</v>
      </c>
    </row>
    <row r="344" spans="1:13" x14ac:dyDescent="0.3">
      <c r="A344" t="s">
        <v>12</v>
      </c>
      <c r="B344" s="1">
        <v>42268</v>
      </c>
      <c r="C344">
        <v>7861275</v>
      </c>
      <c r="D344">
        <v>6336337</v>
      </c>
      <c r="E344">
        <v>1067124</v>
      </c>
      <c r="F344">
        <v>1143014</v>
      </c>
      <c r="G344">
        <v>381924</v>
      </c>
      <c r="H344">
        <f t="shared" si="5"/>
        <v>0.14539804293832742</v>
      </c>
      <c r="I344">
        <v>4.8599999999999997E-2</v>
      </c>
      <c r="J344">
        <v>6.6400000000000001E-2</v>
      </c>
      <c r="K344" t="b">
        <f>NOT(ISERROR(VLOOKUP($A344,$O$2:$O$7,1,FALSE)))</f>
        <v>0</v>
      </c>
      <c r="L344">
        <f>FLOOR(VLOOKUP($A344,$O$13:$Q$35,3,FALSE)/4,1)</f>
        <v>5</v>
      </c>
      <c r="M344">
        <f>FLOOR(VLOOKUP($A344,$O$13:$R$35,4,FALSE)/4,1)</f>
        <v>3</v>
      </c>
    </row>
    <row r="345" spans="1:13" x14ac:dyDescent="0.3">
      <c r="A345" t="s">
        <v>12</v>
      </c>
      <c r="B345" s="1">
        <v>42269</v>
      </c>
      <c r="C345">
        <v>7726899</v>
      </c>
      <c r="D345">
        <v>5982562</v>
      </c>
      <c r="E345">
        <v>1142718</v>
      </c>
      <c r="F345">
        <v>1227956</v>
      </c>
      <c r="G345">
        <v>516381</v>
      </c>
      <c r="H345">
        <f t="shared" si="5"/>
        <v>0.1589196390427777</v>
      </c>
      <c r="I345">
        <v>6.6799999999999998E-2</v>
      </c>
      <c r="J345">
        <v>6.9400000000000003E-2</v>
      </c>
      <c r="K345" t="b">
        <f>NOT(ISERROR(VLOOKUP($A345,$O$2:$O$7,1,FALSE)))</f>
        <v>0</v>
      </c>
      <c r="L345">
        <f>FLOOR(VLOOKUP($A345,$O$13:$Q$35,3,FALSE)/4,1)</f>
        <v>5</v>
      </c>
      <c r="M345">
        <f>FLOOR(VLOOKUP($A345,$O$13:$R$35,4,FALSE)/4,1)</f>
        <v>3</v>
      </c>
    </row>
    <row r="346" spans="1:13" x14ac:dyDescent="0.3">
      <c r="A346" t="s">
        <v>12</v>
      </c>
      <c r="B346" s="1">
        <v>42270</v>
      </c>
      <c r="C346">
        <v>8085056</v>
      </c>
      <c r="D346">
        <v>6094745</v>
      </c>
      <c r="E346">
        <v>1353187</v>
      </c>
      <c r="F346">
        <v>1469881</v>
      </c>
      <c r="G346">
        <v>520430</v>
      </c>
      <c r="H346">
        <f t="shared" si="5"/>
        <v>0.18180220396741842</v>
      </c>
      <c r="I346">
        <v>6.4399999999999999E-2</v>
      </c>
      <c r="J346">
        <v>7.9399999999999998E-2</v>
      </c>
      <c r="K346" t="b">
        <f>NOT(ISERROR(VLOOKUP($A346,$O$2:$O$7,1,FALSE)))</f>
        <v>0</v>
      </c>
      <c r="L346">
        <f>FLOOR(VLOOKUP($A346,$O$13:$Q$35,3,FALSE)/4,1)</f>
        <v>5</v>
      </c>
      <c r="M346">
        <f>FLOOR(VLOOKUP($A346,$O$13:$R$35,4,FALSE)/4,1)</f>
        <v>3</v>
      </c>
    </row>
    <row r="347" spans="1:13" x14ac:dyDescent="0.3">
      <c r="A347" t="s">
        <v>12</v>
      </c>
      <c r="B347" s="1">
        <v>42271</v>
      </c>
      <c r="C347">
        <v>8126077</v>
      </c>
      <c r="D347">
        <v>5945383</v>
      </c>
      <c r="E347">
        <v>1501560</v>
      </c>
      <c r="F347">
        <v>1646473</v>
      </c>
      <c r="G347">
        <v>534221</v>
      </c>
      <c r="H347">
        <f t="shared" si="5"/>
        <v>0.20261597324268524</v>
      </c>
      <c r="I347">
        <v>6.5699999999999995E-2</v>
      </c>
      <c r="J347">
        <v>8.7999999999999995E-2</v>
      </c>
      <c r="K347" t="b">
        <f>NOT(ISERROR(VLOOKUP($A347,$O$2:$O$7,1,FALSE)))</f>
        <v>0</v>
      </c>
      <c r="L347">
        <f>FLOOR(VLOOKUP($A347,$O$13:$Q$35,3,FALSE)/4,1)</f>
        <v>5</v>
      </c>
      <c r="M347">
        <f>FLOOR(VLOOKUP($A347,$O$13:$R$35,4,FALSE)/4,1)</f>
        <v>3</v>
      </c>
    </row>
    <row r="348" spans="1:13" x14ac:dyDescent="0.3">
      <c r="A348" t="s">
        <v>12</v>
      </c>
      <c r="B348" s="1">
        <v>42272</v>
      </c>
      <c r="C348">
        <v>8174249</v>
      </c>
      <c r="D348">
        <v>5465933</v>
      </c>
      <c r="E348">
        <v>1876038</v>
      </c>
      <c r="F348">
        <v>2082249</v>
      </c>
      <c r="G348">
        <v>626067</v>
      </c>
      <c r="H348">
        <f t="shared" si="5"/>
        <v>0.25473275893601971</v>
      </c>
      <c r="I348">
        <v>7.6600000000000001E-2</v>
      </c>
      <c r="J348">
        <v>9.9000000000000005E-2</v>
      </c>
      <c r="K348" t="b">
        <f>NOT(ISERROR(VLOOKUP($A348,$O$2:$O$7,1,FALSE)))</f>
        <v>0</v>
      </c>
      <c r="L348">
        <f>FLOOR(VLOOKUP($A348,$O$13:$Q$35,3,FALSE)/4,1)</f>
        <v>5</v>
      </c>
      <c r="M348">
        <f>FLOOR(VLOOKUP($A348,$O$13:$R$35,4,FALSE)/4,1)</f>
        <v>3</v>
      </c>
    </row>
    <row r="349" spans="1:13" x14ac:dyDescent="0.3">
      <c r="A349" t="s">
        <v>12</v>
      </c>
      <c r="B349" s="1">
        <v>42273</v>
      </c>
      <c r="C349">
        <v>9296261</v>
      </c>
      <c r="D349">
        <v>6087722</v>
      </c>
      <c r="E349">
        <v>2196492</v>
      </c>
      <c r="F349">
        <v>2433116</v>
      </c>
      <c r="G349">
        <v>775423</v>
      </c>
      <c r="H349">
        <f t="shared" si="5"/>
        <v>0.2617306033038444</v>
      </c>
      <c r="I349">
        <v>8.3400000000000002E-2</v>
      </c>
      <c r="J349">
        <v>9.7299999999999998E-2</v>
      </c>
      <c r="K349" t="b">
        <f>NOT(ISERROR(VLOOKUP($A349,$O$2:$O$7,1,FALSE)))</f>
        <v>0</v>
      </c>
      <c r="L349">
        <f>FLOOR(VLOOKUP($A349,$O$13:$Q$35,3,FALSE)/4,1)</f>
        <v>5</v>
      </c>
      <c r="M349">
        <f>FLOOR(VLOOKUP($A349,$O$13:$R$35,4,FALSE)/4,1)</f>
        <v>3</v>
      </c>
    </row>
    <row r="350" spans="1:13" x14ac:dyDescent="0.3">
      <c r="A350" t="s">
        <v>12</v>
      </c>
      <c r="B350" s="1">
        <v>42274</v>
      </c>
      <c r="C350">
        <v>9898208</v>
      </c>
      <c r="D350">
        <v>6560990</v>
      </c>
      <c r="E350">
        <v>2254577</v>
      </c>
      <c r="F350">
        <v>2501864</v>
      </c>
      <c r="G350">
        <v>835354</v>
      </c>
      <c r="H350">
        <f t="shared" si="5"/>
        <v>0.25275928733766756</v>
      </c>
      <c r="I350">
        <v>8.4400000000000003E-2</v>
      </c>
      <c r="J350">
        <v>9.8799999999999999E-2</v>
      </c>
      <c r="K350" t="b">
        <f>NOT(ISERROR(VLOOKUP($A350,$O$2:$O$7,1,FALSE)))</f>
        <v>0</v>
      </c>
      <c r="L350">
        <f>FLOOR(VLOOKUP($A350,$O$13:$Q$35,3,FALSE)/4,1)</f>
        <v>5</v>
      </c>
      <c r="M350">
        <f>FLOOR(VLOOKUP($A350,$O$13:$R$35,4,FALSE)/4,1)</f>
        <v>3</v>
      </c>
    </row>
    <row r="351" spans="1:13" x14ac:dyDescent="0.3">
      <c r="A351" t="s">
        <v>12</v>
      </c>
      <c r="B351" s="1">
        <v>42275</v>
      </c>
      <c r="C351">
        <v>7841647</v>
      </c>
      <c r="D351">
        <v>5505756</v>
      </c>
      <c r="E351">
        <v>1519106</v>
      </c>
      <c r="F351">
        <v>1665473</v>
      </c>
      <c r="G351">
        <v>670418</v>
      </c>
      <c r="H351">
        <f t="shared" si="5"/>
        <v>0.21238816284385156</v>
      </c>
      <c r="I351">
        <v>8.5500000000000007E-2</v>
      </c>
      <c r="J351">
        <v>8.7900000000000006E-2</v>
      </c>
      <c r="K351" t="b">
        <f>NOT(ISERROR(VLOOKUP($A351,$O$2:$O$7,1,FALSE)))</f>
        <v>0</v>
      </c>
      <c r="L351">
        <f>FLOOR(VLOOKUP($A351,$O$13:$Q$35,3,FALSE)/4,1)</f>
        <v>5</v>
      </c>
      <c r="M351">
        <f>FLOOR(VLOOKUP($A351,$O$13:$R$35,4,FALSE)/4,1)</f>
        <v>3</v>
      </c>
    </row>
    <row r="352" spans="1:13" x14ac:dyDescent="0.3">
      <c r="A352" t="s">
        <v>12</v>
      </c>
      <c r="B352" s="1">
        <v>42276</v>
      </c>
      <c r="C352">
        <v>7494902</v>
      </c>
      <c r="D352">
        <v>5306234</v>
      </c>
      <c r="E352">
        <v>1396038</v>
      </c>
      <c r="F352">
        <v>1549148</v>
      </c>
      <c r="G352">
        <v>639520</v>
      </c>
      <c r="H352">
        <f t="shared" si="5"/>
        <v>0.20669356317133966</v>
      </c>
      <c r="I352">
        <v>8.5300000000000001E-2</v>
      </c>
      <c r="J352">
        <v>9.8799999999999999E-2</v>
      </c>
      <c r="K352" t="b">
        <f>NOT(ISERROR(VLOOKUP($A352,$O$2:$O$7,1,FALSE)))</f>
        <v>0</v>
      </c>
      <c r="L352">
        <f>FLOOR(VLOOKUP($A352,$O$13:$Q$35,3,FALSE)/4,1)</f>
        <v>5</v>
      </c>
      <c r="M352">
        <f>FLOOR(VLOOKUP($A352,$O$13:$R$35,4,FALSE)/4,1)</f>
        <v>3</v>
      </c>
    </row>
    <row r="353" spans="1:13" x14ac:dyDescent="0.3">
      <c r="A353" t="s">
        <v>12</v>
      </c>
      <c r="B353" s="1">
        <v>42277</v>
      </c>
      <c r="C353">
        <v>7365759</v>
      </c>
      <c r="D353">
        <v>5289199</v>
      </c>
      <c r="E353">
        <v>1286963</v>
      </c>
      <c r="F353">
        <v>1438208</v>
      </c>
      <c r="G353">
        <v>638352</v>
      </c>
      <c r="H353">
        <f t="shared" si="5"/>
        <v>0.19525591320595745</v>
      </c>
      <c r="I353">
        <v>8.6699999999999999E-2</v>
      </c>
      <c r="J353">
        <v>0.1052</v>
      </c>
      <c r="K353" t="b">
        <f>NOT(ISERROR(VLOOKUP($A353,$O$2:$O$7,1,FALSE)))</f>
        <v>0</v>
      </c>
      <c r="L353">
        <f>FLOOR(VLOOKUP($A353,$O$13:$Q$35,3,FALSE)/4,1)</f>
        <v>5</v>
      </c>
      <c r="M353">
        <f>FLOOR(VLOOKUP($A353,$O$13:$R$35,4,FALSE)/4,1)</f>
        <v>3</v>
      </c>
    </row>
    <row r="354" spans="1:13" x14ac:dyDescent="0.3">
      <c r="A354" t="s">
        <v>12</v>
      </c>
      <c r="B354" s="1">
        <v>42278</v>
      </c>
      <c r="C354">
        <v>7479077</v>
      </c>
      <c r="D354">
        <v>5786087</v>
      </c>
      <c r="E354">
        <v>903792</v>
      </c>
      <c r="F354">
        <v>990730</v>
      </c>
      <c r="G354">
        <v>702260</v>
      </c>
      <c r="H354">
        <f t="shared" si="5"/>
        <v>0.13246688060572182</v>
      </c>
      <c r="I354">
        <v>9.3899999999999997E-2</v>
      </c>
      <c r="J354">
        <v>8.7800000000000003E-2</v>
      </c>
      <c r="K354" t="b">
        <f>NOT(ISERROR(VLOOKUP($A354,$O$2:$O$7,1,FALSE)))</f>
        <v>0</v>
      </c>
      <c r="L354">
        <f>FLOOR(VLOOKUP($A354,$O$13:$Q$35,3,FALSE)/4,1)</f>
        <v>5</v>
      </c>
      <c r="M354">
        <f>FLOOR(VLOOKUP($A354,$O$13:$R$35,4,FALSE)/4,1)</f>
        <v>3</v>
      </c>
    </row>
    <row r="355" spans="1:13" x14ac:dyDescent="0.3">
      <c r="A355" t="s">
        <v>12</v>
      </c>
      <c r="B355" s="1">
        <v>42279</v>
      </c>
      <c r="C355">
        <v>8149771</v>
      </c>
      <c r="D355">
        <v>6290214</v>
      </c>
      <c r="E355">
        <v>1019541</v>
      </c>
      <c r="F355">
        <v>1119199</v>
      </c>
      <c r="G355">
        <v>740358</v>
      </c>
      <c r="H355">
        <f t="shared" si="5"/>
        <v>0.13732888936388518</v>
      </c>
      <c r="I355">
        <v>9.0800000000000006E-2</v>
      </c>
      <c r="J355">
        <v>8.8999999999999996E-2</v>
      </c>
      <c r="K355" t="b">
        <f>NOT(ISERROR(VLOOKUP($A355,$O$2:$O$7,1,FALSE)))</f>
        <v>0</v>
      </c>
      <c r="L355">
        <f>FLOOR(VLOOKUP($A355,$O$13:$Q$35,3,FALSE)/4,1)</f>
        <v>5</v>
      </c>
      <c r="M355">
        <f>FLOOR(VLOOKUP($A355,$O$13:$R$35,4,FALSE)/4,1)</f>
        <v>3</v>
      </c>
    </row>
    <row r="356" spans="1:13" x14ac:dyDescent="0.3">
      <c r="A356" t="s">
        <v>12</v>
      </c>
      <c r="B356" s="1">
        <v>42280</v>
      </c>
      <c r="C356">
        <v>10185036</v>
      </c>
      <c r="D356">
        <v>7751160</v>
      </c>
      <c r="E356">
        <v>1423664</v>
      </c>
      <c r="F356">
        <v>1579354</v>
      </c>
      <c r="G356">
        <v>854522</v>
      </c>
      <c r="H356">
        <f t="shared" si="5"/>
        <v>0.1550661185684567</v>
      </c>
      <c r="I356">
        <v>8.3900000000000002E-2</v>
      </c>
      <c r="J356">
        <v>9.8599999999999993E-2</v>
      </c>
      <c r="K356" t="b">
        <f>NOT(ISERROR(VLOOKUP($A356,$O$2:$O$7,1,FALSE)))</f>
        <v>0</v>
      </c>
      <c r="L356">
        <f>FLOOR(VLOOKUP($A356,$O$13:$Q$35,3,FALSE)/4,1)</f>
        <v>5</v>
      </c>
      <c r="M356">
        <f>FLOOR(VLOOKUP($A356,$O$13:$R$35,4,FALSE)/4,1)</f>
        <v>3</v>
      </c>
    </row>
    <row r="357" spans="1:13" x14ac:dyDescent="0.3">
      <c r="A357" t="s">
        <v>12</v>
      </c>
      <c r="B357" s="1">
        <v>42281</v>
      </c>
      <c r="C357">
        <v>11045067</v>
      </c>
      <c r="D357">
        <v>8395114</v>
      </c>
      <c r="E357">
        <v>1541673</v>
      </c>
      <c r="F357">
        <v>1716612</v>
      </c>
      <c r="G357">
        <v>933341</v>
      </c>
      <c r="H357">
        <f t="shared" si="5"/>
        <v>0.1554188851910088</v>
      </c>
      <c r="I357">
        <v>8.4500000000000006E-2</v>
      </c>
      <c r="J357">
        <v>0.1019</v>
      </c>
      <c r="K357" t="b">
        <f>NOT(ISERROR(VLOOKUP($A357,$O$2:$O$7,1,FALSE)))</f>
        <v>0</v>
      </c>
      <c r="L357">
        <f>FLOOR(VLOOKUP($A357,$O$13:$Q$35,3,FALSE)/4,1)</f>
        <v>5</v>
      </c>
      <c r="M357">
        <f>FLOOR(VLOOKUP($A357,$O$13:$R$35,4,FALSE)/4,1)</f>
        <v>3</v>
      </c>
    </row>
    <row r="358" spans="1:13" x14ac:dyDescent="0.3">
      <c r="A358" t="s">
        <v>12</v>
      </c>
      <c r="B358" s="1">
        <v>42282</v>
      </c>
      <c r="C358">
        <v>8519128</v>
      </c>
      <c r="D358">
        <v>6707945</v>
      </c>
      <c r="E358">
        <v>984185</v>
      </c>
      <c r="F358">
        <v>1091519</v>
      </c>
      <c r="G358">
        <v>719664</v>
      </c>
      <c r="H358">
        <f t="shared" si="5"/>
        <v>0.12812567201713604</v>
      </c>
      <c r="I358">
        <v>8.4500000000000006E-2</v>
      </c>
      <c r="J358">
        <v>9.8299999999999998E-2</v>
      </c>
      <c r="K358" t="b">
        <f>NOT(ISERROR(VLOOKUP($A358,$O$2:$O$7,1,FALSE)))</f>
        <v>0</v>
      </c>
      <c r="L358">
        <f>FLOOR(VLOOKUP($A358,$O$13:$Q$35,3,FALSE)/4,1)</f>
        <v>5</v>
      </c>
      <c r="M358">
        <f>FLOOR(VLOOKUP($A358,$O$13:$R$35,4,FALSE)/4,1)</f>
        <v>3</v>
      </c>
    </row>
    <row r="359" spans="1:13" x14ac:dyDescent="0.3">
      <c r="A359" t="s">
        <v>12</v>
      </c>
      <c r="B359" s="1">
        <v>42283</v>
      </c>
      <c r="C359">
        <v>7954245</v>
      </c>
      <c r="D359">
        <v>6650086</v>
      </c>
      <c r="E359">
        <v>552338</v>
      </c>
      <c r="F359">
        <v>612200</v>
      </c>
      <c r="G359">
        <v>691959</v>
      </c>
      <c r="H359">
        <f t="shared" si="5"/>
        <v>7.6965192799568025E-2</v>
      </c>
      <c r="I359">
        <v>8.6999999999999994E-2</v>
      </c>
      <c r="J359">
        <v>9.7799999999999998E-2</v>
      </c>
      <c r="K359" t="b">
        <f>NOT(ISERROR(VLOOKUP($A359,$O$2:$O$7,1,FALSE)))</f>
        <v>0</v>
      </c>
      <c r="L359">
        <f>FLOOR(VLOOKUP($A359,$O$13:$Q$35,3,FALSE)/4,1)</f>
        <v>5</v>
      </c>
      <c r="M359">
        <f>FLOOR(VLOOKUP($A359,$O$13:$R$35,4,FALSE)/4,1)</f>
        <v>3</v>
      </c>
    </row>
    <row r="360" spans="1:13" x14ac:dyDescent="0.3">
      <c r="A360" t="s">
        <v>12</v>
      </c>
      <c r="B360" s="1">
        <v>42284</v>
      </c>
      <c r="C360">
        <v>7671061</v>
      </c>
      <c r="D360">
        <v>6520753</v>
      </c>
      <c r="E360">
        <v>579299</v>
      </c>
      <c r="F360">
        <v>649150</v>
      </c>
      <c r="G360">
        <v>501158</v>
      </c>
      <c r="H360">
        <f t="shared" si="5"/>
        <v>8.4623235299523758E-2</v>
      </c>
      <c r="I360">
        <v>6.5299999999999997E-2</v>
      </c>
      <c r="J360">
        <v>0.1076</v>
      </c>
      <c r="K360" t="b">
        <f>NOT(ISERROR(VLOOKUP($A360,$O$2:$O$7,1,FALSE)))</f>
        <v>0</v>
      </c>
      <c r="L360">
        <f>FLOOR(VLOOKUP($A360,$O$13:$Q$35,3,FALSE)/4,1)</f>
        <v>5</v>
      </c>
      <c r="M360">
        <f>FLOOR(VLOOKUP($A360,$O$13:$R$35,4,FALSE)/4,1)</f>
        <v>3</v>
      </c>
    </row>
    <row r="361" spans="1:13" x14ac:dyDescent="0.3">
      <c r="A361" t="s">
        <v>12</v>
      </c>
      <c r="B361" s="1">
        <v>42285</v>
      </c>
      <c r="C361">
        <v>7733984</v>
      </c>
      <c r="D361">
        <v>6579157</v>
      </c>
      <c r="E361">
        <v>632512</v>
      </c>
      <c r="F361">
        <v>703471</v>
      </c>
      <c r="G361">
        <v>451356</v>
      </c>
      <c r="H361">
        <f t="shared" si="5"/>
        <v>9.0958424532556564E-2</v>
      </c>
      <c r="I361">
        <v>5.8400000000000001E-2</v>
      </c>
      <c r="J361">
        <v>0.1009</v>
      </c>
      <c r="K361" t="b">
        <f>NOT(ISERROR(VLOOKUP($A361,$O$2:$O$7,1,FALSE)))</f>
        <v>0</v>
      </c>
      <c r="L361">
        <f>FLOOR(VLOOKUP($A361,$O$13:$Q$35,3,FALSE)/4,1)</f>
        <v>5</v>
      </c>
      <c r="M361">
        <f>FLOOR(VLOOKUP($A361,$O$13:$R$35,4,FALSE)/4,1)</f>
        <v>3</v>
      </c>
    </row>
    <row r="362" spans="1:13" x14ac:dyDescent="0.3">
      <c r="A362" t="s">
        <v>12</v>
      </c>
      <c r="B362" s="1">
        <v>42286</v>
      </c>
      <c r="C362">
        <v>8600147</v>
      </c>
      <c r="D362">
        <v>7259791</v>
      </c>
      <c r="E362">
        <v>725805</v>
      </c>
      <c r="F362">
        <v>811538</v>
      </c>
      <c r="G362">
        <v>528818</v>
      </c>
      <c r="H362">
        <f t="shared" si="5"/>
        <v>9.4363270767348517E-2</v>
      </c>
      <c r="I362">
        <v>6.1499999999999999E-2</v>
      </c>
      <c r="J362">
        <v>0.1056</v>
      </c>
      <c r="K362" t="b">
        <f>NOT(ISERROR(VLOOKUP($A362,$O$2:$O$7,1,FALSE)))</f>
        <v>0</v>
      </c>
      <c r="L362">
        <f>FLOOR(VLOOKUP($A362,$O$13:$Q$35,3,FALSE)/4,1)</f>
        <v>5</v>
      </c>
      <c r="M362">
        <f>FLOOR(VLOOKUP($A362,$O$13:$R$35,4,FALSE)/4,1)</f>
        <v>3</v>
      </c>
    </row>
    <row r="363" spans="1:13" x14ac:dyDescent="0.3">
      <c r="A363" t="s">
        <v>12</v>
      </c>
      <c r="B363" s="1">
        <v>42287</v>
      </c>
      <c r="C363">
        <v>10376104</v>
      </c>
      <c r="D363">
        <v>9013393</v>
      </c>
      <c r="E363">
        <v>649823</v>
      </c>
      <c r="F363">
        <v>729193</v>
      </c>
      <c r="G363">
        <v>633518</v>
      </c>
      <c r="H363">
        <f t="shared" si="5"/>
        <v>7.0276184587201515E-2</v>
      </c>
      <c r="I363">
        <v>6.1100000000000002E-2</v>
      </c>
      <c r="J363">
        <v>0.10879999999999999</v>
      </c>
      <c r="K363" t="b">
        <f>NOT(ISERROR(VLOOKUP($A363,$O$2:$O$7,1,FALSE)))</f>
        <v>0</v>
      </c>
      <c r="L363">
        <f>FLOOR(VLOOKUP($A363,$O$13:$Q$35,3,FALSE)/4,1)</f>
        <v>5</v>
      </c>
      <c r="M363">
        <f>FLOOR(VLOOKUP($A363,$O$13:$R$35,4,FALSE)/4,1)</f>
        <v>3</v>
      </c>
    </row>
    <row r="364" spans="1:13" x14ac:dyDescent="0.3">
      <c r="A364" t="s">
        <v>12</v>
      </c>
      <c r="B364" s="1">
        <v>42288</v>
      </c>
      <c r="C364">
        <v>10806756</v>
      </c>
      <c r="D364">
        <v>9763300</v>
      </c>
      <c r="E364">
        <v>350054</v>
      </c>
      <c r="F364">
        <v>388034</v>
      </c>
      <c r="G364">
        <v>655422</v>
      </c>
      <c r="H364">
        <f t="shared" si="5"/>
        <v>3.5906612493147805E-2</v>
      </c>
      <c r="I364">
        <v>6.0600000000000001E-2</v>
      </c>
      <c r="J364">
        <v>9.7900000000000001E-2</v>
      </c>
      <c r="K364" t="b">
        <f>NOT(ISERROR(VLOOKUP($A364,$O$2:$O$7,1,FALSE)))</f>
        <v>0</v>
      </c>
      <c r="L364">
        <f>FLOOR(VLOOKUP($A364,$O$13:$Q$35,3,FALSE)/4,1)</f>
        <v>5</v>
      </c>
      <c r="M364">
        <f>FLOOR(VLOOKUP($A364,$O$13:$R$35,4,FALSE)/4,1)</f>
        <v>3</v>
      </c>
    </row>
    <row r="365" spans="1:13" x14ac:dyDescent="0.3">
      <c r="A365" t="s">
        <v>12</v>
      </c>
      <c r="B365" s="1">
        <v>42289</v>
      </c>
      <c r="C365">
        <v>9108631</v>
      </c>
      <c r="D365">
        <v>7967744</v>
      </c>
      <c r="E365">
        <v>597339</v>
      </c>
      <c r="F365">
        <v>632412</v>
      </c>
      <c r="G365">
        <v>508475</v>
      </c>
      <c r="H365">
        <f t="shared" si="5"/>
        <v>6.9429972517275104E-2</v>
      </c>
      <c r="I365">
        <v>5.5800000000000002E-2</v>
      </c>
      <c r="J365">
        <v>5.5500000000000001E-2</v>
      </c>
      <c r="K365" t="b">
        <f>NOT(ISERROR(VLOOKUP($A365,$O$2:$O$7,1,FALSE)))</f>
        <v>0</v>
      </c>
      <c r="L365">
        <f>FLOOR(VLOOKUP($A365,$O$13:$Q$35,3,FALSE)/4,1)</f>
        <v>5</v>
      </c>
      <c r="M365">
        <f>FLOOR(VLOOKUP($A365,$O$13:$R$35,4,FALSE)/4,1)</f>
        <v>3</v>
      </c>
    </row>
    <row r="366" spans="1:13" x14ac:dyDescent="0.3">
      <c r="A366" t="s">
        <v>13</v>
      </c>
      <c r="B366" s="1">
        <v>42190</v>
      </c>
      <c r="C366">
        <v>44140003</v>
      </c>
      <c r="D366">
        <v>11296693</v>
      </c>
      <c r="E366">
        <v>20814002</v>
      </c>
      <c r="F366">
        <v>22873580</v>
      </c>
      <c r="G366">
        <v>9969730</v>
      </c>
      <c r="H366">
        <f t="shared" si="5"/>
        <v>0.51820522078351472</v>
      </c>
      <c r="I366">
        <v>0.22589999999999999</v>
      </c>
      <c r="J366">
        <v>0.09</v>
      </c>
      <c r="K366" t="b">
        <f>NOT(ISERROR(VLOOKUP($A366,$O$2:$O$7,1,FALSE)))</f>
        <v>0</v>
      </c>
      <c r="L366">
        <f>FLOOR(VLOOKUP($A366,$O$13:$Q$35,3,FALSE)/4,1)</f>
        <v>5</v>
      </c>
      <c r="M366">
        <f>FLOOR(VLOOKUP($A366,$O$13:$R$35,4,FALSE)/4,1)</f>
        <v>1</v>
      </c>
    </row>
    <row r="367" spans="1:13" x14ac:dyDescent="0.3">
      <c r="A367" t="s">
        <v>13</v>
      </c>
      <c r="B367" s="1">
        <v>42191</v>
      </c>
      <c r="C367">
        <v>46698143</v>
      </c>
      <c r="D367">
        <v>9596641</v>
      </c>
      <c r="E367">
        <v>22591926</v>
      </c>
      <c r="F367">
        <v>24203129</v>
      </c>
      <c r="G367">
        <v>12898373</v>
      </c>
      <c r="H367">
        <f t="shared" si="5"/>
        <v>0.51828889641286169</v>
      </c>
      <c r="I367">
        <v>0.2762</v>
      </c>
      <c r="J367">
        <v>6.6600000000000006E-2</v>
      </c>
      <c r="K367" t="b">
        <f>NOT(ISERROR(VLOOKUP($A367,$O$2:$O$7,1,FALSE)))</f>
        <v>0</v>
      </c>
      <c r="L367">
        <f>FLOOR(VLOOKUP($A367,$O$13:$Q$35,3,FALSE)/4,1)</f>
        <v>5</v>
      </c>
      <c r="M367">
        <f>FLOOR(VLOOKUP($A367,$O$13:$R$35,4,FALSE)/4,1)</f>
        <v>1</v>
      </c>
    </row>
    <row r="368" spans="1:13" x14ac:dyDescent="0.3">
      <c r="A368" t="s">
        <v>13</v>
      </c>
      <c r="B368" s="1">
        <v>42192</v>
      </c>
      <c r="C368">
        <v>43777499</v>
      </c>
      <c r="D368">
        <v>9972201</v>
      </c>
      <c r="E368">
        <v>21788358</v>
      </c>
      <c r="F368">
        <v>23758692</v>
      </c>
      <c r="G368">
        <v>10046606</v>
      </c>
      <c r="H368">
        <f t="shared" si="5"/>
        <v>0.54271469459687494</v>
      </c>
      <c r="I368">
        <v>0.22950000000000001</v>
      </c>
      <c r="J368">
        <v>8.2900000000000001E-2</v>
      </c>
      <c r="K368" t="b">
        <f>NOT(ISERROR(VLOOKUP($A368,$O$2:$O$7,1,FALSE)))</f>
        <v>0</v>
      </c>
      <c r="L368">
        <f>FLOOR(VLOOKUP($A368,$O$13:$Q$35,3,FALSE)/4,1)</f>
        <v>5</v>
      </c>
      <c r="M368">
        <f>FLOOR(VLOOKUP($A368,$O$13:$R$35,4,FALSE)/4,1)</f>
        <v>1</v>
      </c>
    </row>
    <row r="369" spans="1:13" x14ac:dyDescent="0.3">
      <c r="A369" t="s">
        <v>13</v>
      </c>
      <c r="B369" s="1">
        <v>42193</v>
      </c>
      <c r="C369">
        <v>45311823</v>
      </c>
      <c r="D369">
        <v>10457904</v>
      </c>
      <c r="E369">
        <v>22568367</v>
      </c>
      <c r="F369">
        <v>24440669</v>
      </c>
      <c r="G369">
        <v>10413250</v>
      </c>
      <c r="H369">
        <f t="shared" si="5"/>
        <v>0.53938834021310511</v>
      </c>
      <c r="I369">
        <v>0.2298</v>
      </c>
      <c r="J369">
        <v>7.6600000000000001E-2</v>
      </c>
      <c r="K369" t="b">
        <f>NOT(ISERROR(VLOOKUP($A369,$O$2:$O$7,1,FALSE)))</f>
        <v>0</v>
      </c>
      <c r="L369">
        <f>FLOOR(VLOOKUP($A369,$O$13:$Q$35,3,FALSE)/4,1)</f>
        <v>5</v>
      </c>
      <c r="M369">
        <f>FLOOR(VLOOKUP($A369,$O$13:$R$35,4,FALSE)/4,1)</f>
        <v>1</v>
      </c>
    </row>
    <row r="370" spans="1:13" x14ac:dyDescent="0.3">
      <c r="A370" t="s">
        <v>13</v>
      </c>
      <c r="B370" s="1">
        <v>42194</v>
      </c>
      <c r="C370">
        <v>46075331</v>
      </c>
      <c r="D370">
        <v>11114596</v>
      </c>
      <c r="E370">
        <v>23707850</v>
      </c>
      <c r="F370">
        <v>25997434</v>
      </c>
      <c r="G370">
        <v>8963301</v>
      </c>
      <c r="H370">
        <f t="shared" si="5"/>
        <v>0.56423759603593515</v>
      </c>
      <c r="I370">
        <v>0.19450000000000001</v>
      </c>
      <c r="J370">
        <v>8.8099999999999998E-2</v>
      </c>
      <c r="K370" t="b">
        <f>NOT(ISERROR(VLOOKUP($A370,$O$2:$O$7,1,FALSE)))</f>
        <v>0</v>
      </c>
      <c r="L370">
        <f>FLOOR(VLOOKUP($A370,$O$13:$Q$35,3,FALSE)/4,1)</f>
        <v>5</v>
      </c>
      <c r="M370">
        <f>FLOOR(VLOOKUP($A370,$O$13:$R$35,4,FALSE)/4,1)</f>
        <v>1</v>
      </c>
    </row>
    <row r="371" spans="1:13" x14ac:dyDescent="0.3">
      <c r="A371" t="s">
        <v>13</v>
      </c>
      <c r="B371" s="1">
        <v>42195</v>
      </c>
      <c r="C371">
        <v>45041781</v>
      </c>
      <c r="D371">
        <v>10813765</v>
      </c>
      <c r="E371">
        <v>23857373</v>
      </c>
      <c r="F371">
        <v>25528403</v>
      </c>
      <c r="G371">
        <v>8699613</v>
      </c>
      <c r="H371">
        <f t="shared" si="5"/>
        <v>0.5667716158914764</v>
      </c>
      <c r="I371">
        <v>0.19309999999999999</v>
      </c>
      <c r="J371">
        <v>6.5500000000000003E-2</v>
      </c>
      <c r="K371" t="b">
        <f>NOT(ISERROR(VLOOKUP($A371,$O$2:$O$7,1,FALSE)))</f>
        <v>0</v>
      </c>
      <c r="L371">
        <f>FLOOR(VLOOKUP($A371,$O$13:$Q$35,3,FALSE)/4,1)</f>
        <v>5</v>
      </c>
      <c r="M371">
        <f>FLOOR(VLOOKUP($A371,$O$13:$R$35,4,FALSE)/4,1)</f>
        <v>1</v>
      </c>
    </row>
    <row r="372" spans="1:13" x14ac:dyDescent="0.3">
      <c r="A372" t="s">
        <v>13</v>
      </c>
      <c r="B372" s="1">
        <v>42196</v>
      </c>
      <c r="C372">
        <v>44342758</v>
      </c>
      <c r="D372">
        <v>11583342</v>
      </c>
      <c r="E372">
        <v>22379873</v>
      </c>
      <c r="F372">
        <v>24293458</v>
      </c>
      <c r="G372">
        <v>8465958</v>
      </c>
      <c r="H372">
        <f t="shared" si="5"/>
        <v>0.54785627001369652</v>
      </c>
      <c r="I372">
        <v>0.19089999999999999</v>
      </c>
      <c r="J372">
        <v>7.8799999999999995E-2</v>
      </c>
      <c r="K372" t="b">
        <f>NOT(ISERROR(VLOOKUP($A372,$O$2:$O$7,1,FALSE)))</f>
        <v>0</v>
      </c>
      <c r="L372">
        <f>FLOOR(VLOOKUP($A372,$O$13:$Q$35,3,FALSE)/4,1)</f>
        <v>5</v>
      </c>
      <c r="M372">
        <f>FLOOR(VLOOKUP($A372,$O$13:$R$35,4,FALSE)/4,1)</f>
        <v>1</v>
      </c>
    </row>
    <row r="373" spans="1:13" x14ac:dyDescent="0.3">
      <c r="A373" t="s">
        <v>13</v>
      </c>
      <c r="B373" s="1">
        <v>42197</v>
      </c>
      <c r="C373">
        <v>45004581</v>
      </c>
      <c r="D373">
        <v>11777404</v>
      </c>
      <c r="E373">
        <v>22961365</v>
      </c>
      <c r="F373">
        <v>24928539</v>
      </c>
      <c r="G373">
        <v>8298638</v>
      </c>
      <c r="H373">
        <f t="shared" si="5"/>
        <v>0.55391114517875417</v>
      </c>
      <c r="I373">
        <v>0.18440000000000001</v>
      </c>
      <c r="J373">
        <v>7.8899999999999998E-2</v>
      </c>
      <c r="K373" t="b">
        <f>NOT(ISERROR(VLOOKUP($A373,$O$2:$O$7,1,FALSE)))</f>
        <v>0</v>
      </c>
      <c r="L373">
        <f>FLOOR(VLOOKUP($A373,$O$13:$Q$35,3,FALSE)/4,1)</f>
        <v>5</v>
      </c>
      <c r="M373">
        <f>FLOOR(VLOOKUP($A373,$O$13:$R$35,4,FALSE)/4,1)</f>
        <v>1</v>
      </c>
    </row>
    <row r="374" spans="1:13" x14ac:dyDescent="0.3">
      <c r="A374" t="s">
        <v>13</v>
      </c>
      <c r="B374" s="1">
        <v>42198</v>
      </c>
      <c r="C374">
        <v>48606991</v>
      </c>
      <c r="D374">
        <v>11701336</v>
      </c>
      <c r="E374">
        <v>24584458</v>
      </c>
      <c r="F374">
        <v>27277690</v>
      </c>
      <c r="G374">
        <v>9627965</v>
      </c>
      <c r="H374">
        <f t="shared" si="5"/>
        <v>0.56118861585157576</v>
      </c>
      <c r="I374">
        <v>0.1981</v>
      </c>
      <c r="J374">
        <v>9.8699999999999996E-2</v>
      </c>
      <c r="K374" t="b">
        <f>NOT(ISERROR(VLOOKUP($A374,$O$2:$O$7,1,FALSE)))</f>
        <v>0</v>
      </c>
      <c r="L374">
        <f>FLOOR(VLOOKUP($A374,$O$13:$Q$35,3,FALSE)/4,1)</f>
        <v>5</v>
      </c>
      <c r="M374">
        <f>FLOOR(VLOOKUP($A374,$O$13:$R$35,4,FALSE)/4,1)</f>
        <v>1</v>
      </c>
    </row>
    <row r="375" spans="1:13" x14ac:dyDescent="0.3">
      <c r="A375" t="s">
        <v>13</v>
      </c>
      <c r="B375" s="1">
        <v>42199</v>
      </c>
      <c r="C375">
        <v>46469530</v>
      </c>
      <c r="D375">
        <v>12082298</v>
      </c>
      <c r="E375">
        <v>24152742</v>
      </c>
      <c r="F375">
        <v>27930065</v>
      </c>
      <c r="G375">
        <v>6457167</v>
      </c>
      <c r="H375">
        <f t="shared" si="5"/>
        <v>0.60104040217320898</v>
      </c>
      <c r="I375">
        <v>0.13900000000000001</v>
      </c>
      <c r="J375">
        <v>0.13519999999999999</v>
      </c>
      <c r="K375" t="b">
        <f>NOT(ISERROR(VLOOKUP($A375,$O$2:$O$7,1,FALSE)))</f>
        <v>0</v>
      </c>
      <c r="L375">
        <f>FLOOR(VLOOKUP($A375,$O$13:$Q$35,3,FALSE)/4,1)</f>
        <v>5</v>
      </c>
      <c r="M375">
        <f>FLOOR(VLOOKUP($A375,$O$13:$R$35,4,FALSE)/4,1)</f>
        <v>1</v>
      </c>
    </row>
    <row r="376" spans="1:13" x14ac:dyDescent="0.3">
      <c r="A376" t="s">
        <v>13</v>
      </c>
      <c r="B376" s="1">
        <v>42200</v>
      </c>
      <c r="C376">
        <v>43118503</v>
      </c>
      <c r="D376">
        <v>11968760</v>
      </c>
      <c r="E376">
        <v>22372702</v>
      </c>
      <c r="F376">
        <v>21628872</v>
      </c>
      <c r="G376">
        <v>9520871</v>
      </c>
      <c r="H376">
        <f t="shared" si="5"/>
        <v>0.5016146316582466</v>
      </c>
      <c r="I376">
        <v>0.2208</v>
      </c>
      <c r="J376">
        <v>-3.44E-2</v>
      </c>
      <c r="K376" t="b">
        <f>NOT(ISERROR(VLOOKUP($A376,$O$2:$O$7,1,FALSE)))</f>
        <v>0</v>
      </c>
      <c r="L376">
        <f>FLOOR(VLOOKUP($A376,$O$13:$Q$35,3,FALSE)/4,1)</f>
        <v>5</v>
      </c>
      <c r="M376">
        <f>FLOOR(VLOOKUP($A376,$O$13:$R$35,4,FALSE)/4,1)</f>
        <v>1</v>
      </c>
    </row>
    <row r="377" spans="1:13" x14ac:dyDescent="0.3">
      <c r="A377" t="s">
        <v>13</v>
      </c>
      <c r="B377" s="1">
        <v>42201</v>
      </c>
      <c r="C377">
        <v>41224217</v>
      </c>
      <c r="D377">
        <v>10769924</v>
      </c>
      <c r="E377">
        <v>20614462</v>
      </c>
      <c r="F377">
        <v>24022436</v>
      </c>
      <c r="G377">
        <v>6431857</v>
      </c>
      <c r="H377">
        <f t="shared" si="5"/>
        <v>0.58272631351615489</v>
      </c>
      <c r="I377">
        <v>0.156</v>
      </c>
      <c r="J377">
        <v>0.1419</v>
      </c>
      <c r="K377" t="b">
        <f>NOT(ISERROR(VLOOKUP($A377,$O$2:$O$7,1,FALSE)))</f>
        <v>0</v>
      </c>
      <c r="L377">
        <f>FLOOR(VLOOKUP($A377,$O$13:$Q$35,3,FALSE)/4,1)</f>
        <v>5</v>
      </c>
      <c r="M377">
        <f>FLOOR(VLOOKUP($A377,$O$13:$R$35,4,FALSE)/4,1)</f>
        <v>1</v>
      </c>
    </row>
    <row r="378" spans="1:13" x14ac:dyDescent="0.3">
      <c r="A378" t="s">
        <v>13</v>
      </c>
      <c r="B378" s="1">
        <v>42202</v>
      </c>
      <c r="C378">
        <v>40772262</v>
      </c>
      <c r="D378">
        <v>10504411</v>
      </c>
      <c r="E378">
        <v>21032579</v>
      </c>
      <c r="F378">
        <v>23758481</v>
      </c>
      <c r="G378">
        <v>6509370</v>
      </c>
      <c r="H378">
        <f t="shared" si="5"/>
        <v>0.58271186916242224</v>
      </c>
      <c r="I378">
        <v>0.15970000000000001</v>
      </c>
      <c r="J378">
        <v>0.1147</v>
      </c>
      <c r="K378" t="b">
        <f>NOT(ISERROR(VLOOKUP($A378,$O$2:$O$7,1,FALSE)))</f>
        <v>0</v>
      </c>
      <c r="L378">
        <f>FLOOR(VLOOKUP($A378,$O$13:$Q$35,3,FALSE)/4,1)</f>
        <v>5</v>
      </c>
      <c r="M378">
        <f>FLOOR(VLOOKUP($A378,$O$13:$R$35,4,FALSE)/4,1)</f>
        <v>1</v>
      </c>
    </row>
    <row r="379" spans="1:13" x14ac:dyDescent="0.3">
      <c r="A379" t="s">
        <v>13</v>
      </c>
      <c r="B379" s="1">
        <v>42203</v>
      </c>
      <c r="C379">
        <v>40790999</v>
      </c>
      <c r="D379">
        <v>10540266</v>
      </c>
      <c r="E379">
        <v>20905878</v>
      </c>
      <c r="F379">
        <v>22347012</v>
      </c>
      <c r="G379">
        <v>7903721</v>
      </c>
      <c r="H379">
        <f t="shared" si="5"/>
        <v>0.54784174322379309</v>
      </c>
      <c r="I379">
        <v>0.1938</v>
      </c>
      <c r="J379">
        <v>6.4500000000000002E-2</v>
      </c>
      <c r="K379" t="b">
        <f>NOT(ISERROR(VLOOKUP($A379,$O$2:$O$7,1,FALSE)))</f>
        <v>0</v>
      </c>
      <c r="L379">
        <f>FLOOR(VLOOKUP($A379,$O$13:$Q$35,3,FALSE)/4,1)</f>
        <v>5</v>
      </c>
      <c r="M379">
        <f>FLOOR(VLOOKUP($A379,$O$13:$R$35,4,FALSE)/4,1)</f>
        <v>1</v>
      </c>
    </row>
    <row r="380" spans="1:13" x14ac:dyDescent="0.3">
      <c r="A380" t="s">
        <v>13</v>
      </c>
      <c r="B380" s="1">
        <v>42204</v>
      </c>
      <c r="C380">
        <v>43841363</v>
      </c>
      <c r="D380">
        <v>11445456</v>
      </c>
      <c r="E380">
        <v>22564930</v>
      </c>
      <c r="F380">
        <v>24844912</v>
      </c>
      <c r="G380">
        <v>7550995</v>
      </c>
      <c r="H380">
        <f t="shared" si="5"/>
        <v>0.56670026431431886</v>
      </c>
      <c r="I380">
        <v>0.17219999999999999</v>
      </c>
      <c r="J380">
        <v>9.1800000000000007E-2</v>
      </c>
      <c r="K380" t="b">
        <f>NOT(ISERROR(VLOOKUP($A380,$O$2:$O$7,1,FALSE)))</f>
        <v>0</v>
      </c>
      <c r="L380">
        <f>FLOOR(VLOOKUP($A380,$O$13:$Q$35,3,FALSE)/4,1)</f>
        <v>5</v>
      </c>
      <c r="M380">
        <f>FLOOR(VLOOKUP($A380,$O$13:$R$35,4,FALSE)/4,1)</f>
        <v>1</v>
      </c>
    </row>
    <row r="381" spans="1:13" x14ac:dyDescent="0.3">
      <c r="A381" t="s">
        <v>13</v>
      </c>
      <c r="B381" s="1">
        <v>42205</v>
      </c>
      <c r="C381">
        <v>49314610</v>
      </c>
      <c r="D381">
        <v>13575906</v>
      </c>
      <c r="E381">
        <v>23609625</v>
      </c>
      <c r="F381">
        <v>25642965</v>
      </c>
      <c r="G381">
        <v>10095739</v>
      </c>
      <c r="H381">
        <f t="shared" si="5"/>
        <v>0.51998718026970103</v>
      </c>
      <c r="I381">
        <v>0.20469999999999999</v>
      </c>
      <c r="J381">
        <v>7.9299999999999995E-2</v>
      </c>
      <c r="K381" t="b">
        <f>NOT(ISERROR(VLOOKUP($A381,$O$2:$O$7,1,FALSE)))</f>
        <v>0</v>
      </c>
      <c r="L381">
        <f>FLOOR(VLOOKUP($A381,$O$13:$Q$35,3,FALSE)/4,1)</f>
        <v>5</v>
      </c>
      <c r="M381">
        <f>FLOOR(VLOOKUP($A381,$O$13:$R$35,4,FALSE)/4,1)</f>
        <v>1</v>
      </c>
    </row>
    <row r="382" spans="1:13" x14ac:dyDescent="0.3">
      <c r="A382" t="s">
        <v>13</v>
      </c>
      <c r="B382" s="1">
        <v>42206</v>
      </c>
      <c r="C382">
        <v>41777085</v>
      </c>
      <c r="D382">
        <v>10981176</v>
      </c>
      <c r="E382">
        <v>20501436</v>
      </c>
      <c r="F382">
        <v>23155055</v>
      </c>
      <c r="G382">
        <v>7640854</v>
      </c>
      <c r="H382">
        <f t="shared" si="5"/>
        <v>0.55425252862903196</v>
      </c>
      <c r="I382">
        <v>0.18290000000000001</v>
      </c>
      <c r="J382">
        <v>0.11459999999999999</v>
      </c>
      <c r="K382" t="b">
        <f>NOT(ISERROR(VLOOKUP($A382,$O$2:$O$7,1,FALSE)))</f>
        <v>0</v>
      </c>
      <c r="L382">
        <f>FLOOR(VLOOKUP($A382,$O$13:$Q$35,3,FALSE)/4,1)</f>
        <v>5</v>
      </c>
      <c r="M382">
        <f>FLOOR(VLOOKUP($A382,$O$13:$R$35,4,FALSE)/4,1)</f>
        <v>1</v>
      </c>
    </row>
    <row r="383" spans="1:13" x14ac:dyDescent="0.3">
      <c r="A383" t="s">
        <v>13</v>
      </c>
      <c r="B383" s="1">
        <v>42207</v>
      </c>
      <c r="C383">
        <v>44193667</v>
      </c>
      <c r="D383">
        <v>11004734</v>
      </c>
      <c r="E383">
        <v>23396296</v>
      </c>
      <c r="F383">
        <v>24978195</v>
      </c>
      <c r="G383">
        <v>8210738</v>
      </c>
      <c r="H383">
        <f t="shared" si="5"/>
        <v>0.56519851588690295</v>
      </c>
      <c r="I383">
        <v>0.18579999999999999</v>
      </c>
      <c r="J383">
        <v>6.3299999999999995E-2</v>
      </c>
      <c r="K383" t="b">
        <f>NOT(ISERROR(VLOOKUP($A383,$O$2:$O$7,1,FALSE)))</f>
        <v>0</v>
      </c>
      <c r="L383">
        <f>FLOOR(VLOOKUP($A383,$O$13:$Q$35,3,FALSE)/4,1)</f>
        <v>5</v>
      </c>
      <c r="M383">
        <f>FLOOR(VLOOKUP($A383,$O$13:$R$35,4,FALSE)/4,1)</f>
        <v>1</v>
      </c>
    </row>
    <row r="384" spans="1:13" x14ac:dyDescent="0.3">
      <c r="A384" t="s">
        <v>13</v>
      </c>
      <c r="B384" s="1">
        <v>42208</v>
      </c>
      <c r="C384">
        <v>41820148</v>
      </c>
      <c r="D384">
        <v>10489260</v>
      </c>
      <c r="E384">
        <v>21820122</v>
      </c>
      <c r="F384">
        <v>23436545</v>
      </c>
      <c r="G384">
        <v>7894343</v>
      </c>
      <c r="H384">
        <f t="shared" si="5"/>
        <v>0.56041277041869864</v>
      </c>
      <c r="I384">
        <v>0.1888</v>
      </c>
      <c r="J384">
        <v>6.9000000000000006E-2</v>
      </c>
      <c r="K384" t="b">
        <f>NOT(ISERROR(VLOOKUP($A384,$O$2:$O$7,1,FALSE)))</f>
        <v>0</v>
      </c>
      <c r="L384">
        <f>FLOOR(VLOOKUP($A384,$O$13:$Q$35,3,FALSE)/4,1)</f>
        <v>5</v>
      </c>
      <c r="M384">
        <f>FLOOR(VLOOKUP($A384,$O$13:$R$35,4,FALSE)/4,1)</f>
        <v>1</v>
      </c>
    </row>
    <row r="385" spans="1:13" x14ac:dyDescent="0.3">
      <c r="A385" t="s">
        <v>13</v>
      </c>
      <c r="B385" s="1">
        <v>42209</v>
      </c>
      <c r="C385">
        <v>39342231</v>
      </c>
      <c r="D385">
        <v>9495841</v>
      </c>
      <c r="E385">
        <v>21174992</v>
      </c>
      <c r="F385">
        <v>22614322</v>
      </c>
      <c r="G385">
        <v>7232068</v>
      </c>
      <c r="H385">
        <f t="shared" si="5"/>
        <v>0.57481036090708737</v>
      </c>
      <c r="I385">
        <v>0.18379999999999999</v>
      </c>
      <c r="J385">
        <v>6.3600000000000004E-2</v>
      </c>
      <c r="K385" t="b">
        <f>NOT(ISERROR(VLOOKUP($A385,$O$2:$O$7,1,FALSE)))</f>
        <v>0</v>
      </c>
      <c r="L385">
        <f>FLOOR(VLOOKUP($A385,$O$13:$Q$35,3,FALSE)/4,1)</f>
        <v>5</v>
      </c>
      <c r="M385">
        <f>FLOOR(VLOOKUP($A385,$O$13:$R$35,4,FALSE)/4,1)</f>
        <v>1</v>
      </c>
    </row>
    <row r="386" spans="1:13" x14ac:dyDescent="0.3">
      <c r="A386" t="s">
        <v>13</v>
      </c>
      <c r="B386" s="1">
        <v>42210</v>
      </c>
      <c r="C386">
        <v>40945950</v>
      </c>
      <c r="D386">
        <v>9995323</v>
      </c>
      <c r="E386">
        <v>22137001</v>
      </c>
      <c r="F386">
        <v>23808385</v>
      </c>
      <c r="G386">
        <v>7142242</v>
      </c>
      <c r="H386">
        <f t="shared" si="5"/>
        <v>0.58145885002057596</v>
      </c>
      <c r="I386">
        <v>0.1744</v>
      </c>
      <c r="J386">
        <v>7.0199999999999999E-2</v>
      </c>
      <c r="K386" t="b">
        <f>NOT(ISERROR(VLOOKUP($A386,$O$2:$O$7,1,FALSE)))</f>
        <v>0</v>
      </c>
      <c r="L386">
        <f>FLOOR(VLOOKUP($A386,$O$13:$Q$35,3,FALSE)/4,1)</f>
        <v>5</v>
      </c>
      <c r="M386">
        <f>FLOOR(VLOOKUP($A386,$O$13:$R$35,4,FALSE)/4,1)</f>
        <v>1</v>
      </c>
    </row>
    <row r="387" spans="1:13" x14ac:dyDescent="0.3">
      <c r="A387" t="s">
        <v>13</v>
      </c>
      <c r="B387" s="1">
        <v>42211</v>
      </c>
      <c r="C387">
        <v>45810464</v>
      </c>
      <c r="D387">
        <v>11817626</v>
      </c>
      <c r="E387">
        <v>24252670</v>
      </c>
      <c r="F387">
        <v>25772346</v>
      </c>
      <c r="G387">
        <v>8220492</v>
      </c>
      <c r="H387">
        <f t="shared" ref="H387:H450" si="6">F387/C387</f>
        <v>0.562586443132294</v>
      </c>
      <c r="I387">
        <v>0.1794</v>
      </c>
      <c r="J387">
        <v>5.8999999999999997E-2</v>
      </c>
      <c r="K387" t="b">
        <f>NOT(ISERROR(VLOOKUP($A387,$O$2:$O$7,1,FALSE)))</f>
        <v>0</v>
      </c>
      <c r="L387">
        <f>FLOOR(VLOOKUP($A387,$O$13:$Q$35,3,FALSE)/4,1)</f>
        <v>5</v>
      </c>
      <c r="M387">
        <f>FLOOR(VLOOKUP($A387,$O$13:$R$35,4,FALSE)/4,1)</f>
        <v>1</v>
      </c>
    </row>
    <row r="388" spans="1:13" x14ac:dyDescent="0.3">
      <c r="A388" t="s">
        <v>13</v>
      </c>
      <c r="B388" s="1">
        <v>42212</v>
      </c>
      <c r="C388">
        <v>45827533</v>
      </c>
      <c r="D388">
        <v>10488668</v>
      </c>
      <c r="E388">
        <v>24862674</v>
      </c>
      <c r="F388">
        <v>26710142</v>
      </c>
      <c r="G388">
        <v>8628723</v>
      </c>
      <c r="H388">
        <f t="shared" si="6"/>
        <v>0.58284049459961107</v>
      </c>
      <c r="I388">
        <v>0.1883</v>
      </c>
      <c r="J388">
        <v>6.9199999999999998E-2</v>
      </c>
      <c r="K388" t="b">
        <f>NOT(ISERROR(VLOOKUP($A388,$O$2:$O$7,1,FALSE)))</f>
        <v>0</v>
      </c>
      <c r="L388">
        <f>FLOOR(VLOOKUP($A388,$O$13:$Q$35,3,FALSE)/4,1)</f>
        <v>5</v>
      </c>
      <c r="M388">
        <f>FLOOR(VLOOKUP($A388,$O$13:$R$35,4,FALSE)/4,1)</f>
        <v>1</v>
      </c>
    </row>
    <row r="389" spans="1:13" x14ac:dyDescent="0.3">
      <c r="A389" t="s">
        <v>13</v>
      </c>
      <c r="B389" s="1">
        <v>42213</v>
      </c>
      <c r="C389">
        <v>43985630</v>
      </c>
      <c r="D389">
        <v>10348771</v>
      </c>
      <c r="E389">
        <v>23822602</v>
      </c>
      <c r="F389">
        <v>25760167</v>
      </c>
      <c r="G389">
        <v>7876692</v>
      </c>
      <c r="H389">
        <f t="shared" si="6"/>
        <v>0.58564960874722038</v>
      </c>
      <c r="I389">
        <v>0.17910000000000001</v>
      </c>
      <c r="J389">
        <v>7.5200000000000003E-2</v>
      </c>
      <c r="K389" t="b">
        <f>NOT(ISERROR(VLOOKUP($A389,$O$2:$O$7,1,FALSE)))</f>
        <v>0</v>
      </c>
      <c r="L389">
        <f>FLOOR(VLOOKUP($A389,$O$13:$Q$35,3,FALSE)/4,1)</f>
        <v>5</v>
      </c>
      <c r="M389">
        <f>FLOOR(VLOOKUP($A389,$O$13:$R$35,4,FALSE)/4,1)</f>
        <v>1</v>
      </c>
    </row>
    <row r="390" spans="1:13" x14ac:dyDescent="0.3">
      <c r="A390" t="s">
        <v>13</v>
      </c>
      <c r="B390" s="1">
        <v>42214</v>
      </c>
      <c r="C390">
        <v>40625121</v>
      </c>
      <c r="D390">
        <v>9320975</v>
      </c>
      <c r="E390">
        <v>21780532</v>
      </c>
      <c r="F390">
        <v>23782909</v>
      </c>
      <c r="G390">
        <v>7521237</v>
      </c>
      <c r="H390">
        <f t="shared" si="6"/>
        <v>0.58542370864569238</v>
      </c>
      <c r="I390">
        <v>0.18509999999999999</v>
      </c>
      <c r="J390">
        <v>8.4199999999999997E-2</v>
      </c>
      <c r="K390" t="b">
        <f>NOT(ISERROR(VLOOKUP($A390,$O$2:$O$7,1,FALSE)))</f>
        <v>0</v>
      </c>
      <c r="L390">
        <f>FLOOR(VLOOKUP($A390,$O$13:$Q$35,3,FALSE)/4,1)</f>
        <v>5</v>
      </c>
      <c r="M390">
        <f>FLOOR(VLOOKUP($A390,$O$13:$R$35,4,FALSE)/4,1)</f>
        <v>1</v>
      </c>
    </row>
    <row r="391" spans="1:13" x14ac:dyDescent="0.3">
      <c r="A391" t="s">
        <v>13</v>
      </c>
      <c r="B391" s="1">
        <v>42215</v>
      </c>
      <c r="C391">
        <v>39581368</v>
      </c>
      <c r="D391">
        <v>9125916</v>
      </c>
      <c r="E391">
        <v>21529234</v>
      </c>
      <c r="F391">
        <v>23169383</v>
      </c>
      <c r="G391">
        <v>7286069</v>
      </c>
      <c r="H391">
        <f t="shared" si="6"/>
        <v>0.58536084452664694</v>
      </c>
      <c r="I391">
        <v>0.18410000000000001</v>
      </c>
      <c r="J391">
        <v>7.0800000000000002E-2</v>
      </c>
      <c r="K391" t="b">
        <f>NOT(ISERROR(VLOOKUP($A391,$O$2:$O$7,1,FALSE)))</f>
        <v>0</v>
      </c>
      <c r="L391">
        <f>FLOOR(VLOOKUP($A391,$O$13:$Q$35,3,FALSE)/4,1)</f>
        <v>5</v>
      </c>
      <c r="M391">
        <f>FLOOR(VLOOKUP($A391,$O$13:$R$35,4,FALSE)/4,1)</f>
        <v>1</v>
      </c>
    </row>
    <row r="392" spans="1:13" x14ac:dyDescent="0.3">
      <c r="A392" t="s">
        <v>13</v>
      </c>
      <c r="B392" s="1">
        <v>42216</v>
      </c>
      <c r="C392">
        <v>39127596</v>
      </c>
      <c r="D392">
        <v>9349369</v>
      </c>
      <c r="E392">
        <v>20993902</v>
      </c>
      <c r="F392">
        <v>22792244</v>
      </c>
      <c r="G392">
        <v>6985983</v>
      </c>
      <c r="H392">
        <f t="shared" si="6"/>
        <v>0.58251071698859291</v>
      </c>
      <c r="I392">
        <v>0.17849999999999999</v>
      </c>
      <c r="J392">
        <v>7.8899999999999998E-2</v>
      </c>
      <c r="K392" t="b">
        <f>NOT(ISERROR(VLOOKUP($A392,$O$2:$O$7,1,FALSE)))</f>
        <v>0</v>
      </c>
      <c r="L392">
        <f>FLOOR(VLOOKUP($A392,$O$13:$Q$35,3,FALSE)/4,1)</f>
        <v>5</v>
      </c>
      <c r="M392">
        <f>FLOOR(VLOOKUP($A392,$O$13:$R$35,4,FALSE)/4,1)</f>
        <v>1</v>
      </c>
    </row>
    <row r="393" spans="1:13" x14ac:dyDescent="0.3">
      <c r="A393" t="s">
        <v>13</v>
      </c>
      <c r="B393" s="1">
        <v>42217</v>
      </c>
      <c r="C393">
        <v>38190102</v>
      </c>
      <c r="D393">
        <v>9793887</v>
      </c>
      <c r="E393">
        <v>19776001</v>
      </c>
      <c r="F393">
        <v>21395319</v>
      </c>
      <c r="G393">
        <v>7000896</v>
      </c>
      <c r="H393">
        <f t="shared" si="6"/>
        <v>0.56023204651299441</v>
      </c>
      <c r="I393">
        <v>0.18329999999999999</v>
      </c>
      <c r="J393">
        <v>7.5700000000000003E-2</v>
      </c>
      <c r="K393" t="b">
        <f>NOT(ISERROR(VLOOKUP($A393,$O$2:$O$7,1,FALSE)))</f>
        <v>0</v>
      </c>
      <c r="L393">
        <f>FLOOR(VLOOKUP($A393,$O$13:$Q$35,3,FALSE)/4,1)</f>
        <v>5</v>
      </c>
      <c r="M393">
        <f>FLOOR(VLOOKUP($A393,$O$13:$R$35,4,FALSE)/4,1)</f>
        <v>1</v>
      </c>
    </row>
    <row r="394" spans="1:13" x14ac:dyDescent="0.3">
      <c r="A394" t="s">
        <v>13</v>
      </c>
      <c r="B394" s="1">
        <v>42218</v>
      </c>
      <c r="C394">
        <v>39629637</v>
      </c>
      <c r="D394">
        <v>10090885</v>
      </c>
      <c r="E394">
        <v>7881250</v>
      </c>
      <c r="F394">
        <v>22546042</v>
      </c>
      <c r="G394">
        <v>6992710</v>
      </c>
      <c r="H394">
        <f t="shared" si="6"/>
        <v>0.56891871101418368</v>
      </c>
      <c r="I394">
        <v>0.17649999999999999</v>
      </c>
      <c r="J394">
        <v>0.65039999999999998</v>
      </c>
      <c r="K394" t="b">
        <f>NOT(ISERROR(VLOOKUP($A394,$O$2:$O$7,1,FALSE)))</f>
        <v>0</v>
      </c>
      <c r="L394">
        <f>FLOOR(VLOOKUP($A394,$O$13:$Q$35,3,FALSE)/4,1)</f>
        <v>5</v>
      </c>
      <c r="M394">
        <f>FLOOR(VLOOKUP($A394,$O$13:$R$35,4,FALSE)/4,1)</f>
        <v>1</v>
      </c>
    </row>
    <row r="395" spans="1:13" x14ac:dyDescent="0.3">
      <c r="A395" t="s">
        <v>13</v>
      </c>
      <c r="B395" s="1">
        <v>42219</v>
      </c>
      <c r="C395">
        <v>42688339</v>
      </c>
      <c r="D395">
        <v>10343328</v>
      </c>
      <c r="E395">
        <v>15770893</v>
      </c>
      <c r="F395">
        <v>24666188</v>
      </c>
      <c r="G395">
        <v>7678823</v>
      </c>
      <c r="H395">
        <f t="shared" si="6"/>
        <v>0.57782028014723175</v>
      </c>
      <c r="I395">
        <v>0.1799</v>
      </c>
      <c r="J395">
        <v>0.36059999999999998</v>
      </c>
      <c r="K395" t="b">
        <f>NOT(ISERROR(VLOOKUP($A395,$O$2:$O$7,1,FALSE)))</f>
        <v>0</v>
      </c>
      <c r="L395">
        <f>FLOOR(VLOOKUP($A395,$O$13:$Q$35,3,FALSE)/4,1)</f>
        <v>5</v>
      </c>
      <c r="M395">
        <f>FLOOR(VLOOKUP($A395,$O$13:$R$35,4,FALSE)/4,1)</f>
        <v>1</v>
      </c>
    </row>
    <row r="396" spans="1:13" x14ac:dyDescent="0.3">
      <c r="A396" t="s">
        <v>13</v>
      </c>
      <c r="B396" s="1">
        <v>42220</v>
      </c>
      <c r="C396">
        <v>40625484</v>
      </c>
      <c r="D396">
        <v>10222077</v>
      </c>
      <c r="E396">
        <v>20572963</v>
      </c>
      <c r="F396">
        <v>23033326</v>
      </c>
      <c r="G396">
        <v>7370081</v>
      </c>
      <c r="H396">
        <f t="shared" si="6"/>
        <v>0.56696742369887831</v>
      </c>
      <c r="I396">
        <v>0.18140000000000001</v>
      </c>
      <c r="J396">
        <v>0.10680000000000001</v>
      </c>
      <c r="K396" t="b">
        <f>NOT(ISERROR(VLOOKUP($A396,$O$2:$O$7,1,FALSE)))</f>
        <v>0</v>
      </c>
      <c r="L396">
        <f>FLOOR(VLOOKUP($A396,$O$13:$Q$35,3,FALSE)/4,1)</f>
        <v>5</v>
      </c>
      <c r="M396">
        <f>FLOOR(VLOOKUP($A396,$O$13:$R$35,4,FALSE)/4,1)</f>
        <v>1</v>
      </c>
    </row>
    <row r="397" spans="1:13" x14ac:dyDescent="0.3">
      <c r="A397" t="s">
        <v>13</v>
      </c>
      <c r="B397" s="1">
        <v>42221</v>
      </c>
      <c r="C397">
        <v>40238020</v>
      </c>
      <c r="D397">
        <v>10050560</v>
      </c>
      <c r="E397">
        <v>20357812</v>
      </c>
      <c r="F397">
        <v>22609187</v>
      </c>
      <c r="G397">
        <v>7578273</v>
      </c>
      <c r="H397">
        <f t="shared" si="6"/>
        <v>0.56188617133745644</v>
      </c>
      <c r="I397">
        <v>0.1883</v>
      </c>
      <c r="J397">
        <v>9.9599999999999994E-2</v>
      </c>
      <c r="K397" t="b">
        <f>NOT(ISERROR(VLOOKUP($A397,$O$2:$O$7,1,FALSE)))</f>
        <v>0</v>
      </c>
      <c r="L397">
        <f>FLOOR(VLOOKUP($A397,$O$13:$Q$35,3,FALSE)/4,1)</f>
        <v>5</v>
      </c>
      <c r="M397">
        <f>FLOOR(VLOOKUP($A397,$O$13:$R$35,4,FALSE)/4,1)</f>
        <v>1</v>
      </c>
    </row>
    <row r="398" spans="1:13" x14ac:dyDescent="0.3">
      <c r="A398" t="s">
        <v>13</v>
      </c>
      <c r="B398" s="1">
        <v>42222</v>
      </c>
      <c r="C398">
        <v>40551500</v>
      </c>
      <c r="D398">
        <v>9920483</v>
      </c>
      <c r="E398">
        <v>20471950</v>
      </c>
      <c r="F398">
        <v>22140409</v>
      </c>
      <c r="G398">
        <v>8490608</v>
      </c>
      <c r="H398">
        <f t="shared" si="6"/>
        <v>0.54598249139982491</v>
      </c>
      <c r="I398">
        <v>0.2094</v>
      </c>
      <c r="J398">
        <v>7.5399999999999995E-2</v>
      </c>
      <c r="K398" t="b">
        <f>NOT(ISERROR(VLOOKUP($A398,$O$2:$O$7,1,FALSE)))</f>
        <v>0</v>
      </c>
      <c r="L398">
        <f>FLOOR(VLOOKUP($A398,$O$13:$Q$35,3,FALSE)/4,1)</f>
        <v>5</v>
      </c>
      <c r="M398">
        <f>FLOOR(VLOOKUP($A398,$O$13:$R$35,4,FALSE)/4,1)</f>
        <v>1</v>
      </c>
    </row>
    <row r="399" spans="1:13" x14ac:dyDescent="0.3">
      <c r="A399" t="s">
        <v>13</v>
      </c>
      <c r="B399" s="1">
        <v>42223</v>
      </c>
      <c r="C399">
        <v>39572441</v>
      </c>
      <c r="D399">
        <v>10065712</v>
      </c>
      <c r="E399">
        <v>19709682</v>
      </c>
      <c r="F399">
        <v>21661754</v>
      </c>
      <c r="G399">
        <v>7844975</v>
      </c>
      <c r="H399">
        <f t="shared" si="6"/>
        <v>0.5473949408377411</v>
      </c>
      <c r="I399">
        <v>0.19819999999999999</v>
      </c>
      <c r="J399">
        <v>9.01E-2</v>
      </c>
      <c r="K399" t="b">
        <f>NOT(ISERROR(VLOOKUP($A399,$O$2:$O$7,1,FALSE)))</f>
        <v>0</v>
      </c>
      <c r="L399">
        <f>FLOOR(VLOOKUP($A399,$O$13:$Q$35,3,FALSE)/4,1)</f>
        <v>5</v>
      </c>
      <c r="M399">
        <f>FLOOR(VLOOKUP($A399,$O$13:$R$35,4,FALSE)/4,1)</f>
        <v>1</v>
      </c>
    </row>
    <row r="400" spans="1:13" x14ac:dyDescent="0.3">
      <c r="A400" t="s">
        <v>13</v>
      </c>
      <c r="B400" s="1">
        <v>42224</v>
      </c>
      <c r="C400">
        <v>40826159</v>
      </c>
      <c r="D400">
        <v>11357865</v>
      </c>
      <c r="E400">
        <v>19638602</v>
      </c>
      <c r="F400">
        <v>21391576</v>
      </c>
      <c r="G400">
        <v>8076718</v>
      </c>
      <c r="H400">
        <f t="shared" si="6"/>
        <v>0.52396739061345443</v>
      </c>
      <c r="I400">
        <v>0.1978</v>
      </c>
      <c r="J400">
        <v>8.1900000000000001E-2</v>
      </c>
      <c r="K400" t="b">
        <f>NOT(ISERROR(VLOOKUP($A400,$O$2:$O$7,1,FALSE)))</f>
        <v>0</v>
      </c>
      <c r="L400">
        <f>FLOOR(VLOOKUP($A400,$O$13:$Q$35,3,FALSE)/4,1)</f>
        <v>5</v>
      </c>
      <c r="M400">
        <f>FLOOR(VLOOKUP($A400,$O$13:$R$35,4,FALSE)/4,1)</f>
        <v>1</v>
      </c>
    </row>
    <row r="401" spans="1:13" x14ac:dyDescent="0.3">
      <c r="A401" t="s">
        <v>13</v>
      </c>
      <c r="B401" s="1">
        <v>42225</v>
      </c>
      <c r="C401">
        <v>41732121</v>
      </c>
      <c r="D401">
        <v>11983554</v>
      </c>
      <c r="E401">
        <v>19979745</v>
      </c>
      <c r="F401">
        <v>21268265</v>
      </c>
      <c r="G401">
        <v>8480302</v>
      </c>
      <c r="H401">
        <f t="shared" si="6"/>
        <v>0.50963776799171079</v>
      </c>
      <c r="I401">
        <v>0.20319999999999999</v>
      </c>
      <c r="J401">
        <v>6.0600000000000001E-2</v>
      </c>
      <c r="K401" t="b">
        <f>NOT(ISERROR(VLOOKUP($A401,$O$2:$O$7,1,FALSE)))</f>
        <v>0</v>
      </c>
      <c r="L401">
        <f>FLOOR(VLOOKUP($A401,$O$13:$Q$35,3,FALSE)/4,1)</f>
        <v>5</v>
      </c>
      <c r="M401">
        <f>FLOOR(VLOOKUP($A401,$O$13:$R$35,4,FALSE)/4,1)</f>
        <v>1</v>
      </c>
    </row>
    <row r="402" spans="1:13" x14ac:dyDescent="0.3">
      <c r="A402" t="s">
        <v>13</v>
      </c>
      <c r="B402" s="1">
        <v>42226</v>
      </c>
      <c r="C402">
        <v>39918563</v>
      </c>
      <c r="D402">
        <v>11101138</v>
      </c>
      <c r="E402">
        <v>19047388</v>
      </c>
      <c r="F402">
        <v>23274798</v>
      </c>
      <c r="G402">
        <v>5542627</v>
      </c>
      <c r="H402">
        <f t="shared" si="6"/>
        <v>0.58305701034378421</v>
      </c>
      <c r="I402">
        <v>0.13880000000000001</v>
      </c>
      <c r="J402">
        <v>0.18160000000000001</v>
      </c>
      <c r="K402" t="b">
        <f>NOT(ISERROR(VLOOKUP($A402,$O$2:$O$7,1,FALSE)))</f>
        <v>0</v>
      </c>
      <c r="L402">
        <f>FLOOR(VLOOKUP($A402,$O$13:$Q$35,3,FALSE)/4,1)</f>
        <v>5</v>
      </c>
      <c r="M402">
        <f>FLOOR(VLOOKUP($A402,$O$13:$R$35,4,FALSE)/4,1)</f>
        <v>1</v>
      </c>
    </row>
    <row r="403" spans="1:13" x14ac:dyDescent="0.3">
      <c r="A403" t="s">
        <v>13</v>
      </c>
      <c r="B403" s="1">
        <v>42227</v>
      </c>
      <c r="C403">
        <v>43885724</v>
      </c>
      <c r="D403">
        <v>11646949</v>
      </c>
      <c r="E403">
        <v>21382356</v>
      </c>
      <c r="F403">
        <v>23707063</v>
      </c>
      <c r="G403">
        <v>8531712</v>
      </c>
      <c r="H403">
        <f t="shared" si="6"/>
        <v>0.54019988367971328</v>
      </c>
      <c r="I403">
        <v>0.19439999999999999</v>
      </c>
      <c r="J403">
        <v>9.8100000000000007E-2</v>
      </c>
      <c r="K403" t="b">
        <f>NOT(ISERROR(VLOOKUP($A403,$O$2:$O$7,1,FALSE)))</f>
        <v>0</v>
      </c>
      <c r="L403">
        <f>FLOOR(VLOOKUP($A403,$O$13:$Q$35,3,FALSE)/4,1)</f>
        <v>5</v>
      </c>
      <c r="M403">
        <f>FLOOR(VLOOKUP($A403,$O$13:$R$35,4,FALSE)/4,1)</f>
        <v>1</v>
      </c>
    </row>
    <row r="404" spans="1:13" x14ac:dyDescent="0.3">
      <c r="A404" t="s">
        <v>13</v>
      </c>
      <c r="B404" s="1">
        <v>42228</v>
      </c>
      <c r="C404">
        <v>42378439</v>
      </c>
      <c r="D404">
        <v>11261989</v>
      </c>
      <c r="E404">
        <v>21328995</v>
      </c>
      <c r="F404">
        <v>23639673</v>
      </c>
      <c r="G404">
        <v>7476777</v>
      </c>
      <c r="H404">
        <f t="shared" si="6"/>
        <v>0.55782311849664878</v>
      </c>
      <c r="I404">
        <v>0.1764</v>
      </c>
      <c r="J404">
        <v>9.7699999999999995E-2</v>
      </c>
      <c r="K404" t="b">
        <f>NOT(ISERROR(VLOOKUP($A404,$O$2:$O$7,1,FALSE)))</f>
        <v>0</v>
      </c>
      <c r="L404">
        <f>FLOOR(VLOOKUP($A404,$O$13:$Q$35,3,FALSE)/4,1)</f>
        <v>5</v>
      </c>
      <c r="M404">
        <f>FLOOR(VLOOKUP($A404,$O$13:$R$35,4,FALSE)/4,1)</f>
        <v>1</v>
      </c>
    </row>
    <row r="405" spans="1:13" x14ac:dyDescent="0.3">
      <c r="A405" t="s">
        <v>13</v>
      </c>
      <c r="B405" s="1">
        <v>42229</v>
      </c>
      <c r="C405">
        <v>38034056</v>
      </c>
      <c r="D405">
        <v>9791407</v>
      </c>
      <c r="E405">
        <v>19257845</v>
      </c>
      <c r="F405">
        <v>22141844</v>
      </c>
      <c r="G405">
        <v>6100805</v>
      </c>
      <c r="H405">
        <f t="shared" si="6"/>
        <v>0.58215836880505201</v>
      </c>
      <c r="I405">
        <v>0.16039999999999999</v>
      </c>
      <c r="J405">
        <v>0.1303</v>
      </c>
      <c r="K405" t="b">
        <f>NOT(ISERROR(VLOOKUP($A405,$O$2:$O$7,1,FALSE)))</f>
        <v>0</v>
      </c>
      <c r="L405">
        <f>FLOOR(VLOOKUP($A405,$O$13:$Q$35,3,FALSE)/4,1)</f>
        <v>5</v>
      </c>
      <c r="M405">
        <f>FLOOR(VLOOKUP($A405,$O$13:$R$35,4,FALSE)/4,1)</f>
        <v>1</v>
      </c>
    </row>
    <row r="406" spans="1:13" x14ac:dyDescent="0.3">
      <c r="A406" t="s">
        <v>13</v>
      </c>
      <c r="B406" s="1">
        <v>42230</v>
      </c>
      <c r="C406">
        <v>39126459</v>
      </c>
      <c r="D406">
        <v>10312362</v>
      </c>
      <c r="E406">
        <v>17603731</v>
      </c>
      <c r="F406">
        <v>21883890</v>
      </c>
      <c r="G406">
        <v>6930207</v>
      </c>
      <c r="H406">
        <f t="shared" si="6"/>
        <v>0.55931179460937164</v>
      </c>
      <c r="I406">
        <v>0.17710000000000001</v>
      </c>
      <c r="J406">
        <v>0.1956</v>
      </c>
      <c r="K406" t="b">
        <f>NOT(ISERROR(VLOOKUP($A406,$O$2:$O$7,1,FALSE)))</f>
        <v>0</v>
      </c>
      <c r="L406">
        <f>FLOOR(VLOOKUP($A406,$O$13:$Q$35,3,FALSE)/4,1)</f>
        <v>5</v>
      </c>
      <c r="M406">
        <f>FLOOR(VLOOKUP($A406,$O$13:$R$35,4,FALSE)/4,1)</f>
        <v>1</v>
      </c>
    </row>
    <row r="407" spans="1:13" x14ac:dyDescent="0.3">
      <c r="A407" t="s">
        <v>13</v>
      </c>
      <c r="B407" s="1">
        <v>42231</v>
      </c>
      <c r="C407">
        <v>39513338</v>
      </c>
      <c r="D407">
        <v>11086645</v>
      </c>
      <c r="E407">
        <v>16993099</v>
      </c>
      <c r="F407">
        <v>22112477</v>
      </c>
      <c r="G407">
        <v>6314216</v>
      </c>
      <c r="H407">
        <f t="shared" si="6"/>
        <v>0.55962057672778742</v>
      </c>
      <c r="I407">
        <v>0.1598</v>
      </c>
      <c r="J407">
        <v>0.23150000000000001</v>
      </c>
      <c r="K407" t="b">
        <f>NOT(ISERROR(VLOOKUP($A407,$O$2:$O$7,1,FALSE)))</f>
        <v>0</v>
      </c>
      <c r="L407">
        <f>FLOOR(VLOOKUP($A407,$O$13:$Q$35,3,FALSE)/4,1)</f>
        <v>5</v>
      </c>
      <c r="M407">
        <f>FLOOR(VLOOKUP($A407,$O$13:$R$35,4,FALSE)/4,1)</f>
        <v>1</v>
      </c>
    </row>
    <row r="408" spans="1:13" x14ac:dyDescent="0.3">
      <c r="A408" t="s">
        <v>13</v>
      </c>
      <c r="B408" s="1">
        <v>42232</v>
      </c>
      <c r="C408">
        <v>42194513</v>
      </c>
      <c r="D408">
        <v>12366130</v>
      </c>
      <c r="E408">
        <v>20571518</v>
      </c>
      <c r="F408">
        <v>21661204</v>
      </c>
      <c r="G408">
        <v>8167179</v>
      </c>
      <c r="H408">
        <f t="shared" si="6"/>
        <v>0.51336542265578466</v>
      </c>
      <c r="I408">
        <v>0.19359999999999999</v>
      </c>
      <c r="J408">
        <v>5.0299999999999997E-2</v>
      </c>
      <c r="K408" t="b">
        <f>NOT(ISERROR(VLOOKUP($A408,$O$2:$O$7,1,FALSE)))</f>
        <v>0</v>
      </c>
      <c r="L408">
        <f>FLOOR(VLOOKUP($A408,$O$13:$Q$35,3,FALSE)/4,1)</f>
        <v>5</v>
      </c>
      <c r="M408">
        <f>FLOOR(VLOOKUP($A408,$O$13:$R$35,4,FALSE)/4,1)</f>
        <v>1</v>
      </c>
    </row>
    <row r="409" spans="1:13" x14ac:dyDescent="0.3">
      <c r="A409" t="s">
        <v>13</v>
      </c>
      <c r="B409" s="1">
        <v>42233</v>
      </c>
      <c r="C409">
        <v>43585158</v>
      </c>
      <c r="D409">
        <v>12336737</v>
      </c>
      <c r="E409">
        <v>21505506</v>
      </c>
      <c r="F409">
        <v>24236266</v>
      </c>
      <c r="G409">
        <v>7012155</v>
      </c>
      <c r="H409">
        <f t="shared" si="6"/>
        <v>0.55606695288336461</v>
      </c>
      <c r="I409">
        <v>0.16089999999999999</v>
      </c>
      <c r="J409">
        <v>0.11269999999999999</v>
      </c>
      <c r="K409" t="b">
        <f>NOT(ISERROR(VLOOKUP($A409,$O$2:$O$7,1,FALSE)))</f>
        <v>0</v>
      </c>
      <c r="L409">
        <f>FLOOR(VLOOKUP($A409,$O$13:$Q$35,3,FALSE)/4,1)</f>
        <v>5</v>
      </c>
      <c r="M409">
        <f>FLOOR(VLOOKUP($A409,$O$13:$R$35,4,FALSE)/4,1)</f>
        <v>1</v>
      </c>
    </row>
    <row r="410" spans="1:13" x14ac:dyDescent="0.3">
      <c r="A410" t="s">
        <v>13</v>
      </c>
      <c r="B410" s="1">
        <v>42234</v>
      </c>
      <c r="C410">
        <v>41949253</v>
      </c>
      <c r="D410">
        <v>11339416</v>
      </c>
      <c r="E410">
        <v>21899818</v>
      </c>
      <c r="F410">
        <v>24362353</v>
      </c>
      <c r="G410">
        <v>6247484</v>
      </c>
      <c r="H410">
        <f t="shared" si="6"/>
        <v>0.58075773125209162</v>
      </c>
      <c r="I410">
        <v>0.1489</v>
      </c>
      <c r="J410">
        <v>0.1011</v>
      </c>
      <c r="K410" t="b">
        <f>NOT(ISERROR(VLOOKUP($A410,$O$2:$O$7,1,FALSE)))</f>
        <v>0</v>
      </c>
      <c r="L410">
        <f>FLOOR(VLOOKUP($A410,$O$13:$Q$35,3,FALSE)/4,1)</f>
        <v>5</v>
      </c>
      <c r="M410">
        <f>FLOOR(VLOOKUP($A410,$O$13:$R$35,4,FALSE)/4,1)</f>
        <v>1</v>
      </c>
    </row>
    <row r="411" spans="1:13" x14ac:dyDescent="0.3">
      <c r="A411" t="s">
        <v>13</v>
      </c>
      <c r="B411" s="1">
        <v>42235</v>
      </c>
      <c r="C411">
        <v>41057825</v>
      </c>
      <c r="D411">
        <v>10911188</v>
      </c>
      <c r="E411">
        <v>20577350</v>
      </c>
      <c r="F411">
        <v>23966697</v>
      </c>
      <c r="G411">
        <v>6179940</v>
      </c>
      <c r="H411">
        <f t="shared" si="6"/>
        <v>0.58373031206597037</v>
      </c>
      <c r="I411">
        <v>0.15049999999999999</v>
      </c>
      <c r="J411">
        <v>0.1414</v>
      </c>
      <c r="K411" t="b">
        <f>NOT(ISERROR(VLOOKUP($A411,$O$2:$O$7,1,FALSE)))</f>
        <v>0</v>
      </c>
      <c r="L411">
        <f>FLOOR(VLOOKUP($A411,$O$13:$Q$35,3,FALSE)/4,1)</f>
        <v>5</v>
      </c>
      <c r="M411">
        <f>FLOOR(VLOOKUP($A411,$O$13:$R$35,4,FALSE)/4,1)</f>
        <v>1</v>
      </c>
    </row>
    <row r="412" spans="1:13" x14ac:dyDescent="0.3">
      <c r="A412" t="s">
        <v>13</v>
      </c>
      <c r="B412" s="1">
        <v>42236</v>
      </c>
      <c r="C412">
        <v>39966283</v>
      </c>
      <c r="D412">
        <v>9934996</v>
      </c>
      <c r="E412">
        <v>20087513</v>
      </c>
      <c r="F412">
        <v>21421119</v>
      </c>
      <c r="G412">
        <v>8610168</v>
      </c>
      <c r="H412">
        <f t="shared" si="6"/>
        <v>0.53597976574403983</v>
      </c>
      <c r="I412">
        <v>0.21540000000000001</v>
      </c>
      <c r="J412">
        <v>6.2300000000000001E-2</v>
      </c>
      <c r="K412" t="b">
        <f>NOT(ISERROR(VLOOKUP($A412,$O$2:$O$7,1,FALSE)))</f>
        <v>0</v>
      </c>
      <c r="L412">
        <f>FLOOR(VLOOKUP($A412,$O$13:$Q$35,3,FALSE)/4,1)</f>
        <v>5</v>
      </c>
      <c r="M412">
        <f>FLOOR(VLOOKUP($A412,$O$13:$R$35,4,FALSE)/4,1)</f>
        <v>1</v>
      </c>
    </row>
    <row r="413" spans="1:13" x14ac:dyDescent="0.3">
      <c r="A413" t="s">
        <v>13</v>
      </c>
      <c r="B413" s="1">
        <v>42237</v>
      </c>
      <c r="C413">
        <v>39688038</v>
      </c>
      <c r="D413">
        <v>10993346</v>
      </c>
      <c r="E413">
        <v>19900442</v>
      </c>
      <c r="F413">
        <v>22233931</v>
      </c>
      <c r="G413">
        <v>6460761</v>
      </c>
      <c r="H413">
        <f t="shared" si="6"/>
        <v>0.56021743881619945</v>
      </c>
      <c r="I413">
        <v>0.1628</v>
      </c>
      <c r="J413">
        <v>0.105</v>
      </c>
      <c r="K413" t="b">
        <f>NOT(ISERROR(VLOOKUP($A413,$O$2:$O$7,1,FALSE)))</f>
        <v>0</v>
      </c>
      <c r="L413">
        <f>FLOOR(VLOOKUP($A413,$O$13:$Q$35,3,FALSE)/4,1)</f>
        <v>5</v>
      </c>
      <c r="M413">
        <f>FLOOR(VLOOKUP($A413,$O$13:$R$35,4,FALSE)/4,1)</f>
        <v>1</v>
      </c>
    </row>
    <row r="414" spans="1:13" x14ac:dyDescent="0.3">
      <c r="A414" t="s">
        <v>13</v>
      </c>
      <c r="B414" s="1">
        <v>42238</v>
      </c>
      <c r="C414">
        <v>39522180</v>
      </c>
      <c r="D414">
        <v>11063425</v>
      </c>
      <c r="E414">
        <v>19950365</v>
      </c>
      <c r="F414">
        <v>22223131</v>
      </c>
      <c r="G414">
        <v>6235624</v>
      </c>
      <c r="H414">
        <f t="shared" si="6"/>
        <v>0.56229517197684942</v>
      </c>
      <c r="I414">
        <v>0.1578</v>
      </c>
      <c r="J414">
        <v>0.1023</v>
      </c>
      <c r="K414" t="b">
        <f>NOT(ISERROR(VLOOKUP($A414,$O$2:$O$7,1,FALSE)))</f>
        <v>0</v>
      </c>
      <c r="L414">
        <f>FLOOR(VLOOKUP($A414,$O$13:$Q$35,3,FALSE)/4,1)</f>
        <v>5</v>
      </c>
      <c r="M414">
        <f>FLOOR(VLOOKUP($A414,$O$13:$R$35,4,FALSE)/4,1)</f>
        <v>1</v>
      </c>
    </row>
    <row r="415" spans="1:13" x14ac:dyDescent="0.3">
      <c r="A415" t="s">
        <v>13</v>
      </c>
      <c r="B415" s="1">
        <v>42239</v>
      </c>
      <c r="C415">
        <v>42282627</v>
      </c>
      <c r="D415">
        <v>11895151</v>
      </c>
      <c r="E415">
        <v>21534293</v>
      </c>
      <c r="F415">
        <v>23949812</v>
      </c>
      <c r="G415">
        <v>6437664</v>
      </c>
      <c r="H415">
        <f t="shared" si="6"/>
        <v>0.56642204373914606</v>
      </c>
      <c r="I415">
        <v>0.15229999999999999</v>
      </c>
      <c r="J415">
        <v>0.1009</v>
      </c>
      <c r="K415" t="b">
        <f>NOT(ISERROR(VLOOKUP($A415,$O$2:$O$7,1,FALSE)))</f>
        <v>0</v>
      </c>
      <c r="L415">
        <f>FLOOR(VLOOKUP($A415,$O$13:$Q$35,3,FALSE)/4,1)</f>
        <v>5</v>
      </c>
      <c r="M415">
        <f>FLOOR(VLOOKUP($A415,$O$13:$R$35,4,FALSE)/4,1)</f>
        <v>1</v>
      </c>
    </row>
    <row r="416" spans="1:13" x14ac:dyDescent="0.3">
      <c r="A416" t="s">
        <v>13</v>
      </c>
      <c r="B416" s="1">
        <v>42240</v>
      </c>
      <c r="C416">
        <v>41627740</v>
      </c>
      <c r="D416">
        <v>11260994</v>
      </c>
      <c r="E416">
        <v>21638181</v>
      </c>
      <c r="F416">
        <v>24199694</v>
      </c>
      <c r="G416">
        <v>6167052</v>
      </c>
      <c r="H416">
        <f t="shared" si="6"/>
        <v>0.58133576312334034</v>
      </c>
      <c r="I416">
        <v>0.14810000000000001</v>
      </c>
      <c r="J416">
        <v>0.10580000000000001</v>
      </c>
      <c r="K416" t="b">
        <f>NOT(ISERROR(VLOOKUP($A416,$O$2:$O$7,1,FALSE)))</f>
        <v>0</v>
      </c>
      <c r="L416">
        <f>FLOOR(VLOOKUP($A416,$O$13:$Q$35,3,FALSE)/4,1)</f>
        <v>5</v>
      </c>
      <c r="M416">
        <f>FLOOR(VLOOKUP($A416,$O$13:$R$35,4,FALSE)/4,1)</f>
        <v>1</v>
      </c>
    </row>
    <row r="417" spans="1:13" x14ac:dyDescent="0.3">
      <c r="A417" t="s">
        <v>13</v>
      </c>
      <c r="B417" s="1">
        <v>42241</v>
      </c>
      <c r="C417">
        <v>39732950</v>
      </c>
      <c r="D417">
        <v>10565529</v>
      </c>
      <c r="E417">
        <v>19951979</v>
      </c>
      <c r="F417">
        <v>23457721</v>
      </c>
      <c r="G417">
        <v>5709700</v>
      </c>
      <c r="H417">
        <f t="shared" si="6"/>
        <v>0.59038458005257599</v>
      </c>
      <c r="I417">
        <v>0.14369999999999999</v>
      </c>
      <c r="J417">
        <v>0.14940000000000001</v>
      </c>
      <c r="K417" t="b">
        <f>NOT(ISERROR(VLOOKUP($A417,$O$2:$O$7,1,FALSE)))</f>
        <v>0</v>
      </c>
      <c r="L417">
        <f>FLOOR(VLOOKUP($A417,$O$13:$Q$35,3,FALSE)/4,1)</f>
        <v>5</v>
      </c>
      <c r="M417">
        <f>FLOOR(VLOOKUP($A417,$O$13:$R$35,4,FALSE)/4,1)</f>
        <v>1</v>
      </c>
    </row>
    <row r="418" spans="1:13" x14ac:dyDescent="0.3">
      <c r="A418" t="s">
        <v>13</v>
      </c>
      <c r="B418" s="1">
        <v>42242</v>
      </c>
      <c r="C418">
        <v>37546642</v>
      </c>
      <c r="D418">
        <v>10390625</v>
      </c>
      <c r="E418">
        <v>19467811</v>
      </c>
      <c r="F418">
        <v>21688524</v>
      </c>
      <c r="G418">
        <v>5467493</v>
      </c>
      <c r="H418">
        <f t="shared" si="6"/>
        <v>0.57764217636293547</v>
      </c>
      <c r="I418">
        <v>0.14560000000000001</v>
      </c>
      <c r="J418">
        <v>0.1024</v>
      </c>
      <c r="K418" t="b">
        <f>NOT(ISERROR(VLOOKUP($A418,$O$2:$O$7,1,FALSE)))</f>
        <v>0</v>
      </c>
      <c r="L418">
        <f>FLOOR(VLOOKUP($A418,$O$13:$Q$35,3,FALSE)/4,1)</f>
        <v>5</v>
      </c>
      <c r="M418">
        <f>FLOOR(VLOOKUP($A418,$O$13:$R$35,4,FALSE)/4,1)</f>
        <v>1</v>
      </c>
    </row>
    <row r="419" spans="1:13" x14ac:dyDescent="0.3">
      <c r="A419" t="s">
        <v>13</v>
      </c>
      <c r="B419" s="1">
        <v>42243</v>
      </c>
      <c r="C419">
        <v>36657094</v>
      </c>
      <c r="D419">
        <v>9246004</v>
      </c>
      <c r="E419">
        <v>19329621</v>
      </c>
      <c r="F419">
        <v>21735093</v>
      </c>
      <c r="G419">
        <v>5675997</v>
      </c>
      <c r="H419">
        <f t="shared" si="6"/>
        <v>0.59293006150460259</v>
      </c>
      <c r="I419">
        <v>0.15479999999999999</v>
      </c>
      <c r="J419">
        <v>0.11070000000000001</v>
      </c>
      <c r="K419" t="b">
        <f>NOT(ISERROR(VLOOKUP($A419,$O$2:$O$7,1,FALSE)))</f>
        <v>0</v>
      </c>
      <c r="L419">
        <f>FLOOR(VLOOKUP($A419,$O$13:$Q$35,3,FALSE)/4,1)</f>
        <v>5</v>
      </c>
      <c r="M419">
        <f>FLOOR(VLOOKUP($A419,$O$13:$R$35,4,FALSE)/4,1)</f>
        <v>1</v>
      </c>
    </row>
    <row r="420" spans="1:13" x14ac:dyDescent="0.3">
      <c r="A420" t="s">
        <v>13</v>
      </c>
      <c r="B420" s="1">
        <v>42244</v>
      </c>
      <c r="C420">
        <v>37610658</v>
      </c>
      <c r="D420">
        <v>9499277</v>
      </c>
      <c r="E420">
        <v>19665220</v>
      </c>
      <c r="F420">
        <v>21786092</v>
      </c>
      <c r="G420">
        <v>6325289</v>
      </c>
      <c r="H420">
        <f t="shared" si="6"/>
        <v>0.57925314680748208</v>
      </c>
      <c r="I420">
        <v>0.16819999999999999</v>
      </c>
      <c r="J420">
        <v>9.7299999999999998E-2</v>
      </c>
      <c r="K420" t="b">
        <f>NOT(ISERROR(VLOOKUP($A420,$O$2:$O$7,1,FALSE)))</f>
        <v>0</v>
      </c>
      <c r="L420">
        <f>FLOOR(VLOOKUP($A420,$O$13:$Q$35,3,FALSE)/4,1)</f>
        <v>5</v>
      </c>
      <c r="M420">
        <f>FLOOR(VLOOKUP($A420,$O$13:$R$35,4,FALSE)/4,1)</f>
        <v>1</v>
      </c>
    </row>
    <row r="421" spans="1:13" x14ac:dyDescent="0.3">
      <c r="A421" t="s">
        <v>13</v>
      </c>
      <c r="B421" s="1">
        <v>42245</v>
      </c>
      <c r="C421">
        <v>38735381</v>
      </c>
      <c r="D421">
        <v>10559774</v>
      </c>
      <c r="E421">
        <v>20045661</v>
      </c>
      <c r="F421">
        <v>22125651</v>
      </c>
      <c r="G421">
        <v>6049956</v>
      </c>
      <c r="H421">
        <f t="shared" si="6"/>
        <v>0.57120003544046716</v>
      </c>
      <c r="I421">
        <v>0.15620000000000001</v>
      </c>
      <c r="J421">
        <v>9.4E-2</v>
      </c>
      <c r="K421" t="b">
        <f>NOT(ISERROR(VLOOKUP($A421,$O$2:$O$7,1,FALSE)))</f>
        <v>0</v>
      </c>
      <c r="L421">
        <f>FLOOR(VLOOKUP($A421,$O$13:$Q$35,3,FALSE)/4,1)</f>
        <v>5</v>
      </c>
      <c r="M421">
        <f>FLOOR(VLOOKUP($A421,$O$13:$R$35,4,FALSE)/4,1)</f>
        <v>1</v>
      </c>
    </row>
    <row r="422" spans="1:13" x14ac:dyDescent="0.3">
      <c r="A422" t="s">
        <v>13</v>
      </c>
      <c r="B422" s="1">
        <v>42246</v>
      </c>
      <c r="C422">
        <v>41479355</v>
      </c>
      <c r="D422">
        <v>11344057</v>
      </c>
      <c r="E422">
        <v>21084788</v>
      </c>
      <c r="F422">
        <v>23730102</v>
      </c>
      <c r="G422">
        <v>6405196</v>
      </c>
      <c r="H422">
        <f t="shared" si="6"/>
        <v>0.57209428642272764</v>
      </c>
      <c r="I422">
        <v>0.15440000000000001</v>
      </c>
      <c r="J422">
        <v>0.1115</v>
      </c>
      <c r="K422" t="b">
        <f>NOT(ISERROR(VLOOKUP($A422,$O$2:$O$7,1,FALSE)))</f>
        <v>0</v>
      </c>
      <c r="L422">
        <f>FLOOR(VLOOKUP($A422,$O$13:$Q$35,3,FALSE)/4,1)</f>
        <v>5</v>
      </c>
      <c r="M422">
        <f>FLOOR(VLOOKUP($A422,$O$13:$R$35,4,FALSE)/4,1)</f>
        <v>1</v>
      </c>
    </row>
    <row r="423" spans="1:13" x14ac:dyDescent="0.3">
      <c r="A423" t="s">
        <v>13</v>
      </c>
      <c r="B423" s="1">
        <v>42247</v>
      </c>
      <c r="C423">
        <v>41267264</v>
      </c>
      <c r="D423">
        <v>11214606</v>
      </c>
      <c r="E423">
        <v>19264045</v>
      </c>
      <c r="F423">
        <v>21244065</v>
      </c>
      <c r="G423">
        <v>8808593</v>
      </c>
      <c r="H423">
        <f t="shared" si="6"/>
        <v>0.51479218491441547</v>
      </c>
      <c r="I423">
        <v>0.2135</v>
      </c>
      <c r="J423">
        <v>9.3200000000000005E-2</v>
      </c>
      <c r="K423" t="b">
        <f>NOT(ISERROR(VLOOKUP($A423,$O$2:$O$7,1,FALSE)))</f>
        <v>0</v>
      </c>
      <c r="L423">
        <f>FLOOR(VLOOKUP($A423,$O$13:$Q$35,3,FALSE)/4,1)</f>
        <v>5</v>
      </c>
      <c r="M423">
        <f>FLOOR(VLOOKUP($A423,$O$13:$R$35,4,FALSE)/4,1)</f>
        <v>1</v>
      </c>
    </row>
    <row r="424" spans="1:13" x14ac:dyDescent="0.3">
      <c r="A424" t="s">
        <v>13</v>
      </c>
      <c r="B424" s="1">
        <v>42248</v>
      </c>
      <c r="C424">
        <v>36230925</v>
      </c>
      <c r="D424">
        <v>10097726</v>
      </c>
      <c r="E424">
        <v>15853712</v>
      </c>
      <c r="F424">
        <v>18682267</v>
      </c>
      <c r="G424">
        <v>7450932</v>
      </c>
      <c r="H424">
        <f t="shared" si="6"/>
        <v>0.51564421830245843</v>
      </c>
      <c r="I424">
        <v>0.20569999999999999</v>
      </c>
      <c r="J424">
        <v>0.15140000000000001</v>
      </c>
      <c r="K424" t="b">
        <f>NOT(ISERROR(VLOOKUP($A424,$O$2:$O$7,1,FALSE)))</f>
        <v>0</v>
      </c>
      <c r="L424">
        <f>FLOOR(VLOOKUP($A424,$O$13:$Q$35,3,FALSE)/4,1)</f>
        <v>5</v>
      </c>
      <c r="M424">
        <f>FLOOR(VLOOKUP($A424,$O$13:$R$35,4,FALSE)/4,1)</f>
        <v>1</v>
      </c>
    </row>
    <row r="425" spans="1:13" x14ac:dyDescent="0.3">
      <c r="A425" t="s">
        <v>13</v>
      </c>
      <c r="B425" s="1">
        <v>42249</v>
      </c>
      <c r="C425">
        <v>34752103</v>
      </c>
      <c r="D425">
        <v>10394216</v>
      </c>
      <c r="E425">
        <v>16854825</v>
      </c>
      <c r="F425">
        <v>18767091</v>
      </c>
      <c r="G425">
        <v>5590796</v>
      </c>
      <c r="H425">
        <f t="shared" si="6"/>
        <v>0.54002749128592309</v>
      </c>
      <c r="I425">
        <v>0.16089999999999999</v>
      </c>
      <c r="J425">
        <v>0.1019</v>
      </c>
      <c r="K425" t="b">
        <f>NOT(ISERROR(VLOOKUP($A425,$O$2:$O$7,1,FALSE)))</f>
        <v>0</v>
      </c>
      <c r="L425">
        <f>FLOOR(VLOOKUP($A425,$O$13:$Q$35,3,FALSE)/4,1)</f>
        <v>5</v>
      </c>
      <c r="M425">
        <f>FLOOR(VLOOKUP($A425,$O$13:$R$35,4,FALSE)/4,1)</f>
        <v>1</v>
      </c>
    </row>
    <row r="426" spans="1:13" x14ac:dyDescent="0.3">
      <c r="A426" t="s">
        <v>13</v>
      </c>
      <c r="B426" s="1">
        <v>42250</v>
      </c>
      <c r="C426">
        <v>32410566</v>
      </c>
      <c r="D426">
        <v>9594522</v>
      </c>
      <c r="E426">
        <v>15246522</v>
      </c>
      <c r="F426">
        <v>17276590</v>
      </c>
      <c r="G426">
        <v>5539454</v>
      </c>
      <c r="H426">
        <f t="shared" si="6"/>
        <v>0.53305425150551211</v>
      </c>
      <c r="I426">
        <v>0.1709</v>
      </c>
      <c r="J426">
        <v>0.11749999999999999</v>
      </c>
      <c r="K426" t="b">
        <f>NOT(ISERROR(VLOOKUP($A426,$O$2:$O$7,1,FALSE)))</f>
        <v>0</v>
      </c>
      <c r="L426">
        <f>FLOOR(VLOOKUP($A426,$O$13:$Q$35,3,FALSE)/4,1)</f>
        <v>5</v>
      </c>
      <c r="M426">
        <f>FLOOR(VLOOKUP($A426,$O$13:$R$35,4,FALSE)/4,1)</f>
        <v>1</v>
      </c>
    </row>
    <row r="427" spans="1:13" x14ac:dyDescent="0.3">
      <c r="A427" t="s">
        <v>13</v>
      </c>
      <c r="B427" s="1">
        <v>42251</v>
      </c>
      <c r="C427">
        <v>33631887</v>
      </c>
      <c r="D427">
        <v>10461922</v>
      </c>
      <c r="E427">
        <v>15556779</v>
      </c>
      <c r="F427">
        <v>17272323</v>
      </c>
      <c r="G427">
        <v>5897642</v>
      </c>
      <c r="H427">
        <f t="shared" si="6"/>
        <v>0.51356984518888282</v>
      </c>
      <c r="I427">
        <v>0.1754</v>
      </c>
      <c r="J427">
        <v>9.9299999999999999E-2</v>
      </c>
      <c r="K427" t="b">
        <f>NOT(ISERROR(VLOOKUP($A427,$O$2:$O$7,1,FALSE)))</f>
        <v>0</v>
      </c>
      <c r="L427">
        <f>FLOOR(VLOOKUP($A427,$O$13:$Q$35,3,FALSE)/4,1)</f>
        <v>5</v>
      </c>
      <c r="M427">
        <f>FLOOR(VLOOKUP($A427,$O$13:$R$35,4,FALSE)/4,1)</f>
        <v>1</v>
      </c>
    </row>
    <row r="428" spans="1:13" x14ac:dyDescent="0.3">
      <c r="A428" t="s">
        <v>13</v>
      </c>
      <c r="B428" s="1">
        <v>42252</v>
      </c>
      <c r="C428">
        <v>35471037</v>
      </c>
      <c r="D428">
        <v>11503807</v>
      </c>
      <c r="E428">
        <v>16780441</v>
      </c>
      <c r="F428">
        <v>18611493</v>
      </c>
      <c r="G428">
        <v>5355737</v>
      </c>
      <c r="H428">
        <f t="shared" si="6"/>
        <v>0.5246954860665618</v>
      </c>
      <c r="I428">
        <v>0.151</v>
      </c>
      <c r="J428">
        <v>9.8400000000000001E-2</v>
      </c>
      <c r="K428" t="b">
        <f>NOT(ISERROR(VLOOKUP($A428,$O$2:$O$7,1,FALSE)))</f>
        <v>0</v>
      </c>
      <c r="L428">
        <f>FLOOR(VLOOKUP($A428,$O$13:$Q$35,3,FALSE)/4,1)</f>
        <v>5</v>
      </c>
      <c r="M428">
        <f>FLOOR(VLOOKUP($A428,$O$13:$R$35,4,FALSE)/4,1)</f>
        <v>1</v>
      </c>
    </row>
    <row r="429" spans="1:13" x14ac:dyDescent="0.3">
      <c r="A429" t="s">
        <v>13</v>
      </c>
      <c r="B429" s="1">
        <v>42253</v>
      </c>
      <c r="C429">
        <v>39327116</v>
      </c>
      <c r="D429">
        <v>12664961</v>
      </c>
      <c r="E429">
        <v>18757260</v>
      </c>
      <c r="F429">
        <v>20701679</v>
      </c>
      <c r="G429">
        <v>5960476</v>
      </c>
      <c r="H429">
        <f t="shared" si="6"/>
        <v>0.5263970793078242</v>
      </c>
      <c r="I429">
        <v>0.15160000000000001</v>
      </c>
      <c r="J429">
        <v>9.3899999999999997E-2</v>
      </c>
      <c r="K429" t="b">
        <f>NOT(ISERROR(VLOOKUP($A429,$O$2:$O$7,1,FALSE)))</f>
        <v>0</v>
      </c>
      <c r="L429">
        <f>FLOOR(VLOOKUP($A429,$O$13:$Q$35,3,FALSE)/4,1)</f>
        <v>5</v>
      </c>
      <c r="M429">
        <f>FLOOR(VLOOKUP($A429,$O$13:$R$35,4,FALSE)/4,1)</f>
        <v>1</v>
      </c>
    </row>
    <row r="430" spans="1:13" x14ac:dyDescent="0.3">
      <c r="A430" t="s">
        <v>13</v>
      </c>
      <c r="B430" s="1">
        <v>42254</v>
      </c>
      <c r="C430">
        <v>36726015</v>
      </c>
      <c r="D430">
        <v>11394680</v>
      </c>
      <c r="E430">
        <v>18510231</v>
      </c>
      <c r="F430">
        <v>20860868</v>
      </c>
      <c r="G430">
        <v>4470467</v>
      </c>
      <c r="H430">
        <f t="shared" si="6"/>
        <v>0.56801338233946697</v>
      </c>
      <c r="I430">
        <v>0.1217</v>
      </c>
      <c r="J430">
        <v>0.11269999999999999</v>
      </c>
      <c r="K430" t="b">
        <f>NOT(ISERROR(VLOOKUP($A430,$O$2:$O$7,1,FALSE)))</f>
        <v>0</v>
      </c>
      <c r="L430">
        <f>FLOOR(VLOOKUP($A430,$O$13:$Q$35,3,FALSE)/4,1)</f>
        <v>5</v>
      </c>
      <c r="M430">
        <f>FLOOR(VLOOKUP($A430,$O$13:$R$35,4,FALSE)/4,1)</f>
        <v>1</v>
      </c>
    </row>
    <row r="431" spans="1:13" x14ac:dyDescent="0.3">
      <c r="A431" t="s">
        <v>13</v>
      </c>
      <c r="B431" s="1">
        <v>42255</v>
      </c>
      <c r="C431">
        <v>32363823</v>
      </c>
      <c r="D431">
        <v>10091553</v>
      </c>
      <c r="E431">
        <v>16114532</v>
      </c>
      <c r="F431">
        <v>17338872</v>
      </c>
      <c r="G431">
        <v>4933398</v>
      </c>
      <c r="H431">
        <f t="shared" si="6"/>
        <v>0.5357485733375813</v>
      </c>
      <c r="I431">
        <v>0.15240000000000001</v>
      </c>
      <c r="J431">
        <v>7.0599999999999996E-2</v>
      </c>
      <c r="K431" t="b">
        <f>NOT(ISERROR(VLOOKUP($A431,$O$2:$O$7,1,FALSE)))</f>
        <v>0</v>
      </c>
      <c r="L431">
        <f>FLOOR(VLOOKUP($A431,$O$13:$Q$35,3,FALSE)/4,1)</f>
        <v>5</v>
      </c>
      <c r="M431">
        <f>FLOOR(VLOOKUP($A431,$O$13:$R$35,4,FALSE)/4,1)</f>
        <v>1</v>
      </c>
    </row>
    <row r="432" spans="1:13" x14ac:dyDescent="0.3">
      <c r="A432" t="s">
        <v>13</v>
      </c>
      <c r="B432" s="1">
        <v>42256</v>
      </c>
      <c r="C432">
        <v>31879206</v>
      </c>
      <c r="D432">
        <v>10849008</v>
      </c>
      <c r="E432">
        <v>14521200</v>
      </c>
      <c r="F432">
        <v>16162261</v>
      </c>
      <c r="G432">
        <v>4867937</v>
      </c>
      <c r="H432">
        <f t="shared" si="6"/>
        <v>0.50698442740386951</v>
      </c>
      <c r="I432">
        <v>0.1527</v>
      </c>
      <c r="J432">
        <v>0.10150000000000001</v>
      </c>
      <c r="K432" t="b">
        <f>NOT(ISERROR(VLOOKUP($A432,$O$2:$O$7,1,FALSE)))</f>
        <v>0</v>
      </c>
      <c r="L432">
        <f>FLOOR(VLOOKUP($A432,$O$13:$Q$35,3,FALSE)/4,1)</f>
        <v>5</v>
      </c>
      <c r="M432">
        <f>FLOOR(VLOOKUP($A432,$O$13:$R$35,4,FALSE)/4,1)</f>
        <v>1</v>
      </c>
    </row>
    <row r="433" spans="1:13" x14ac:dyDescent="0.3">
      <c r="A433" t="s">
        <v>13</v>
      </c>
      <c r="B433" s="1">
        <v>42257</v>
      </c>
      <c r="C433">
        <v>29346039</v>
      </c>
      <c r="D433">
        <v>10393998</v>
      </c>
      <c r="E433">
        <v>13002212</v>
      </c>
      <c r="F433">
        <v>14116580</v>
      </c>
      <c r="G433">
        <v>4835461</v>
      </c>
      <c r="H433">
        <f t="shared" si="6"/>
        <v>0.48103868464156269</v>
      </c>
      <c r="I433">
        <v>0.1648</v>
      </c>
      <c r="J433">
        <v>7.8899999999999998E-2</v>
      </c>
      <c r="K433" t="b">
        <f>NOT(ISERROR(VLOOKUP($A433,$O$2:$O$7,1,FALSE)))</f>
        <v>0</v>
      </c>
      <c r="L433">
        <f>FLOOR(VLOOKUP($A433,$O$13:$Q$35,3,FALSE)/4,1)</f>
        <v>5</v>
      </c>
      <c r="M433">
        <f>FLOOR(VLOOKUP($A433,$O$13:$R$35,4,FALSE)/4,1)</f>
        <v>1</v>
      </c>
    </row>
    <row r="434" spans="1:13" x14ac:dyDescent="0.3">
      <c r="A434" t="s">
        <v>13</v>
      </c>
      <c r="B434" s="1">
        <v>42258</v>
      </c>
      <c r="C434">
        <v>20121184</v>
      </c>
      <c r="D434">
        <v>7702066</v>
      </c>
      <c r="E434">
        <v>8322833</v>
      </c>
      <c r="F434">
        <v>8684645</v>
      </c>
      <c r="G434">
        <v>3734473</v>
      </c>
      <c r="H434">
        <f t="shared" si="6"/>
        <v>0.431616996296043</v>
      </c>
      <c r="I434">
        <v>0.18559999999999999</v>
      </c>
      <c r="J434">
        <v>4.1700000000000001E-2</v>
      </c>
      <c r="K434" t="b">
        <f>NOT(ISERROR(VLOOKUP($A434,$O$2:$O$7,1,FALSE)))</f>
        <v>0</v>
      </c>
      <c r="L434">
        <f>FLOOR(VLOOKUP($A434,$O$13:$Q$35,3,FALSE)/4,1)</f>
        <v>5</v>
      </c>
      <c r="M434">
        <f>FLOOR(VLOOKUP($A434,$O$13:$R$35,4,FALSE)/4,1)</f>
        <v>1</v>
      </c>
    </row>
    <row r="435" spans="1:13" x14ac:dyDescent="0.3">
      <c r="A435" t="s">
        <v>13</v>
      </c>
      <c r="B435" s="1">
        <v>42259</v>
      </c>
      <c r="C435">
        <v>6749225</v>
      </c>
      <c r="D435">
        <v>2172418</v>
      </c>
      <c r="E435">
        <v>3188201</v>
      </c>
      <c r="F435">
        <v>3563012</v>
      </c>
      <c r="G435">
        <v>1013795</v>
      </c>
      <c r="H435">
        <f t="shared" si="6"/>
        <v>0.52791424200556358</v>
      </c>
      <c r="I435">
        <v>0.1502</v>
      </c>
      <c r="J435">
        <v>0.1052</v>
      </c>
      <c r="K435" t="b">
        <f>NOT(ISERROR(VLOOKUP($A435,$O$2:$O$7,1,FALSE)))</f>
        <v>0</v>
      </c>
      <c r="L435">
        <f>FLOOR(VLOOKUP($A435,$O$13:$Q$35,3,FALSE)/4,1)</f>
        <v>5</v>
      </c>
      <c r="M435">
        <f>FLOOR(VLOOKUP($A435,$O$13:$R$35,4,FALSE)/4,1)</f>
        <v>1</v>
      </c>
    </row>
    <row r="436" spans="1:13" x14ac:dyDescent="0.3">
      <c r="A436" t="s">
        <v>13</v>
      </c>
      <c r="B436" s="1">
        <v>42260</v>
      </c>
      <c r="C436">
        <v>16645292</v>
      </c>
      <c r="D436">
        <v>4886068</v>
      </c>
      <c r="E436">
        <v>8377705</v>
      </c>
      <c r="F436">
        <v>9977423</v>
      </c>
      <c r="G436">
        <v>1781801</v>
      </c>
      <c r="H436">
        <f t="shared" si="6"/>
        <v>0.59941411661627808</v>
      </c>
      <c r="I436">
        <v>0.107</v>
      </c>
      <c r="J436">
        <v>0.1603</v>
      </c>
      <c r="K436" t="b">
        <f>NOT(ISERROR(VLOOKUP($A436,$O$2:$O$7,1,FALSE)))</f>
        <v>0</v>
      </c>
      <c r="L436">
        <f>FLOOR(VLOOKUP($A436,$O$13:$Q$35,3,FALSE)/4,1)</f>
        <v>5</v>
      </c>
      <c r="M436">
        <f>FLOOR(VLOOKUP($A436,$O$13:$R$35,4,FALSE)/4,1)</f>
        <v>1</v>
      </c>
    </row>
    <row r="437" spans="1:13" x14ac:dyDescent="0.3">
      <c r="A437" t="s">
        <v>13</v>
      </c>
      <c r="B437" s="1">
        <v>42261</v>
      </c>
      <c r="C437">
        <v>27340248</v>
      </c>
      <c r="D437">
        <v>8018032</v>
      </c>
      <c r="E437">
        <v>12609524</v>
      </c>
      <c r="F437">
        <v>15185258</v>
      </c>
      <c r="G437">
        <v>4136958</v>
      </c>
      <c r="H437">
        <f t="shared" si="6"/>
        <v>0.55541771237773707</v>
      </c>
      <c r="I437">
        <v>0.15129999999999999</v>
      </c>
      <c r="J437">
        <v>0.1696</v>
      </c>
      <c r="K437" t="b">
        <f>NOT(ISERROR(VLOOKUP($A437,$O$2:$O$7,1,FALSE)))</f>
        <v>0</v>
      </c>
      <c r="L437">
        <f>FLOOR(VLOOKUP($A437,$O$13:$Q$35,3,FALSE)/4,1)</f>
        <v>5</v>
      </c>
      <c r="M437">
        <f>FLOOR(VLOOKUP($A437,$O$13:$R$35,4,FALSE)/4,1)</f>
        <v>1</v>
      </c>
    </row>
    <row r="438" spans="1:13" x14ac:dyDescent="0.3">
      <c r="A438" t="s">
        <v>13</v>
      </c>
      <c r="B438" s="1">
        <v>42262</v>
      </c>
      <c r="C438">
        <v>24814102</v>
      </c>
      <c r="D438">
        <v>7317768</v>
      </c>
      <c r="E438">
        <v>11157715</v>
      </c>
      <c r="F438">
        <v>13000113</v>
      </c>
      <c r="G438">
        <v>4496221</v>
      </c>
      <c r="H438">
        <f t="shared" si="6"/>
        <v>0.52390019997499804</v>
      </c>
      <c r="I438">
        <v>0.1812</v>
      </c>
      <c r="J438">
        <v>0.14169999999999999</v>
      </c>
      <c r="K438" t="b">
        <f>NOT(ISERROR(VLOOKUP($A438,$O$2:$O$7,1,FALSE)))</f>
        <v>0</v>
      </c>
      <c r="L438">
        <f>FLOOR(VLOOKUP($A438,$O$13:$Q$35,3,FALSE)/4,1)</f>
        <v>5</v>
      </c>
      <c r="M438">
        <f>FLOOR(VLOOKUP($A438,$O$13:$R$35,4,FALSE)/4,1)</f>
        <v>1</v>
      </c>
    </row>
    <row r="439" spans="1:13" x14ac:dyDescent="0.3">
      <c r="A439" t="s">
        <v>13</v>
      </c>
      <c r="B439" s="1">
        <v>42263</v>
      </c>
      <c r="C439">
        <v>24253584</v>
      </c>
      <c r="D439">
        <v>8029133</v>
      </c>
      <c r="E439">
        <v>10602998</v>
      </c>
      <c r="F439">
        <v>12448782</v>
      </c>
      <c r="G439">
        <v>3775669</v>
      </c>
      <c r="H439">
        <f t="shared" si="6"/>
        <v>0.513275976037191</v>
      </c>
      <c r="I439">
        <v>0.15570000000000001</v>
      </c>
      <c r="J439">
        <v>0.14829999999999999</v>
      </c>
      <c r="K439" t="b">
        <f>NOT(ISERROR(VLOOKUP($A439,$O$2:$O$7,1,FALSE)))</f>
        <v>0</v>
      </c>
      <c r="L439">
        <f>FLOOR(VLOOKUP($A439,$O$13:$Q$35,3,FALSE)/4,1)</f>
        <v>5</v>
      </c>
      <c r="M439">
        <f>FLOOR(VLOOKUP($A439,$O$13:$R$35,4,FALSE)/4,1)</f>
        <v>1</v>
      </c>
    </row>
    <row r="440" spans="1:13" x14ac:dyDescent="0.3">
      <c r="A440" t="s">
        <v>13</v>
      </c>
      <c r="B440" s="1">
        <v>42264</v>
      </c>
      <c r="C440">
        <v>23885641</v>
      </c>
      <c r="D440">
        <v>8153269</v>
      </c>
      <c r="E440">
        <v>9629257</v>
      </c>
      <c r="F440">
        <v>12356474</v>
      </c>
      <c r="G440">
        <v>3375898</v>
      </c>
      <c r="H440">
        <f t="shared" si="6"/>
        <v>0.51731808244124577</v>
      </c>
      <c r="I440">
        <v>0.14130000000000001</v>
      </c>
      <c r="J440">
        <v>0.22070000000000001</v>
      </c>
      <c r="K440" t="b">
        <f>NOT(ISERROR(VLOOKUP($A440,$O$2:$O$7,1,FALSE)))</f>
        <v>0</v>
      </c>
      <c r="L440">
        <f>FLOOR(VLOOKUP($A440,$O$13:$Q$35,3,FALSE)/4,1)</f>
        <v>5</v>
      </c>
      <c r="M440">
        <f>FLOOR(VLOOKUP($A440,$O$13:$R$35,4,FALSE)/4,1)</f>
        <v>1</v>
      </c>
    </row>
    <row r="441" spans="1:13" x14ac:dyDescent="0.3">
      <c r="A441" t="s">
        <v>13</v>
      </c>
      <c r="B441" s="1">
        <v>42265</v>
      </c>
      <c r="C441">
        <v>25521675</v>
      </c>
      <c r="D441">
        <v>9718489</v>
      </c>
      <c r="E441">
        <v>10447007</v>
      </c>
      <c r="F441">
        <v>12179636</v>
      </c>
      <c r="G441">
        <v>3623550</v>
      </c>
      <c r="H441">
        <f t="shared" si="6"/>
        <v>0.47722714124366838</v>
      </c>
      <c r="I441">
        <v>0.14199999999999999</v>
      </c>
      <c r="J441">
        <v>0.14230000000000001</v>
      </c>
      <c r="K441" t="b">
        <f>NOT(ISERROR(VLOOKUP($A441,$O$2:$O$7,1,FALSE)))</f>
        <v>0</v>
      </c>
      <c r="L441">
        <f>FLOOR(VLOOKUP($A441,$O$13:$Q$35,3,FALSE)/4,1)</f>
        <v>5</v>
      </c>
      <c r="M441">
        <f>FLOOR(VLOOKUP($A441,$O$13:$R$35,4,FALSE)/4,1)</f>
        <v>1</v>
      </c>
    </row>
    <row r="442" spans="1:13" x14ac:dyDescent="0.3">
      <c r="A442" t="s">
        <v>13</v>
      </c>
      <c r="B442" s="1">
        <v>42266</v>
      </c>
      <c r="C442">
        <v>26138970</v>
      </c>
      <c r="D442">
        <v>10655825</v>
      </c>
      <c r="E442">
        <v>10442775</v>
      </c>
      <c r="F442">
        <v>11952373</v>
      </c>
      <c r="G442">
        <v>3530772</v>
      </c>
      <c r="H442">
        <f t="shared" si="6"/>
        <v>0.45726258532757796</v>
      </c>
      <c r="I442">
        <v>0.1351</v>
      </c>
      <c r="J442">
        <v>0.1263</v>
      </c>
      <c r="K442" t="b">
        <f>NOT(ISERROR(VLOOKUP($A442,$O$2:$O$7,1,FALSE)))</f>
        <v>0</v>
      </c>
      <c r="L442">
        <f>FLOOR(VLOOKUP($A442,$O$13:$Q$35,3,FALSE)/4,1)</f>
        <v>5</v>
      </c>
      <c r="M442">
        <f>FLOOR(VLOOKUP($A442,$O$13:$R$35,4,FALSE)/4,1)</f>
        <v>1</v>
      </c>
    </row>
    <row r="443" spans="1:13" x14ac:dyDescent="0.3">
      <c r="A443" t="s">
        <v>13</v>
      </c>
      <c r="B443" s="1">
        <v>42267</v>
      </c>
      <c r="C443">
        <v>28573439</v>
      </c>
      <c r="D443">
        <v>11274454</v>
      </c>
      <c r="E443">
        <v>12525309</v>
      </c>
      <c r="F443">
        <v>13811792</v>
      </c>
      <c r="G443">
        <v>3487193</v>
      </c>
      <c r="H443">
        <f t="shared" si="6"/>
        <v>0.48337870705727792</v>
      </c>
      <c r="I443">
        <v>0.122</v>
      </c>
      <c r="J443">
        <v>9.3100000000000002E-2</v>
      </c>
      <c r="K443" t="b">
        <f>NOT(ISERROR(VLOOKUP($A443,$O$2:$O$7,1,FALSE)))</f>
        <v>0</v>
      </c>
      <c r="L443">
        <f>FLOOR(VLOOKUP($A443,$O$13:$Q$35,3,FALSE)/4,1)</f>
        <v>5</v>
      </c>
      <c r="M443">
        <f>FLOOR(VLOOKUP($A443,$O$13:$R$35,4,FALSE)/4,1)</f>
        <v>1</v>
      </c>
    </row>
    <row r="444" spans="1:13" x14ac:dyDescent="0.3">
      <c r="A444" t="s">
        <v>13</v>
      </c>
      <c r="B444" s="1">
        <v>42268</v>
      </c>
      <c r="C444">
        <v>28420275</v>
      </c>
      <c r="D444">
        <v>11026310</v>
      </c>
      <c r="E444">
        <v>12741342</v>
      </c>
      <c r="F444">
        <v>14157565</v>
      </c>
      <c r="G444">
        <v>3236400</v>
      </c>
      <c r="H444">
        <f t="shared" si="6"/>
        <v>0.4981501762386184</v>
      </c>
      <c r="I444">
        <v>0.1139</v>
      </c>
      <c r="J444">
        <v>0.1</v>
      </c>
      <c r="K444" t="b">
        <f>NOT(ISERROR(VLOOKUP($A444,$O$2:$O$7,1,FALSE)))</f>
        <v>0</v>
      </c>
      <c r="L444">
        <f>FLOOR(VLOOKUP($A444,$O$13:$Q$35,3,FALSE)/4,1)</f>
        <v>5</v>
      </c>
      <c r="M444">
        <f>FLOOR(VLOOKUP($A444,$O$13:$R$35,4,FALSE)/4,1)</f>
        <v>1</v>
      </c>
    </row>
    <row r="445" spans="1:13" x14ac:dyDescent="0.3">
      <c r="A445" t="s">
        <v>13</v>
      </c>
      <c r="B445" s="1">
        <v>42269</v>
      </c>
      <c r="C445">
        <v>27452726</v>
      </c>
      <c r="D445">
        <v>10881939</v>
      </c>
      <c r="E445">
        <v>11941343</v>
      </c>
      <c r="F445">
        <v>12850708</v>
      </c>
      <c r="G445">
        <v>3720079</v>
      </c>
      <c r="H445">
        <f t="shared" si="6"/>
        <v>0.46810316760528625</v>
      </c>
      <c r="I445">
        <v>0.13550000000000001</v>
      </c>
      <c r="J445">
        <v>7.0800000000000002E-2</v>
      </c>
      <c r="K445" t="b">
        <f>NOT(ISERROR(VLOOKUP($A445,$O$2:$O$7,1,FALSE)))</f>
        <v>0</v>
      </c>
      <c r="L445">
        <f>FLOOR(VLOOKUP($A445,$O$13:$Q$35,3,FALSE)/4,1)</f>
        <v>5</v>
      </c>
      <c r="M445">
        <f>FLOOR(VLOOKUP($A445,$O$13:$R$35,4,FALSE)/4,1)</f>
        <v>1</v>
      </c>
    </row>
    <row r="446" spans="1:13" x14ac:dyDescent="0.3">
      <c r="A446" t="s">
        <v>13</v>
      </c>
      <c r="B446" s="1">
        <v>42270</v>
      </c>
      <c r="C446">
        <v>27456821</v>
      </c>
      <c r="D446">
        <v>12610098</v>
      </c>
      <c r="E446">
        <v>11016513</v>
      </c>
      <c r="F446">
        <v>12315121</v>
      </c>
      <c r="G446">
        <v>2531602</v>
      </c>
      <c r="H446">
        <f t="shared" si="6"/>
        <v>0.44852683418812395</v>
      </c>
      <c r="I446">
        <v>9.2200000000000004E-2</v>
      </c>
      <c r="J446">
        <v>0.10539999999999999</v>
      </c>
      <c r="K446" t="b">
        <f>NOT(ISERROR(VLOOKUP($A446,$O$2:$O$7,1,FALSE)))</f>
        <v>0</v>
      </c>
      <c r="L446">
        <f>FLOOR(VLOOKUP($A446,$O$13:$Q$35,3,FALSE)/4,1)</f>
        <v>5</v>
      </c>
      <c r="M446">
        <f>FLOOR(VLOOKUP($A446,$O$13:$R$35,4,FALSE)/4,1)</f>
        <v>1</v>
      </c>
    </row>
    <row r="447" spans="1:13" x14ac:dyDescent="0.3">
      <c r="A447" t="s">
        <v>13</v>
      </c>
      <c r="B447" s="1">
        <v>42271</v>
      </c>
      <c r="C447">
        <v>27582867</v>
      </c>
      <c r="D447">
        <v>13171155</v>
      </c>
      <c r="E447">
        <v>10579777</v>
      </c>
      <c r="F447">
        <v>11913661</v>
      </c>
      <c r="G447">
        <v>2498051</v>
      </c>
      <c r="H447">
        <f t="shared" si="6"/>
        <v>0.43192250464754078</v>
      </c>
      <c r="I447">
        <v>9.06E-2</v>
      </c>
      <c r="J447">
        <v>0.112</v>
      </c>
      <c r="K447" t="b">
        <f>NOT(ISERROR(VLOOKUP($A447,$O$2:$O$7,1,FALSE)))</f>
        <v>0</v>
      </c>
      <c r="L447">
        <f>FLOOR(VLOOKUP($A447,$O$13:$Q$35,3,FALSE)/4,1)</f>
        <v>5</v>
      </c>
      <c r="M447">
        <f>FLOOR(VLOOKUP($A447,$O$13:$R$35,4,FALSE)/4,1)</f>
        <v>1</v>
      </c>
    </row>
    <row r="448" spans="1:13" x14ac:dyDescent="0.3">
      <c r="A448" t="s">
        <v>13</v>
      </c>
      <c r="B448" s="1">
        <v>42272</v>
      </c>
      <c r="C448">
        <v>27525432</v>
      </c>
      <c r="D448">
        <v>14591759</v>
      </c>
      <c r="E448">
        <v>9361523</v>
      </c>
      <c r="F448">
        <v>10489639</v>
      </c>
      <c r="G448">
        <v>2444034</v>
      </c>
      <c r="H448">
        <f t="shared" si="6"/>
        <v>0.38108898708656053</v>
      </c>
      <c r="I448">
        <v>8.8800000000000004E-2</v>
      </c>
      <c r="J448">
        <v>0.1075</v>
      </c>
      <c r="K448" t="b">
        <f>NOT(ISERROR(VLOOKUP($A448,$O$2:$O$7,1,FALSE)))</f>
        <v>0</v>
      </c>
      <c r="L448">
        <f>FLOOR(VLOOKUP($A448,$O$13:$Q$35,3,FALSE)/4,1)</f>
        <v>5</v>
      </c>
      <c r="M448">
        <f>FLOOR(VLOOKUP($A448,$O$13:$R$35,4,FALSE)/4,1)</f>
        <v>1</v>
      </c>
    </row>
    <row r="449" spans="1:13" x14ac:dyDescent="0.3">
      <c r="A449" t="s">
        <v>13</v>
      </c>
      <c r="B449" s="1">
        <v>42273</v>
      </c>
      <c r="C449">
        <v>29539718</v>
      </c>
      <c r="D449">
        <v>15193497</v>
      </c>
      <c r="E449">
        <v>10780586</v>
      </c>
      <c r="F449">
        <v>12008555</v>
      </c>
      <c r="G449">
        <v>2337666</v>
      </c>
      <c r="H449">
        <f t="shared" si="6"/>
        <v>0.40652233037566576</v>
      </c>
      <c r="I449">
        <v>7.9100000000000004E-2</v>
      </c>
      <c r="J449">
        <v>0.1023</v>
      </c>
      <c r="K449" t="b">
        <f>NOT(ISERROR(VLOOKUP($A449,$O$2:$O$7,1,FALSE)))</f>
        <v>0</v>
      </c>
      <c r="L449">
        <f>FLOOR(VLOOKUP($A449,$O$13:$Q$35,3,FALSE)/4,1)</f>
        <v>5</v>
      </c>
      <c r="M449">
        <f>FLOOR(VLOOKUP($A449,$O$13:$R$35,4,FALSE)/4,1)</f>
        <v>1</v>
      </c>
    </row>
    <row r="450" spans="1:13" x14ac:dyDescent="0.3">
      <c r="A450" t="s">
        <v>13</v>
      </c>
      <c r="B450" s="1">
        <v>42274</v>
      </c>
      <c r="C450">
        <v>31326010</v>
      </c>
      <c r="D450">
        <v>14664085</v>
      </c>
      <c r="E450">
        <v>13076062</v>
      </c>
      <c r="F450">
        <v>14325453</v>
      </c>
      <c r="G450">
        <v>2336472</v>
      </c>
      <c r="H450">
        <f t="shared" si="6"/>
        <v>0.45730219073543038</v>
      </c>
      <c r="I450">
        <v>7.46E-2</v>
      </c>
      <c r="J450">
        <v>8.72E-2</v>
      </c>
      <c r="K450" t="b">
        <f>NOT(ISERROR(VLOOKUP($A450,$O$2:$O$7,1,FALSE)))</f>
        <v>0</v>
      </c>
      <c r="L450">
        <f>FLOOR(VLOOKUP($A450,$O$13:$Q$35,3,FALSE)/4,1)</f>
        <v>5</v>
      </c>
      <c r="M450">
        <f>FLOOR(VLOOKUP($A450,$O$13:$R$35,4,FALSE)/4,1)</f>
        <v>1</v>
      </c>
    </row>
    <row r="451" spans="1:13" x14ac:dyDescent="0.3">
      <c r="A451" t="s">
        <v>13</v>
      </c>
      <c r="B451" s="1">
        <v>42275</v>
      </c>
      <c r="C451">
        <v>30761696</v>
      </c>
      <c r="D451">
        <v>14219349</v>
      </c>
      <c r="E451">
        <v>12687255</v>
      </c>
      <c r="F451">
        <v>14123000</v>
      </c>
      <c r="G451">
        <v>2419347</v>
      </c>
      <c r="H451">
        <f t="shared" ref="H451:H514" si="7">F451/C451</f>
        <v>0.4591099268388843</v>
      </c>
      <c r="I451">
        <v>7.8600000000000003E-2</v>
      </c>
      <c r="J451">
        <v>0.1017</v>
      </c>
      <c r="K451" t="b">
        <f>NOT(ISERROR(VLOOKUP($A451,$O$2:$O$7,1,FALSE)))</f>
        <v>0</v>
      </c>
      <c r="L451">
        <f>FLOOR(VLOOKUP($A451,$O$13:$Q$35,3,FALSE)/4,1)</f>
        <v>5</v>
      </c>
      <c r="M451">
        <f>FLOOR(VLOOKUP($A451,$O$13:$R$35,4,FALSE)/4,1)</f>
        <v>1</v>
      </c>
    </row>
    <row r="452" spans="1:13" x14ac:dyDescent="0.3">
      <c r="A452" t="s">
        <v>13</v>
      </c>
      <c r="B452" s="1">
        <v>42276</v>
      </c>
      <c r="C452">
        <v>28088883</v>
      </c>
      <c r="D452">
        <v>13034830</v>
      </c>
      <c r="E452">
        <v>11058481</v>
      </c>
      <c r="F452">
        <v>12482514</v>
      </c>
      <c r="G452">
        <v>2571539</v>
      </c>
      <c r="H452">
        <f t="shared" si="7"/>
        <v>0.4443933922185514</v>
      </c>
      <c r="I452">
        <v>9.1600000000000001E-2</v>
      </c>
      <c r="J452">
        <v>0.11409999999999999</v>
      </c>
      <c r="K452" t="b">
        <f>NOT(ISERROR(VLOOKUP($A452,$O$2:$O$7,1,FALSE)))</f>
        <v>0</v>
      </c>
      <c r="L452">
        <f>FLOOR(VLOOKUP($A452,$O$13:$Q$35,3,FALSE)/4,1)</f>
        <v>5</v>
      </c>
      <c r="M452">
        <f>FLOOR(VLOOKUP($A452,$O$13:$R$35,4,FALSE)/4,1)</f>
        <v>1</v>
      </c>
    </row>
    <row r="453" spans="1:13" x14ac:dyDescent="0.3">
      <c r="A453" t="s">
        <v>13</v>
      </c>
      <c r="B453" s="1">
        <v>42277</v>
      </c>
      <c r="C453">
        <v>26398520</v>
      </c>
      <c r="D453">
        <v>12458143</v>
      </c>
      <c r="E453">
        <v>9775169</v>
      </c>
      <c r="F453">
        <v>11079461</v>
      </c>
      <c r="G453">
        <v>2860916</v>
      </c>
      <c r="H453">
        <f t="shared" si="7"/>
        <v>0.41970008167124523</v>
      </c>
      <c r="I453">
        <v>0.1084</v>
      </c>
      <c r="J453">
        <v>0.1177</v>
      </c>
      <c r="K453" t="b">
        <f>NOT(ISERROR(VLOOKUP($A453,$O$2:$O$7,1,FALSE)))</f>
        <v>0</v>
      </c>
      <c r="L453">
        <f>FLOOR(VLOOKUP($A453,$O$13:$Q$35,3,FALSE)/4,1)</f>
        <v>5</v>
      </c>
      <c r="M453">
        <f>FLOOR(VLOOKUP($A453,$O$13:$R$35,4,FALSE)/4,1)</f>
        <v>1</v>
      </c>
    </row>
    <row r="454" spans="1:13" x14ac:dyDescent="0.3">
      <c r="A454" t="s">
        <v>13</v>
      </c>
      <c r="B454" s="1">
        <v>42278</v>
      </c>
      <c r="C454">
        <v>25718784</v>
      </c>
      <c r="D454">
        <v>11703008</v>
      </c>
      <c r="E454">
        <v>9839697</v>
      </c>
      <c r="F454">
        <v>10523117</v>
      </c>
      <c r="G454">
        <v>3492659</v>
      </c>
      <c r="H454">
        <f t="shared" si="7"/>
        <v>0.40916075192357459</v>
      </c>
      <c r="I454">
        <v>0.1358</v>
      </c>
      <c r="J454">
        <v>6.4899999999999999E-2</v>
      </c>
      <c r="K454" t="b">
        <f>NOT(ISERROR(VLOOKUP($A454,$O$2:$O$7,1,FALSE)))</f>
        <v>0</v>
      </c>
      <c r="L454">
        <f>FLOOR(VLOOKUP($A454,$O$13:$Q$35,3,FALSE)/4,1)</f>
        <v>5</v>
      </c>
      <c r="M454">
        <f>FLOOR(VLOOKUP($A454,$O$13:$R$35,4,FALSE)/4,1)</f>
        <v>1</v>
      </c>
    </row>
    <row r="455" spans="1:13" x14ac:dyDescent="0.3">
      <c r="A455" t="s">
        <v>13</v>
      </c>
      <c r="B455" s="1">
        <v>42279</v>
      </c>
      <c r="C455">
        <v>26019186</v>
      </c>
      <c r="D455">
        <v>11902554</v>
      </c>
      <c r="E455">
        <v>10086764</v>
      </c>
      <c r="F455">
        <v>10952860</v>
      </c>
      <c r="G455">
        <v>3163772</v>
      </c>
      <c r="H455">
        <f t="shared" si="7"/>
        <v>0.42095321506214683</v>
      </c>
      <c r="I455">
        <v>0.1216</v>
      </c>
      <c r="J455">
        <v>7.9100000000000004E-2</v>
      </c>
      <c r="K455" t="b">
        <f>NOT(ISERROR(VLOOKUP($A455,$O$2:$O$7,1,FALSE)))</f>
        <v>0</v>
      </c>
      <c r="L455">
        <f>FLOOR(VLOOKUP($A455,$O$13:$Q$35,3,FALSE)/4,1)</f>
        <v>5</v>
      </c>
      <c r="M455">
        <f>FLOOR(VLOOKUP($A455,$O$13:$R$35,4,FALSE)/4,1)</f>
        <v>1</v>
      </c>
    </row>
    <row r="456" spans="1:13" x14ac:dyDescent="0.3">
      <c r="A456" t="s">
        <v>13</v>
      </c>
      <c r="B456" s="1">
        <v>42280</v>
      </c>
      <c r="C456">
        <v>28392741</v>
      </c>
      <c r="D456">
        <v>12793401</v>
      </c>
      <c r="E456">
        <v>11172799</v>
      </c>
      <c r="F456">
        <v>12229808</v>
      </c>
      <c r="G456">
        <v>3369532</v>
      </c>
      <c r="H456">
        <f t="shared" si="7"/>
        <v>0.43073713805933705</v>
      </c>
      <c r="I456">
        <v>0.1187</v>
      </c>
      <c r="J456">
        <v>8.6400000000000005E-2</v>
      </c>
      <c r="K456" t="b">
        <f>NOT(ISERROR(VLOOKUP($A456,$O$2:$O$7,1,FALSE)))</f>
        <v>0</v>
      </c>
      <c r="L456">
        <f>FLOOR(VLOOKUP($A456,$O$13:$Q$35,3,FALSE)/4,1)</f>
        <v>5</v>
      </c>
      <c r="M456">
        <f>FLOOR(VLOOKUP($A456,$O$13:$R$35,4,FALSE)/4,1)</f>
        <v>1</v>
      </c>
    </row>
    <row r="457" spans="1:13" x14ac:dyDescent="0.3">
      <c r="A457" t="s">
        <v>13</v>
      </c>
      <c r="B457" s="1">
        <v>42281</v>
      </c>
      <c r="C457">
        <v>30602589</v>
      </c>
      <c r="D457">
        <v>12980437</v>
      </c>
      <c r="E457">
        <v>13090374</v>
      </c>
      <c r="F457">
        <v>14176714</v>
      </c>
      <c r="G457">
        <v>3445438</v>
      </c>
      <c r="H457">
        <f t="shared" si="7"/>
        <v>0.46325211242748121</v>
      </c>
      <c r="I457">
        <v>0.11260000000000001</v>
      </c>
      <c r="J457">
        <v>7.6600000000000001E-2</v>
      </c>
      <c r="K457" t="b">
        <f>NOT(ISERROR(VLOOKUP($A457,$O$2:$O$7,1,FALSE)))</f>
        <v>0</v>
      </c>
      <c r="L457">
        <f>FLOOR(VLOOKUP($A457,$O$13:$Q$35,3,FALSE)/4,1)</f>
        <v>5</v>
      </c>
      <c r="M457">
        <f>FLOOR(VLOOKUP($A457,$O$13:$R$35,4,FALSE)/4,1)</f>
        <v>1</v>
      </c>
    </row>
    <row r="458" spans="1:13" x14ac:dyDescent="0.3">
      <c r="A458" t="s">
        <v>13</v>
      </c>
      <c r="B458" s="1">
        <v>42282</v>
      </c>
      <c r="C458">
        <v>30679345</v>
      </c>
      <c r="D458">
        <v>13223572</v>
      </c>
      <c r="E458">
        <v>12166885</v>
      </c>
      <c r="F458">
        <v>13479576</v>
      </c>
      <c r="G458">
        <v>3976197</v>
      </c>
      <c r="H458">
        <f t="shared" si="7"/>
        <v>0.43936974534495438</v>
      </c>
      <c r="I458">
        <v>0.12959999999999999</v>
      </c>
      <c r="J458">
        <v>9.74E-2</v>
      </c>
      <c r="K458" t="b">
        <f>NOT(ISERROR(VLOOKUP($A458,$O$2:$O$7,1,FALSE)))</f>
        <v>0</v>
      </c>
      <c r="L458">
        <f>FLOOR(VLOOKUP($A458,$O$13:$Q$35,3,FALSE)/4,1)</f>
        <v>5</v>
      </c>
      <c r="M458">
        <f>FLOOR(VLOOKUP($A458,$O$13:$R$35,4,FALSE)/4,1)</f>
        <v>1</v>
      </c>
    </row>
    <row r="459" spans="1:13" x14ac:dyDescent="0.3">
      <c r="A459" t="s">
        <v>13</v>
      </c>
      <c r="B459" s="1">
        <v>42283</v>
      </c>
      <c r="C459">
        <v>27085902</v>
      </c>
      <c r="D459">
        <v>12067134</v>
      </c>
      <c r="E459">
        <v>9680775</v>
      </c>
      <c r="F459">
        <v>11058581</v>
      </c>
      <c r="G459">
        <v>3960187</v>
      </c>
      <c r="H459">
        <f t="shared" si="7"/>
        <v>0.40827811457045071</v>
      </c>
      <c r="I459">
        <v>0.1462</v>
      </c>
      <c r="J459">
        <v>0.1246</v>
      </c>
      <c r="K459" t="b">
        <f>NOT(ISERROR(VLOOKUP($A459,$O$2:$O$7,1,FALSE)))</f>
        <v>0</v>
      </c>
      <c r="L459">
        <f>FLOOR(VLOOKUP($A459,$O$13:$Q$35,3,FALSE)/4,1)</f>
        <v>5</v>
      </c>
      <c r="M459">
        <f>FLOOR(VLOOKUP($A459,$O$13:$R$35,4,FALSE)/4,1)</f>
        <v>1</v>
      </c>
    </row>
    <row r="460" spans="1:13" x14ac:dyDescent="0.3">
      <c r="A460" t="s">
        <v>13</v>
      </c>
      <c r="B460" s="1">
        <v>42284</v>
      </c>
      <c r="C460">
        <v>27518003</v>
      </c>
      <c r="D460">
        <v>11359858</v>
      </c>
      <c r="E460">
        <v>10708852</v>
      </c>
      <c r="F460">
        <v>12323047</v>
      </c>
      <c r="G460">
        <v>3835098</v>
      </c>
      <c r="H460">
        <f t="shared" si="7"/>
        <v>0.44781763415026882</v>
      </c>
      <c r="I460">
        <v>0.1394</v>
      </c>
      <c r="J460">
        <v>0.13100000000000001</v>
      </c>
      <c r="K460" t="b">
        <f>NOT(ISERROR(VLOOKUP($A460,$O$2:$O$7,1,FALSE)))</f>
        <v>0</v>
      </c>
      <c r="L460">
        <f>FLOOR(VLOOKUP($A460,$O$13:$Q$35,3,FALSE)/4,1)</f>
        <v>5</v>
      </c>
      <c r="M460">
        <f>FLOOR(VLOOKUP($A460,$O$13:$R$35,4,FALSE)/4,1)</f>
        <v>1</v>
      </c>
    </row>
    <row r="461" spans="1:13" x14ac:dyDescent="0.3">
      <c r="A461" t="s">
        <v>13</v>
      </c>
      <c r="B461" s="1">
        <v>42285</v>
      </c>
      <c r="C461">
        <v>28646766</v>
      </c>
      <c r="D461">
        <v>12162973</v>
      </c>
      <c r="E461">
        <v>10876308</v>
      </c>
      <c r="F461">
        <v>12421127</v>
      </c>
      <c r="G461">
        <v>4062666</v>
      </c>
      <c r="H461">
        <f t="shared" si="7"/>
        <v>0.43359613437691363</v>
      </c>
      <c r="I461">
        <v>0.14180000000000001</v>
      </c>
      <c r="J461">
        <v>0.1244</v>
      </c>
      <c r="K461" t="b">
        <f>NOT(ISERROR(VLOOKUP($A461,$O$2:$O$7,1,FALSE)))</f>
        <v>0</v>
      </c>
      <c r="L461">
        <f>FLOOR(VLOOKUP($A461,$O$13:$Q$35,3,FALSE)/4,1)</f>
        <v>5</v>
      </c>
      <c r="M461">
        <f>FLOOR(VLOOKUP($A461,$O$13:$R$35,4,FALSE)/4,1)</f>
        <v>1</v>
      </c>
    </row>
    <row r="462" spans="1:13" x14ac:dyDescent="0.3">
      <c r="A462" t="s">
        <v>13</v>
      </c>
      <c r="B462" s="1">
        <v>42286</v>
      </c>
      <c r="C462">
        <v>28120525</v>
      </c>
      <c r="D462">
        <v>12206032</v>
      </c>
      <c r="E462">
        <v>10270895</v>
      </c>
      <c r="F462">
        <v>11762159</v>
      </c>
      <c r="G462">
        <v>4152334</v>
      </c>
      <c r="H462">
        <f t="shared" si="7"/>
        <v>0.41827665024034938</v>
      </c>
      <c r="I462">
        <v>0.1477</v>
      </c>
      <c r="J462">
        <v>0.1268</v>
      </c>
      <c r="K462" t="b">
        <f>NOT(ISERROR(VLOOKUP($A462,$O$2:$O$7,1,FALSE)))</f>
        <v>0</v>
      </c>
      <c r="L462">
        <f>FLOOR(VLOOKUP($A462,$O$13:$Q$35,3,FALSE)/4,1)</f>
        <v>5</v>
      </c>
      <c r="M462">
        <f>FLOOR(VLOOKUP($A462,$O$13:$R$35,4,FALSE)/4,1)</f>
        <v>1</v>
      </c>
    </row>
    <row r="463" spans="1:13" x14ac:dyDescent="0.3">
      <c r="A463" t="s">
        <v>13</v>
      </c>
      <c r="B463" s="1">
        <v>42287</v>
      </c>
      <c r="C463">
        <v>28134799</v>
      </c>
      <c r="D463">
        <v>11992570</v>
      </c>
      <c r="E463">
        <v>10468859</v>
      </c>
      <c r="F463">
        <v>12123873</v>
      </c>
      <c r="G463">
        <v>4018356</v>
      </c>
      <c r="H463">
        <f t="shared" si="7"/>
        <v>0.43092090332687288</v>
      </c>
      <c r="I463">
        <v>0.14280000000000001</v>
      </c>
      <c r="J463">
        <v>0.13650000000000001</v>
      </c>
      <c r="K463" t="b">
        <f>NOT(ISERROR(VLOOKUP($A463,$O$2:$O$7,1,FALSE)))</f>
        <v>0</v>
      </c>
      <c r="L463">
        <f>FLOOR(VLOOKUP($A463,$O$13:$Q$35,3,FALSE)/4,1)</f>
        <v>5</v>
      </c>
      <c r="M463">
        <f>FLOOR(VLOOKUP($A463,$O$13:$R$35,4,FALSE)/4,1)</f>
        <v>1</v>
      </c>
    </row>
    <row r="464" spans="1:13" x14ac:dyDescent="0.3">
      <c r="A464" t="s">
        <v>13</v>
      </c>
      <c r="B464" s="1">
        <v>42288</v>
      </c>
      <c r="C464">
        <v>30538037</v>
      </c>
      <c r="D464">
        <v>12002474</v>
      </c>
      <c r="E464">
        <v>12338225</v>
      </c>
      <c r="F464">
        <v>14180868</v>
      </c>
      <c r="G464">
        <v>4354695</v>
      </c>
      <c r="H464">
        <f t="shared" si="7"/>
        <v>0.46436737240183446</v>
      </c>
      <c r="I464">
        <v>0.1426</v>
      </c>
      <c r="J464">
        <v>0.12989999999999999</v>
      </c>
      <c r="K464" t="b">
        <f>NOT(ISERROR(VLOOKUP($A464,$O$2:$O$7,1,FALSE)))</f>
        <v>0</v>
      </c>
      <c r="L464">
        <f>FLOOR(VLOOKUP($A464,$O$13:$Q$35,3,FALSE)/4,1)</f>
        <v>5</v>
      </c>
      <c r="M464">
        <f>FLOOR(VLOOKUP($A464,$O$13:$R$35,4,FALSE)/4,1)</f>
        <v>1</v>
      </c>
    </row>
    <row r="465" spans="1:13" x14ac:dyDescent="0.3">
      <c r="A465" t="s">
        <v>13</v>
      </c>
      <c r="B465" s="1">
        <v>42289</v>
      </c>
      <c r="C465">
        <v>30037976</v>
      </c>
      <c r="D465">
        <v>11284143</v>
      </c>
      <c r="E465">
        <v>12211035</v>
      </c>
      <c r="F465">
        <v>14158693</v>
      </c>
      <c r="G465">
        <v>4595140</v>
      </c>
      <c r="H465">
        <f t="shared" si="7"/>
        <v>0.47135975473181013</v>
      </c>
      <c r="I465">
        <v>0.153</v>
      </c>
      <c r="J465">
        <v>0.1376</v>
      </c>
      <c r="K465" t="b">
        <f>NOT(ISERROR(VLOOKUP($A465,$O$2:$O$7,1,FALSE)))</f>
        <v>0</v>
      </c>
      <c r="L465">
        <f>FLOOR(VLOOKUP($A465,$O$13:$Q$35,3,FALSE)/4,1)</f>
        <v>5</v>
      </c>
      <c r="M465">
        <f>FLOOR(VLOOKUP($A465,$O$13:$R$35,4,FALSE)/4,1)</f>
        <v>1</v>
      </c>
    </row>
    <row r="466" spans="1:13" x14ac:dyDescent="0.3">
      <c r="A466" t="s">
        <v>14</v>
      </c>
      <c r="B466" s="1">
        <v>42190</v>
      </c>
      <c r="C466">
        <v>1522718</v>
      </c>
      <c r="D466">
        <v>1041943</v>
      </c>
      <c r="E466">
        <v>354141</v>
      </c>
      <c r="F466">
        <v>383005</v>
      </c>
      <c r="G466">
        <v>97770</v>
      </c>
      <c r="H466">
        <f t="shared" si="7"/>
        <v>0.25152720332983519</v>
      </c>
      <c r="I466">
        <v>6.4199999999999993E-2</v>
      </c>
      <c r="J466">
        <v>7.5399999999999995E-2</v>
      </c>
      <c r="K466" t="b">
        <f>NOT(ISERROR(VLOOKUP($A466,$O$2:$O$7,1,FALSE)))</f>
        <v>0</v>
      </c>
      <c r="L466">
        <f>FLOOR(VLOOKUP($A466,$O$13:$Q$35,3,FALSE)/4,1)</f>
        <v>4</v>
      </c>
      <c r="M466">
        <f>FLOOR(VLOOKUP($A466,$O$13:$R$35,4,FALSE)/4,1)</f>
        <v>4</v>
      </c>
    </row>
    <row r="467" spans="1:13" x14ac:dyDescent="0.3">
      <c r="A467" t="s">
        <v>14</v>
      </c>
      <c r="B467" s="1">
        <v>42191</v>
      </c>
      <c r="C467">
        <v>1799557</v>
      </c>
      <c r="D467">
        <v>1277984</v>
      </c>
      <c r="E467">
        <v>334776</v>
      </c>
      <c r="F467">
        <v>359651</v>
      </c>
      <c r="G467">
        <v>161922</v>
      </c>
      <c r="H467">
        <f t="shared" si="7"/>
        <v>0.19985529772049454</v>
      </c>
      <c r="I467">
        <v>0.09</v>
      </c>
      <c r="J467">
        <v>6.9199999999999998E-2</v>
      </c>
      <c r="K467" t="b">
        <f>NOT(ISERROR(VLOOKUP($A467,$O$2:$O$7,1,FALSE)))</f>
        <v>0</v>
      </c>
      <c r="L467">
        <f>FLOOR(VLOOKUP($A467,$O$13:$Q$35,3,FALSE)/4,1)</f>
        <v>4</v>
      </c>
      <c r="M467">
        <f>FLOOR(VLOOKUP($A467,$O$13:$R$35,4,FALSE)/4,1)</f>
        <v>4</v>
      </c>
    </row>
    <row r="468" spans="1:13" x14ac:dyDescent="0.3">
      <c r="A468" t="s">
        <v>14</v>
      </c>
      <c r="B468" s="1">
        <v>42192</v>
      </c>
      <c r="C468">
        <v>1462240</v>
      </c>
      <c r="D468">
        <v>1049572</v>
      </c>
      <c r="E468">
        <v>258041</v>
      </c>
      <c r="F468">
        <v>275601</v>
      </c>
      <c r="G468">
        <v>137067</v>
      </c>
      <c r="H468">
        <f t="shared" si="7"/>
        <v>0.1884786355181092</v>
      </c>
      <c r="I468">
        <v>9.3700000000000006E-2</v>
      </c>
      <c r="J468">
        <v>6.3700000000000007E-2</v>
      </c>
      <c r="K468" t="b">
        <f>NOT(ISERROR(VLOOKUP($A468,$O$2:$O$7,1,FALSE)))</f>
        <v>0</v>
      </c>
      <c r="L468">
        <f>FLOOR(VLOOKUP($A468,$O$13:$Q$35,3,FALSE)/4,1)</f>
        <v>4</v>
      </c>
      <c r="M468">
        <f>FLOOR(VLOOKUP($A468,$O$13:$R$35,4,FALSE)/4,1)</f>
        <v>4</v>
      </c>
    </row>
    <row r="469" spans="1:13" x14ac:dyDescent="0.3">
      <c r="A469" t="s">
        <v>14</v>
      </c>
      <c r="B469" s="1">
        <v>42193</v>
      </c>
      <c r="C469">
        <v>1074673</v>
      </c>
      <c r="D469">
        <v>783350</v>
      </c>
      <c r="E469">
        <v>189464</v>
      </c>
      <c r="F469">
        <v>207858</v>
      </c>
      <c r="G469">
        <v>83465</v>
      </c>
      <c r="H469">
        <f t="shared" si="7"/>
        <v>0.19341511324840208</v>
      </c>
      <c r="I469">
        <v>7.7700000000000005E-2</v>
      </c>
      <c r="J469">
        <v>8.8499999999999995E-2</v>
      </c>
      <c r="K469" t="b">
        <f>NOT(ISERROR(VLOOKUP($A469,$O$2:$O$7,1,FALSE)))</f>
        <v>0</v>
      </c>
      <c r="L469">
        <f>FLOOR(VLOOKUP($A469,$O$13:$Q$35,3,FALSE)/4,1)</f>
        <v>4</v>
      </c>
      <c r="M469">
        <f>FLOOR(VLOOKUP($A469,$O$13:$R$35,4,FALSE)/4,1)</f>
        <v>4</v>
      </c>
    </row>
    <row r="470" spans="1:13" x14ac:dyDescent="0.3">
      <c r="A470" t="s">
        <v>14</v>
      </c>
      <c r="B470" s="1">
        <v>42194</v>
      </c>
      <c r="C470">
        <v>1117735</v>
      </c>
      <c r="D470">
        <v>856876</v>
      </c>
      <c r="E470">
        <v>168606</v>
      </c>
      <c r="F470">
        <v>186137</v>
      </c>
      <c r="G470">
        <v>74722</v>
      </c>
      <c r="H470">
        <f t="shared" si="7"/>
        <v>0.16653052825580303</v>
      </c>
      <c r="I470">
        <v>6.6900000000000001E-2</v>
      </c>
      <c r="J470">
        <v>9.4200000000000006E-2</v>
      </c>
      <c r="K470" t="b">
        <f>NOT(ISERROR(VLOOKUP($A470,$O$2:$O$7,1,FALSE)))</f>
        <v>0</v>
      </c>
      <c r="L470">
        <f>FLOOR(VLOOKUP($A470,$O$13:$Q$35,3,FALSE)/4,1)</f>
        <v>4</v>
      </c>
      <c r="M470">
        <f>FLOOR(VLOOKUP($A470,$O$13:$R$35,4,FALSE)/4,1)</f>
        <v>4</v>
      </c>
    </row>
    <row r="471" spans="1:13" x14ac:dyDescent="0.3">
      <c r="A471" t="s">
        <v>14</v>
      </c>
      <c r="B471" s="1">
        <v>42195</v>
      </c>
      <c r="C471">
        <v>1053267</v>
      </c>
      <c r="D471">
        <v>789640</v>
      </c>
      <c r="E471">
        <v>185384</v>
      </c>
      <c r="F471">
        <v>201549</v>
      </c>
      <c r="G471">
        <v>62078</v>
      </c>
      <c r="H471">
        <f t="shared" si="7"/>
        <v>0.19135603792770495</v>
      </c>
      <c r="I471">
        <v>5.8900000000000001E-2</v>
      </c>
      <c r="J471">
        <v>8.0199999999999994E-2</v>
      </c>
      <c r="K471" t="b">
        <f>NOT(ISERROR(VLOOKUP($A471,$O$2:$O$7,1,FALSE)))</f>
        <v>0</v>
      </c>
      <c r="L471">
        <f>FLOOR(VLOOKUP($A471,$O$13:$Q$35,3,FALSE)/4,1)</f>
        <v>4</v>
      </c>
      <c r="M471">
        <f>FLOOR(VLOOKUP($A471,$O$13:$R$35,4,FALSE)/4,1)</f>
        <v>4</v>
      </c>
    </row>
    <row r="472" spans="1:13" x14ac:dyDescent="0.3">
      <c r="A472" t="s">
        <v>14</v>
      </c>
      <c r="B472" s="1">
        <v>42196</v>
      </c>
      <c r="C472">
        <v>744368</v>
      </c>
      <c r="D472">
        <v>566062</v>
      </c>
      <c r="E472">
        <v>126956</v>
      </c>
      <c r="F472">
        <v>140716</v>
      </c>
      <c r="G472">
        <v>37590</v>
      </c>
      <c r="H472">
        <f t="shared" si="7"/>
        <v>0.18904090449885003</v>
      </c>
      <c r="I472">
        <v>5.0500000000000003E-2</v>
      </c>
      <c r="J472">
        <v>9.7799999999999998E-2</v>
      </c>
      <c r="K472" t="b">
        <f>NOT(ISERROR(VLOOKUP($A472,$O$2:$O$7,1,FALSE)))</f>
        <v>0</v>
      </c>
      <c r="L472">
        <f>FLOOR(VLOOKUP($A472,$O$13:$Q$35,3,FALSE)/4,1)</f>
        <v>4</v>
      </c>
      <c r="M472">
        <f>FLOOR(VLOOKUP($A472,$O$13:$R$35,4,FALSE)/4,1)</f>
        <v>4</v>
      </c>
    </row>
    <row r="473" spans="1:13" x14ac:dyDescent="0.3">
      <c r="A473" t="s">
        <v>14</v>
      </c>
      <c r="B473" s="1">
        <v>42197</v>
      </c>
      <c r="C473">
        <v>1062563</v>
      </c>
      <c r="D473">
        <v>797535</v>
      </c>
      <c r="E473">
        <v>192858</v>
      </c>
      <c r="F473">
        <v>209277</v>
      </c>
      <c r="G473">
        <v>55751</v>
      </c>
      <c r="H473">
        <f t="shared" si="7"/>
        <v>0.19695490996769133</v>
      </c>
      <c r="I473">
        <v>5.2499999999999998E-2</v>
      </c>
      <c r="J473">
        <v>7.85E-2</v>
      </c>
      <c r="K473" t="b">
        <f>NOT(ISERROR(VLOOKUP($A473,$O$2:$O$7,1,FALSE)))</f>
        <v>0</v>
      </c>
      <c r="L473">
        <f>FLOOR(VLOOKUP($A473,$O$13:$Q$35,3,FALSE)/4,1)</f>
        <v>4</v>
      </c>
      <c r="M473">
        <f>FLOOR(VLOOKUP($A473,$O$13:$R$35,4,FALSE)/4,1)</f>
        <v>4</v>
      </c>
    </row>
    <row r="474" spans="1:13" x14ac:dyDescent="0.3">
      <c r="A474" t="s">
        <v>14</v>
      </c>
      <c r="B474" s="1">
        <v>42198</v>
      </c>
      <c r="C474">
        <v>1242899</v>
      </c>
      <c r="D474">
        <v>857968</v>
      </c>
      <c r="E474">
        <v>272346</v>
      </c>
      <c r="F474">
        <v>288400</v>
      </c>
      <c r="G474">
        <v>96531</v>
      </c>
      <c r="H474">
        <f t="shared" si="7"/>
        <v>0.23203816239292172</v>
      </c>
      <c r="I474">
        <v>7.7700000000000005E-2</v>
      </c>
      <c r="J474">
        <v>5.57E-2</v>
      </c>
      <c r="K474" t="b">
        <f>NOT(ISERROR(VLOOKUP($A474,$O$2:$O$7,1,FALSE)))</f>
        <v>0</v>
      </c>
      <c r="L474">
        <f>FLOOR(VLOOKUP($A474,$O$13:$Q$35,3,FALSE)/4,1)</f>
        <v>4</v>
      </c>
      <c r="M474">
        <f>FLOOR(VLOOKUP($A474,$O$13:$R$35,4,FALSE)/4,1)</f>
        <v>4</v>
      </c>
    </row>
    <row r="475" spans="1:13" x14ac:dyDescent="0.3">
      <c r="A475" t="s">
        <v>14</v>
      </c>
      <c r="B475" s="1">
        <v>42199</v>
      </c>
      <c r="C475">
        <v>567636</v>
      </c>
      <c r="D475">
        <v>342365</v>
      </c>
      <c r="E475">
        <v>171129</v>
      </c>
      <c r="F475">
        <v>179283</v>
      </c>
      <c r="G475">
        <v>45988</v>
      </c>
      <c r="H475">
        <f t="shared" si="7"/>
        <v>0.31584148996892375</v>
      </c>
      <c r="I475">
        <v>8.1000000000000003E-2</v>
      </c>
      <c r="J475">
        <v>4.5499999999999999E-2</v>
      </c>
      <c r="K475" t="b">
        <f>NOT(ISERROR(VLOOKUP($A475,$O$2:$O$7,1,FALSE)))</f>
        <v>0</v>
      </c>
      <c r="L475">
        <f>FLOOR(VLOOKUP($A475,$O$13:$Q$35,3,FALSE)/4,1)</f>
        <v>4</v>
      </c>
      <c r="M475">
        <f>FLOOR(VLOOKUP($A475,$O$13:$R$35,4,FALSE)/4,1)</f>
        <v>4</v>
      </c>
    </row>
    <row r="476" spans="1:13" x14ac:dyDescent="0.3">
      <c r="A476" t="s">
        <v>14</v>
      </c>
      <c r="B476" s="1">
        <v>42200</v>
      </c>
      <c r="C476">
        <v>113450</v>
      </c>
      <c r="D476">
        <v>37097</v>
      </c>
      <c r="E476">
        <v>28469</v>
      </c>
      <c r="F476">
        <v>30289</v>
      </c>
      <c r="G476">
        <v>46064</v>
      </c>
      <c r="H476">
        <f t="shared" si="7"/>
        <v>0.26698104892022917</v>
      </c>
      <c r="I476">
        <v>0.40600000000000003</v>
      </c>
      <c r="J476">
        <v>6.0100000000000001E-2</v>
      </c>
      <c r="K476" t="b">
        <f>NOT(ISERROR(VLOOKUP($A476,$O$2:$O$7,1,FALSE)))</f>
        <v>0</v>
      </c>
      <c r="L476">
        <f>FLOOR(VLOOKUP($A476,$O$13:$Q$35,3,FALSE)/4,1)</f>
        <v>4</v>
      </c>
      <c r="M476">
        <f>FLOOR(VLOOKUP($A476,$O$13:$R$35,4,FALSE)/4,1)</f>
        <v>4</v>
      </c>
    </row>
    <row r="477" spans="1:13" x14ac:dyDescent="0.3">
      <c r="A477" t="s">
        <v>14</v>
      </c>
      <c r="B477" s="1">
        <v>42201</v>
      </c>
      <c r="C477">
        <v>80312</v>
      </c>
      <c r="D477">
        <v>23712</v>
      </c>
      <c r="E477">
        <v>19011</v>
      </c>
      <c r="F477">
        <v>20520</v>
      </c>
      <c r="G477">
        <v>36080</v>
      </c>
      <c r="H477">
        <f t="shared" si="7"/>
        <v>0.25550353620878574</v>
      </c>
      <c r="I477">
        <v>0.44919999999999999</v>
      </c>
      <c r="J477">
        <v>7.3499999999999996E-2</v>
      </c>
      <c r="K477" t="b">
        <f>NOT(ISERROR(VLOOKUP($A477,$O$2:$O$7,1,FALSE)))</f>
        <v>0</v>
      </c>
      <c r="L477">
        <f>FLOOR(VLOOKUP($A477,$O$13:$Q$35,3,FALSE)/4,1)</f>
        <v>4</v>
      </c>
      <c r="M477">
        <f>FLOOR(VLOOKUP($A477,$O$13:$R$35,4,FALSE)/4,1)</f>
        <v>4</v>
      </c>
    </row>
    <row r="478" spans="1:13" x14ac:dyDescent="0.3">
      <c r="A478" t="s">
        <v>14</v>
      </c>
      <c r="B478" s="1">
        <v>42202</v>
      </c>
      <c r="C478">
        <v>65483</v>
      </c>
      <c r="D478">
        <v>28525</v>
      </c>
      <c r="E478">
        <v>28325</v>
      </c>
      <c r="F478">
        <v>30516</v>
      </c>
      <c r="G478">
        <v>6442</v>
      </c>
      <c r="H478">
        <f t="shared" si="7"/>
        <v>0.46601407999022648</v>
      </c>
      <c r="I478">
        <v>9.8400000000000001E-2</v>
      </c>
      <c r="J478">
        <v>7.1800000000000003E-2</v>
      </c>
      <c r="K478" t="b">
        <f>NOT(ISERROR(VLOOKUP($A478,$O$2:$O$7,1,FALSE)))</f>
        <v>0</v>
      </c>
      <c r="L478">
        <f>FLOOR(VLOOKUP($A478,$O$13:$Q$35,3,FALSE)/4,1)</f>
        <v>4</v>
      </c>
      <c r="M478">
        <f>FLOOR(VLOOKUP($A478,$O$13:$R$35,4,FALSE)/4,1)</f>
        <v>4</v>
      </c>
    </row>
    <row r="479" spans="1:13" x14ac:dyDescent="0.3">
      <c r="A479" t="s">
        <v>14</v>
      </c>
      <c r="B479" s="1">
        <v>42203</v>
      </c>
      <c r="C479">
        <v>62251</v>
      </c>
      <c r="D479">
        <v>35212</v>
      </c>
      <c r="E479">
        <v>19034</v>
      </c>
      <c r="F479">
        <v>20916</v>
      </c>
      <c r="G479">
        <v>6123</v>
      </c>
      <c r="H479">
        <f t="shared" si="7"/>
        <v>0.33599460249634544</v>
      </c>
      <c r="I479">
        <v>9.8400000000000001E-2</v>
      </c>
      <c r="J479">
        <v>0.09</v>
      </c>
      <c r="K479" t="b">
        <f>NOT(ISERROR(VLOOKUP($A479,$O$2:$O$7,1,FALSE)))</f>
        <v>0</v>
      </c>
      <c r="L479">
        <f>FLOOR(VLOOKUP($A479,$O$13:$Q$35,3,FALSE)/4,1)</f>
        <v>4</v>
      </c>
      <c r="M479">
        <f>FLOOR(VLOOKUP($A479,$O$13:$R$35,4,FALSE)/4,1)</f>
        <v>4</v>
      </c>
    </row>
    <row r="480" spans="1:13" x14ac:dyDescent="0.3">
      <c r="A480" t="s">
        <v>14</v>
      </c>
      <c r="B480" s="1">
        <v>42204</v>
      </c>
      <c r="C480">
        <v>67773</v>
      </c>
      <c r="D480">
        <v>36908</v>
      </c>
      <c r="E480">
        <v>23089</v>
      </c>
      <c r="F480">
        <v>24776</v>
      </c>
      <c r="G480">
        <v>6089</v>
      </c>
      <c r="H480">
        <f t="shared" si="7"/>
        <v>0.36557331090552286</v>
      </c>
      <c r="I480">
        <v>8.9800000000000005E-2</v>
      </c>
      <c r="J480">
        <v>6.8099999999999994E-2</v>
      </c>
      <c r="K480" t="b">
        <f>NOT(ISERROR(VLOOKUP($A480,$O$2:$O$7,1,FALSE)))</f>
        <v>0</v>
      </c>
      <c r="L480">
        <f>FLOOR(VLOOKUP($A480,$O$13:$Q$35,3,FALSE)/4,1)</f>
        <v>4</v>
      </c>
      <c r="M480">
        <f>FLOOR(VLOOKUP($A480,$O$13:$R$35,4,FALSE)/4,1)</f>
        <v>4</v>
      </c>
    </row>
    <row r="481" spans="1:13" x14ac:dyDescent="0.3">
      <c r="A481" t="s">
        <v>14</v>
      </c>
      <c r="B481" s="1">
        <v>42205</v>
      </c>
      <c r="C481">
        <v>256566</v>
      </c>
      <c r="D481">
        <v>126590</v>
      </c>
      <c r="E481">
        <v>98973</v>
      </c>
      <c r="F481">
        <v>107434</v>
      </c>
      <c r="G481">
        <v>22542</v>
      </c>
      <c r="H481">
        <f t="shared" si="7"/>
        <v>0.41873825838185885</v>
      </c>
      <c r="I481">
        <v>8.7900000000000006E-2</v>
      </c>
      <c r="J481">
        <v>7.8799999999999995E-2</v>
      </c>
      <c r="K481" t="b">
        <f>NOT(ISERROR(VLOOKUP($A481,$O$2:$O$7,1,FALSE)))</f>
        <v>0</v>
      </c>
      <c r="L481">
        <f>FLOOR(VLOOKUP($A481,$O$13:$Q$35,3,FALSE)/4,1)</f>
        <v>4</v>
      </c>
      <c r="M481">
        <f>FLOOR(VLOOKUP($A481,$O$13:$R$35,4,FALSE)/4,1)</f>
        <v>4</v>
      </c>
    </row>
    <row r="482" spans="1:13" x14ac:dyDescent="0.3">
      <c r="A482" t="s">
        <v>14</v>
      </c>
      <c r="B482" s="1">
        <v>42206</v>
      </c>
      <c r="C482">
        <v>778421</v>
      </c>
      <c r="D482">
        <v>332301</v>
      </c>
      <c r="E482">
        <v>346126</v>
      </c>
      <c r="F482">
        <v>376854</v>
      </c>
      <c r="G482">
        <v>69266</v>
      </c>
      <c r="H482">
        <f t="shared" si="7"/>
        <v>0.4841261990619472</v>
      </c>
      <c r="I482">
        <v>8.8999999999999996E-2</v>
      </c>
      <c r="J482">
        <v>8.1500000000000003E-2</v>
      </c>
      <c r="K482" t="b">
        <f>NOT(ISERROR(VLOOKUP($A482,$O$2:$O$7,1,FALSE)))</f>
        <v>0</v>
      </c>
      <c r="L482">
        <f>FLOOR(VLOOKUP($A482,$O$13:$Q$35,3,FALSE)/4,1)</f>
        <v>4</v>
      </c>
      <c r="M482">
        <f>FLOOR(VLOOKUP($A482,$O$13:$R$35,4,FALSE)/4,1)</f>
        <v>4</v>
      </c>
    </row>
    <row r="483" spans="1:13" x14ac:dyDescent="0.3">
      <c r="A483" t="s">
        <v>14</v>
      </c>
      <c r="B483" s="1">
        <v>42207</v>
      </c>
      <c r="C483">
        <v>758953</v>
      </c>
      <c r="D483">
        <v>272496</v>
      </c>
      <c r="E483">
        <v>382743</v>
      </c>
      <c r="F483">
        <v>415709</v>
      </c>
      <c r="G483">
        <v>70748</v>
      </c>
      <c r="H483">
        <f t="shared" si="7"/>
        <v>0.54774011038891735</v>
      </c>
      <c r="I483">
        <v>9.3200000000000005E-2</v>
      </c>
      <c r="J483">
        <v>7.9299999999999995E-2</v>
      </c>
      <c r="K483" t="b">
        <f>NOT(ISERROR(VLOOKUP($A483,$O$2:$O$7,1,FALSE)))</f>
        <v>0</v>
      </c>
      <c r="L483">
        <f>FLOOR(VLOOKUP($A483,$O$13:$Q$35,3,FALSE)/4,1)</f>
        <v>4</v>
      </c>
      <c r="M483">
        <f>FLOOR(VLOOKUP($A483,$O$13:$R$35,4,FALSE)/4,1)</f>
        <v>4</v>
      </c>
    </row>
    <row r="484" spans="1:13" x14ac:dyDescent="0.3">
      <c r="A484" t="s">
        <v>14</v>
      </c>
      <c r="B484" s="1">
        <v>42208</v>
      </c>
      <c r="C484">
        <v>760301</v>
      </c>
      <c r="D484">
        <v>292435</v>
      </c>
      <c r="E484">
        <v>365118</v>
      </c>
      <c r="F484">
        <v>398530</v>
      </c>
      <c r="G484">
        <v>69336</v>
      </c>
      <c r="H484">
        <f t="shared" si="7"/>
        <v>0.52417397846379266</v>
      </c>
      <c r="I484">
        <v>9.1200000000000003E-2</v>
      </c>
      <c r="J484">
        <v>8.3799999999999999E-2</v>
      </c>
      <c r="K484" t="b">
        <f>NOT(ISERROR(VLOOKUP($A484,$O$2:$O$7,1,FALSE)))</f>
        <v>0</v>
      </c>
      <c r="L484">
        <f>FLOOR(VLOOKUP($A484,$O$13:$Q$35,3,FALSE)/4,1)</f>
        <v>4</v>
      </c>
      <c r="M484">
        <f>FLOOR(VLOOKUP($A484,$O$13:$R$35,4,FALSE)/4,1)</f>
        <v>4</v>
      </c>
    </row>
    <row r="485" spans="1:13" x14ac:dyDescent="0.3">
      <c r="A485" t="s">
        <v>14</v>
      </c>
      <c r="B485" s="1">
        <v>42209</v>
      </c>
      <c r="C485">
        <v>612872</v>
      </c>
      <c r="D485">
        <v>238426</v>
      </c>
      <c r="E485">
        <v>298003</v>
      </c>
      <c r="F485">
        <v>324144</v>
      </c>
      <c r="G485">
        <v>50302</v>
      </c>
      <c r="H485">
        <f t="shared" si="7"/>
        <v>0.52889347204636528</v>
      </c>
      <c r="I485">
        <v>8.2100000000000006E-2</v>
      </c>
      <c r="J485">
        <v>8.0600000000000005E-2</v>
      </c>
      <c r="K485" t="b">
        <f>NOT(ISERROR(VLOOKUP($A485,$O$2:$O$7,1,FALSE)))</f>
        <v>0</v>
      </c>
      <c r="L485">
        <f>FLOOR(VLOOKUP($A485,$O$13:$Q$35,3,FALSE)/4,1)</f>
        <v>4</v>
      </c>
      <c r="M485">
        <f>FLOOR(VLOOKUP($A485,$O$13:$R$35,4,FALSE)/4,1)</f>
        <v>4</v>
      </c>
    </row>
    <row r="486" spans="1:13" x14ac:dyDescent="0.3">
      <c r="A486" t="s">
        <v>14</v>
      </c>
      <c r="B486" s="1">
        <v>42210</v>
      </c>
      <c r="C486">
        <v>382179</v>
      </c>
      <c r="D486">
        <v>169741</v>
      </c>
      <c r="E486">
        <v>170849</v>
      </c>
      <c r="F486">
        <v>185553</v>
      </c>
      <c r="G486">
        <v>26885</v>
      </c>
      <c r="H486">
        <f t="shared" si="7"/>
        <v>0.48551333275768682</v>
      </c>
      <c r="I486">
        <v>7.0300000000000001E-2</v>
      </c>
      <c r="J486">
        <v>7.9200000000000007E-2</v>
      </c>
      <c r="K486" t="b">
        <f>NOT(ISERROR(VLOOKUP($A486,$O$2:$O$7,1,FALSE)))</f>
        <v>0</v>
      </c>
      <c r="L486">
        <f>FLOOR(VLOOKUP($A486,$O$13:$Q$35,3,FALSE)/4,1)</f>
        <v>4</v>
      </c>
      <c r="M486">
        <f>FLOOR(VLOOKUP($A486,$O$13:$R$35,4,FALSE)/4,1)</f>
        <v>4</v>
      </c>
    </row>
    <row r="487" spans="1:13" x14ac:dyDescent="0.3">
      <c r="A487" t="s">
        <v>14</v>
      </c>
      <c r="B487" s="1">
        <v>42211</v>
      </c>
      <c r="C487">
        <v>416915</v>
      </c>
      <c r="D487">
        <v>206911</v>
      </c>
      <c r="E487">
        <v>166775</v>
      </c>
      <c r="F487">
        <v>180983</v>
      </c>
      <c r="G487">
        <v>29021</v>
      </c>
      <c r="H487">
        <f t="shared" si="7"/>
        <v>0.4341004761162347</v>
      </c>
      <c r="I487">
        <v>6.9599999999999995E-2</v>
      </c>
      <c r="J487">
        <v>7.85E-2</v>
      </c>
      <c r="K487" t="b">
        <f>NOT(ISERROR(VLOOKUP($A487,$O$2:$O$7,1,FALSE)))</f>
        <v>0</v>
      </c>
      <c r="L487">
        <f>FLOOR(VLOOKUP($A487,$O$13:$Q$35,3,FALSE)/4,1)</f>
        <v>4</v>
      </c>
      <c r="M487">
        <f>FLOOR(VLOOKUP($A487,$O$13:$R$35,4,FALSE)/4,1)</f>
        <v>4</v>
      </c>
    </row>
    <row r="488" spans="1:13" x14ac:dyDescent="0.3">
      <c r="A488" t="s">
        <v>14</v>
      </c>
      <c r="B488" s="1">
        <v>42212</v>
      </c>
      <c r="C488">
        <v>516565</v>
      </c>
      <c r="D488">
        <v>237902</v>
      </c>
      <c r="E488">
        <v>212485</v>
      </c>
      <c r="F488">
        <v>233038</v>
      </c>
      <c r="G488">
        <v>45625</v>
      </c>
      <c r="H488">
        <f t="shared" si="7"/>
        <v>0.45113006107653442</v>
      </c>
      <c r="I488">
        <v>8.8300000000000003E-2</v>
      </c>
      <c r="J488">
        <v>8.8200000000000001E-2</v>
      </c>
      <c r="K488" t="b">
        <f>NOT(ISERROR(VLOOKUP($A488,$O$2:$O$7,1,FALSE)))</f>
        <v>0</v>
      </c>
      <c r="L488">
        <f>FLOOR(VLOOKUP($A488,$O$13:$Q$35,3,FALSE)/4,1)</f>
        <v>4</v>
      </c>
      <c r="M488">
        <f>FLOOR(VLOOKUP($A488,$O$13:$R$35,4,FALSE)/4,1)</f>
        <v>4</v>
      </c>
    </row>
    <row r="489" spans="1:13" x14ac:dyDescent="0.3">
      <c r="A489" t="s">
        <v>14</v>
      </c>
      <c r="B489" s="1">
        <v>42213</v>
      </c>
      <c r="C489">
        <v>489569</v>
      </c>
      <c r="D489">
        <v>227901</v>
      </c>
      <c r="E489">
        <v>196873</v>
      </c>
      <c r="F489">
        <v>215842</v>
      </c>
      <c r="G489">
        <v>45826</v>
      </c>
      <c r="H489">
        <f t="shared" si="7"/>
        <v>0.44088167347197227</v>
      </c>
      <c r="I489">
        <v>9.3600000000000003E-2</v>
      </c>
      <c r="J489">
        <v>8.7900000000000006E-2</v>
      </c>
      <c r="K489" t="b">
        <f>NOT(ISERROR(VLOOKUP($A489,$O$2:$O$7,1,FALSE)))</f>
        <v>0</v>
      </c>
      <c r="L489">
        <f>FLOOR(VLOOKUP($A489,$O$13:$Q$35,3,FALSE)/4,1)</f>
        <v>4</v>
      </c>
      <c r="M489">
        <f>FLOOR(VLOOKUP($A489,$O$13:$R$35,4,FALSE)/4,1)</f>
        <v>4</v>
      </c>
    </row>
    <row r="490" spans="1:13" x14ac:dyDescent="0.3">
      <c r="A490" t="s">
        <v>14</v>
      </c>
      <c r="B490" s="1">
        <v>42214</v>
      </c>
      <c r="C490">
        <v>539585</v>
      </c>
      <c r="D490">
        <v>228016</v>
      </c>
      <c r="E490">
        <v>243215</v>
      </c>
      <c r="F490">
        <v>268150</v>
      </c>
      <c r="G490">
        <v>43419</v>
      </c>
      <c r="H490">
        <f t="shared" si="7"/>
        <v>0.4969559939583198</v>
      </c>
      <c r="I490">
        <v>8.0500000000000002E-2</v>
      </c>
      <c r="J490">
        <v>9.2999999999999999E-2</v>
      </c>
      <c r="K490" t="b">
        <f>NOT(ISERROR(VLOOKUP($A490,$O$2:$O$7,1,FALSE)))</f>
        <v>0</v>
      </c>
      <c r="L490">
        <f>FLOOR(VLOOKUP($A490,$O$13:$Q$35,3,FALSE)/4,1)</f>
        <v>4</v>
      </c>
      <c r="M490">
        <f>FLOOR(VLOOKUP($A490,$O$13:$R$35,4,FALSE)/4,1)</f>
        <v>4</v>
      </c>
    </row>
    <row r="491" spans="1:13" x14ac:dyDescent="0.3">
      <c r="A491" t="s">
        <v>14</v>
      </c>
      <c r="B491" s="1">
        <v>42215</v>
      </c>
      <c r="C491">
        <v>419996</v>
      </c>
      <c r="D491">
        <v>179728</v>
      </c>
      <c r="E491">
        <v>189953</v>
      </c>
      <c r="F491">
        <v>204887</v>
      </c>
      <c r="G491">
        <v>35381</v>
      </c>
      <c r="H491">
        <f t="shared" si="7"/>
        <v>0.48783083648415698</v>
      </c>
      <c r="I491">
        <v>8.4199999999999997E-2</v>
      </c>
      <c r="J491">
        <v>7.2900000000000006E-2</v>
      </c>
      <c r="K491" t="b">
        <f>NOT(ISERROR(VLOOKUP($A491,$O$2:$O$7,1,FALSE)))</f>
        <v>0</v>
      </c>
      <c r="L491">
        <f>FLOOR(VLOOKUP($A491,$O$13:$Q$35,3,FALSE)/4,1)</f>
        <v>4</v>
      </c>
      <c r="M491">
        <f>FLOOR(VLOOKUP($A491,$O$13:$R$35,4,FALSE)/4,1)</f>
        <v>4</v>
      </c>
    </row>
    <row r="492" spans="1:13" x14ac:dyDescent="0.3">
      <c r="A492" t="s">
        <v>14</v>
      </c>
      <c r="B492" s="1">
        <v>42216</v>
      </c>
      <c r="C492">
        <v>390990</v>
      </c>
      <c r="D492">
        <v>172831</v>
      </c>
      <c r="E492">
        <v>168299</v>
      </c>
      <c r="F492">
        <v>182887</v>
      </c>
      <c r="G492">
        <v>35272</v>
      </c>
      <c r="H492">
        <f t="shared" si="7"/>
        <v>0.46775365098851635</v>
      </c>
      <c r="I492">
        <v>9.0200000000000002E-2</v>
      </c>
      <c r="J492">
        <v>7.9799999999999996E-2</v>
      </c>
      <c r="K492" t="b">
        <f>NOT(ISERROR(VLOOKUP($A492,$O$2:$O$7,1,FALSE)))</f>
        <v>0</v>
      </c>
      <c r="L492">
        <f>FLOOR(VLOOKUP($A492,$O$13:$Q$35,3,FALSE)/4,1)</f>
        <v>4</v>
      </c>
      <c r="M492">
        <f>FLOOR(VLOOKUP($A492,$O$13:$R$35,4,FALSE)/4,1)</f>
        <v>4</v>
      </c>
    </row>
    <row r="493" spans="1:13" x14ac:dyDescent="0.3">
      <c r="A493" t="s">
        <v>14</v>
      </c>
      <c r="B493" s="1">
        <v>42217</v>
      </c>
      <c r="C493">
        <v>365638</v>
      </c>
      <c r="D493">
        <v>195559</v>
      </c>
      <c r="E493">
        <v>130487</v>
      </c>
      <c r="F493">
        <v>141048</v>
      </c>
      <c r="G493">
        <v>29031</v>
      </c>
      <c r="H493">
        <f t="shared" si="7"/>
        <v>0.38575859183126482</v>
      </c>
      <c r="I493">
        <v>7.9399999999999998E-2</v>
      </c>
      <c r="J493">
        <v>7.4899999999999994E-2</v>
      </c>
      <c r="K493" t="b">
        <f>NOT(ISERROR(VLOOKUP($A493,$O$2:$O$7,1,FALSE)))</f>
        <v>0</v>
      </c>
      <c r="L493">
        <f>FLOOR(VLOOKUP($A493,$O$13:$Q$35,3,FALSE)/4,1)</f>
        <v>4</v>
      </c>
      <c r="M493">
        <f>FLOOR(VLOOKUP($A493,$O$13:$R$35,4,FALSE)/4,1)</f>
        <v>4</v>
      </c>
    </row>
    <row r="494" spans="1:13" x14ac:dyDescent="0.3">
      <c r="A494" t="s">
        <v>14</v>
      </c>
      <c r="B494" s="1">
        <v>42218</v>
      </c>
      <c r="C494">
        <v>461843</v>
      </c>
      <c r="D494">
        <v>264360</v>
      </c>
      <c r="E494">
        <v>28150</v>
      </c>
      <c r="F494">
        <v>161274</v>
      </c>
      <c r="G494">
        <v>36209</v>
      </c>
      <c r="H494">
        <f t="shared" si="7"/>
        <v>0.34919658845105372</v>
      </c>
      <c r="I494">
        <v>7.8399999999999997E-2</v>
      </c>
      <c r="J494">
        <v>0.82550000000000001</v>
      </c>
      <c r="K494" t="b">
        <f>NOT(ISERROR(VLOOKUP($A494,$O$2:$O$7,1,FALSE)))</f>
        <v>0</v>
      </c>
      <c r="L494">
        <f>FLOOR(VLOOKUP($A494,$O$13:$Q$35,3,FALSE)/4,1)</f>
        <v>4</v>
      </c>
      <c r="M494">
        <f>FLOOR(VLOOKUP($A494,$O$13:$R$35,4,FALSE)/4,1)</f>
        <v>4</v>
      </c>
    </row>
    <row r="495" spans="1:13" x14ac:dyDescent="0.3">
      <c r="A495" t="s">
        <v>14</v>
      </c>
      <c r="B495" s="1">
        <v>42219</v>
      </c>
      <c r="C495">
        <v>584505</v>
      </c>
      <c r="D495">
        <v>298756</v>
      </c>
      <c r="E495">
        <v>183981</v>
      </c>
      <c r="F495">
        <v>231832</v>
      </c>
      <c r="G495">
        <v>53917</v>
      </c>
      <c r="H495">
        <f t="shared" si="7"/>
        <v>0.39662962677821406</v>
      </c>
      <c r="I495">
        <v>9.2200000000000004E-2</v>
      </c>
      <c r="J495">
        <v>0.2064</v>
      </c>
      <c r="K495" t="b">
        <f>NOT(ISERROR(VLOOKUP($A495,$O$2:$O$7,1,FALSE)))</f>
        <v>0</v>
      </c>
      <c r="L495">
        <f>FLOOR(VLOOKUP($A495,$O$13:$Q$35,3,FALSE)/4,1)</f>
        <v>4</v>
      </c>
      <c r="M495">
        <f>FLOOR(VLOOKUP($A495,$O$13:$R$35,4,FALSE)/4,1)</f>
        <v>4</v>
      </c>
    </row>
    <row r="496" spans="1:13" x14ac:dyDescent="0.3">
      <c r="A496" t="s">
        <v>14</v>
      </c>
      <c r="B496" s="1">
        <v>42220</v>
      </c>
      <c r="C496">
        <v>535827</v>
      </c>
      <c r="D496">
        <v>262418</v>
      </c>
      <c r="E496">
        <v>200410</v>
      </c>
      <c r="F496">
        <v>222476</v>
      </c>
      <c r="G496">
        <v>50933</v>
      </c>
      <c r="H496">
        <f t="shared" si="7"/>
        <v>0.41520117500611203</v>
      </c>
      <c r="I496">
        <v>9.5100000000000004E-2</v>
      </c>
      <c r="J496">
        <v>9.9199999999999997E-2</v>
      </c>
      <c r="K496" t="b">
        <f>NOT(ISERROR(VLOOKUP($A496,$O$2:$O$7,1,FALSE)))</f>
        <v>0</v>
      </c>
      <c r="L496">
        <f>FLOOR(VLOOKUP($A496,$O$13:$Q$35,3,FALSE)/4,1)</f>
        <v>4</v>
      </c>
      <c r="M496">
        <f>FLOOR(VLOOKUP($A496,$O$13:$R$35,4,FALSE)/4,1)</f>
        <v>4</v>
      </c>
    </row>
    <row r="497" spans="1:13" x14ac:dyDescent="0.3">
      <c r="A497" t="s">
        <v>14</v>
      </c>
      <c r="B497" s="1">
        <v>42221</v>
      </c>
      <c r="C497">
        <v>483576</v>
      </c>
      <c r="D497">
        <v>248640</v>
      </c>
      <c r="E497">
        <v>173645</v>
      </c>
      <c r="F497">
        <v>192893</v>
      </c>
      <c r="G497">
        <v>42043</v>
      </c>
      <c r="H497">
        <f t="shared" si="7"/>
        <v>0.39888869588234321</v>
      </c>
      <c r="I497">
        <v>8.6900000000000005E-2</v>
      </c>
      <c r="J497">
        <v>9.98E-2</v>
      </c>
      <c r="K497" t="b">
        <f>NOT(ISERROR(VLOOKUP($A497,$O$2:$O$7,1,FALSE)))</f>
        <v>0</v>
      </c>
      <c r="L497">
        <f>FLOOR(VLOOKUP($A497,$O$13:$Q$35,3,FALSE)/4,1)</f>
        <v>4</v>
      </c>
      <c r="M497">
        <f>FLOOR(VLOOKUP($A497,$O$13:$R$35,4,FALSE)/4,1)</f>
        <v>4</v>
      </c>
    </row>
    <row r="498" spans="1:13" x14ac:dyDescent="0.3">
      <c r="A498" t="s">
        <v>14</v>
      </c>
      <c r="B498" s="1">
        <v>42222</v>
      </c>
      <c r="C498">
        <v>370081</v>
      </c>
      <c r="D498">
        <v>178768</v>
      </c>
      <c r="E498">
        <v>145724</v>
      </c>
      <c r="F498">
        <v>159315</v>
      </c>
      <c r="G498">
        <v>31998</v>
      </c>
      <c r="H498">
        <f t="shared" si="7"/>
        <v>0.43048683936759791</v>
      </c>
      <c r="I498">
        <v>8.6499999999999994E-2</v>
      </c>
      <c r="J498">
        <v>8.5300000000000001E-2</v>
      </c>
      <c r="K498" t="b">
        <f>NOT(ISERROR(VLOOKUP($A498,$O$2:$O$7,1,FALSE)))</f>
        <v>0</v>
      </c>
      <c r="L498">
        <f>FLOOR(VLOOKUP($A498,$O$13:$Q$35,3,FALSE)/4,1)</f>
        <v>4</v>
      </c>
      <c r="M498">
        <f>FLOOR(VLOOKUP($A498,$O$13:$R$35,4,FALSE)/4,1)</f>
        <v>4</v>
      </c>
    </row>
    <row r="499" spans="1:13" x14ac:dyDescent="0.3">
      <c r="A499" t="s">
        <v>14</v>
      </c>
      <c r="B499" s="1">
        <v>42223</v>
      </c>
      <c r="C499">
        <v>334653</v>
      </c>
      <c r="D499">
        <v>159851</v>
      </c>
      <c r="E499">
        <v>131061</v>
      </c>
      <c r="F499">
        <v>145396</v>
      </c>
      <c r="G499">
        <v>29406</v>
      </c>
      <c r="H499">
        <f t="shared" si="7"/>
        <v>0.43446794141991857</v>
      </c>
      <c r="I499">
        <v>8.7900000000000006E-2</v>
      </c>
      <c r="J499">
        <v>9.8599999999999993E-2</v>
      </c>
      <c r="K499" t="b">
        <f>NOT(ISERROR(VLOOKUP($A499,$O$2:$O$7,1,FALSE)))</f>
        <v>0</v>
      </c>
      <c r="L499">
        <f>FLOOR(VLOOKUP($A499,$O$13:$Q$35,3,FALSE)/4,1)</f>
        <v>4</v>
      </c>
      <c r="M499">
        <f>FLOOR(VLOOKUP($A499,$O$13:$R$35,4,FALSE)/4,1)</f>
        <v>4</v>
      </c>
    </row>
    <row r="500" spans="1:13" x14ac:dyDescent="0.3">
      <c r="A500" t="s">
        <v>14</v>
      </c>
      <c r="B500" s="1">
        <v>42224</v>
      </c>
      <c r="C500">
        <v>249877</v>
      </c>
      <c r="D500">
        <v>140045</v>
      </c>
      <c r="E500">
        <v>79284</v>
      </c>
      <c r="F500">
        <v>88362</v>
      </c>
      <c r="G500">
        <v>21470</v>
      </c>
      <c r="H500">
        <f t="shared" si="7"/>
        <v>0.35362198201515144</v>
      </c>
      <c r="I500">
        <v>8.5900000000000004E-2</v>
      </c>
      <c r="J500">
        <v>0.1027</v>
      </c>
      <c r="K500" t="b">
        <f>NOT(ISERROR(VLOOKUP($A500,$O$2:$O$7,1,FALSE)))</f>
        <v>0</v>
      </c>
      <c r="L500">
        <f>FLOOR(VLOOKUP($A500,$O$13:$Q$35,3,FALSE)/4,1)</f>
        <v>4</v>
      </c>
      <c r="M500">
        <f>FLOOR(VLOOKUP($A500,$O$13:$R$35,4,FALSE)/4,1)</f>
        <v>4</v>
      </c>
    </row>
    <row r="501" spans="1:13" x14ac:dyDescent="0.3">
      <c r="A501" t="s">
        <v>14</v>
      </c>
      <c r="B501" s="1">
        <v>42225</v>
      </c>
      <c r="C501">
        <v>305606</v>
      </c>
      <c r="D501">
        <v>161275</v>
      </c>
      <c r="E501">
        <v>107188</v>
      </c>
      <c r="F501">
        <v>117109</v>
      </c>
      <c r="G501">
        <v>27222</v>
      </c>
      <c r="H501">
        <f t="shared" si="7"/>
        <v>0.3832025549236599</v>
      </c>
      <c r="I501">
        <v>8.9099999999999999E-2</v>
      </c>
      <c r="J501">
        <v>8.4699999999999998E-2</v>
      </c>
      <c r="K501" t="b">
        <f>NOT(ISERROR(VLOOKUP($A501,$O$2:$O$7,1,FALSE)))</f>
        <v>0</v>
      </c>
      <c r="L501">
        <f>FLOOR(VLOOKUP($A501,$O$13:$Q$35,3,FALSE)/4,1)</f>
        <v>4</v>
      </c>
      <c r="M501">
        <f>FLOOR(VLOOKUP($A501,$O$13:$R$35,4,FALSE)/4,1)</f>
        <v>4</v>
      </c>
    </row>
    <row r="502" spans="1:13" x14ac:dyDescent="0.3">
      <c r="A502" t="s">
        <v>14</v>
      </c>
      <c r="B502" s="1">
        <v>42226</v>
      </c>
      <c r="C502">
        <v>133506</v>
      </c>
      <c r="D502">
        <v>54682</v>
      </c>
      <c r="E502">
        <v>57059</v>
      </c>
      <c r="F502">
        <v>68297</v>
      </c>
      <c r="G502">
        <v>10527</v>
      </c>
      <c r="H502">
        <f t="shared" si="7"/>
        <v>0.51156502329483322</v>
      </c>
      <c r="I502">
        <v>7.8899999999999998E-2</v>
      </c>
      <c r="J502">
        <v>0.16450000000000001</v>
      </c>
      <c r="K502" t="b">
        <f>NOT(ISERROR(VLOOKUP($A502,$O$2:$O$7,1,FALSE)))</f>
        <v>0</v>
      </c>
      <c r="L502">
        <f>FLOOR(VLOOKUP($A502,$O$13:$Q$35,3,FALSE)/4,1)</f>
        <v>4</v>
      </c>
      <c r="M502">
        <f>FLOOR(VLOOKUP($A502,$O$13:$R$35,4,FALSE)/4,1)</f>
        <v>4</v>
      </c>
    </row>
    <row r="503" spans="1:13" x14ac:dyDescent="0.3">
      <c r="A503" t="s">
        <v>14</v>
      </c>
      <c r="B503" s="1">
        <v>42227</v>
      </c>
      <c r="C503">
        <v>20</v>
      </c>
      <c r="D503">
        <v>17</v>
      </c>
      <c r="E503">
        <v>1</v>
      </c>
      <c r="F503">
        <v>1</v>
      </c>
      <c r="G503">
        <v>2</v>
      </c>
      <c r="H503">
        <f t="shared" si="7"/>
        <v>0.05</v>
      </c>
      <c r="I503">
        <v>0.1</v>
      </c>
      <c r="J503">
        <v>0</v>
      </c>
      <c r="K503" t="b">
        <f>NOT(ISERROR(VLOOKUP($A503,$O$2:$O$7,1,FALSE)))</f>
        <v>0</v>
      </c>
      <c r="L503">
        <f>FLOOR(VLOOKUP($A503,$O$13:$Q$35,3,FALSE)/4,1)</f>
        <v>4</v>
      </c>
      <c r="M503">
        <f>FLOOR(VLOOKUP($A503,$O$13:$R$35,4,FALSE)/4,1)</f>
        <v>4</v>
      </c>
    </row>
    <row r="504" spans="1:13" x14ac:dyDescent="0.3">
      <c r="A504" t="s">
        <v>14</v>
      </c>
      <c r="B504" s="1">
        <v>42228</v>
      </c>
      <c r="C504">
        <v>15</v>
      </c>
      <c r="D504">
        <v>7</v>
      </c>
      <c r="E504">
        <v>4</v>
      </c>
      <c r="F504">
        <v>5</v>
      </c>
      <c r="G504">
        <v>3</v>
      </c>
      <c r="H504">
        <f t="shared" si="7"/>
        <v>0.33333333333333331</v>
      </c>
      <c r="I504">
        <v>0.2</v>
      </c>
      <c r="J504">
        <v>0.2</v>
      </c>
      <c r="K504" t="b">
        <f>NOT(ISERROR(VLOOKUP($A504,$O$2:$O$7,1,FALSE)))</f>
        <v>0</v>
      </c>
      <c r="L504">
        <f>FLOOR(VLOOKUP($A504,$O$13:$Q$35,3,FALSE)/4,1)</f>
        <v>4</v>
      </c>
      <c r="M504">
        <f>FLOOR(VLOOKUP($A504,$O$13:$R$35,4,FALSE)/4,1)</f>
        <v>4</v>
      </c>
    </row>
    <row r="505" spans="1:13" x14ac:dyDescent="0.3">
      <c r="A505" t="s">
        <v>14</v>
      </c>
      <c r="B505" s="1">
        <v>42229</v>
      </c>
      <c r="C505">
        <v>18</v>
      </c>
      <c r="D505">
        <v>15</v>
      </c>
      <c r="E505">
        <v>3</v>
      </c>
      <c r="F505">
        <v>5</v>
      </c>
      <c r="G505">
        <v>-2</v>
      </c>
      <c r="H505">
        <f t="shared" si="7"/>
        <v>0.27777777777777779</v>
      </c>
      <c r="I505">
        <v>-0.1111</v>
      </c>
      <c r="J505">
        <v>0.4</v>
      </c>
      <c r="K505" t="b">
        <f>NOT(ISERROR(VLOOKUP($A505,$O$2:$O$7,1,FALSE)))</f>
        <v>0</v>
      </c>
      <c r="L505">
        <f>FLOOR(VLOOKUP($A505,$O$13:$Q$35,3,FALSE)/4,1)</f>
        <v>4</v>
      </c>
      <c r="M505">
        <f>FLOOR(VLOOKUP($A505,$O$13:$R$35,4,FALSE)/4,1)</f>
        <v>4</v>
      </c>
    </row>
    <row r="506" spans="1:13" x14ac:dyDescent="0.3">
      <c r="A506" t="s">
        <v>14</v>
      </c>
      <c r="B506" s="1">
        <v>42230</v>
      </c>
      <c r="C506">
        <v>16</v>
      </c>
      <c r="D506">
        <v>7</v>
      </c>
      <c r="E506">
        <v>7</v>
      </c>
      <c r="F506">
        <v>8</v>
      </c>
      <c r="G506">
        <v>1</v>
      </c>
      <c r="H506">
        <f t="shared" si="7"/>
        <v>0.5</v>
      </c>
      <c r="I506">
        <v>6.25E-2</v>
      </c>
      <c r="J506">
        <v>0.125</v>
      </c>
      <c r="K506" t="b">
        <f>NOT(ISERROR(VLOOKUP($A506,$O$2:$O$7,1,FALSE)))</f>
        <v>0</v>
      </c>
      <c r="L506">
        <f>FLOOR(VLOOKUP($A506,$O$13:$Q$35,3,FALSE)/4,1)</f>
        <v>4</v>
      </c>
      <c r="M506">
        <f>FLOOR(VLOOKUP($A506,$O$13:$R$35,4,FALSE)/4,1)</f>
        <v>4</v>
      </c>
    </row>
    <row r="507" spans="1:13" x14ac:dyDescent="0.3">
      <c r="A507" t="s">
        <v>14</v>
      </c>
      <c r="B507" s="1">
        <v>42231</v>
      </c>
      <c r="C507">
        <v>12</v>
      </c>
      <c r="D507">
        <v>5</v>
      </c>
      <c r="E507">
        <v>2</v>
      </c>
      <c r="F507">
        <v>4</v>
      </c>
      <c r="G507">
        <v>3</v>
      </c>
      <c r="H507">
        <f t="shared" si="7"/>
        <v>0.33333333333333331</v>
      </c>
      <c r="I507">
        <v>0.25</v>
      </c>
      <c r="J507">
        <v>0.5</v>
      </c>
      <c r="K507" t="b">
        <f>NOT(ISERROR(VLOOKUP($A507,$O$2:$O$7,1,FALSE)))</f>
        <v>0</v>
      </c>
      <c r="L507">
        <f>FLOOR(VLOOKUP($A507,$O$13:$Q$35,3,FALSE)/4,1)</f>
        <v>4</v>
      </c>
      <c r="M507">
        <f>FLOOR(VLOOKUP($A507,$O$13:$R$35,4,FALSE)/4,1)</f>
        <v>4</v>
      </c>
    </row>
    <row r="508" spans="1:13" x14ac:dyDescent="0.3">
      <c r="A508" t="s">
        <v>14</v>
      </c>
      <c r="B508" s="1">
        <v>42232</v>
      </c>
      <c r="C508">
        <v>20368</v>
      </c>
      <c r="D508">
        <v>13702</v>
      </c>
      <c r="E508">
        <v>3624</v>
      </c>
      <c r="F508">
        <v>4424</v>
      </c>
      <c r="G508">
        <v>2242</v>
      </c>
      <c r="H508">
        <f t="shared" si="7"/>
        <v>0.21720345640219954</v>
      </c>
      <c r="I508">
        <v>0.1101</v>
      </c>
      <c r="J508">
        <v>0.18079999999999999</v>
      </c>
      <c r="K508" t="b">
        <f>NOT(ISERROR(VLOOKUP($A508,$O$2:$O$7,1,FALSE)))</f>
        <v>0</v>
      </c>
      <c r="L508">
        <f>FLOOR(VLOOKUP($A508,$O$13:$Q$35,3,FALSE)/4,1)</f>
        <v>4</v>
      </c>
      <c r="M508">
        <f>FLOOR(VLOOKUP($A508,$O$13:$R$35,4,FALSE)/4,1)</f>
        <v>4</v>
      </c>
    </row>
    <row r="509" spans="1:13" x14ac:dyDescent="0.3">
      <c r="A509" t="s">
        <v>14</v>
      </c>
      <c r="B509" s="1">
        <v>42233</v>
      </c>
      <c r="C509">
        <v>54147</v>
      </c>
      <c r="D509">
        <v>32427</v>
      </c>
      <c r="E509">
        <v>13767</v>
      </c>
      <c r="F509">
        <v>15329</v>
      </c>
      <c r="G509">
        <v>6391</v>
      </c>
      <c r="H509">
        <f t="shared" si="7"/>
        <v>0.28309971004857148</v>
      </c>
      <c r="I509">
        <v>0.11799999999999999</v>
      </c>
      <c r="J509">
        <v>0.1019</v>
      </c>
      <c r="K509" t="b">
        <f>NOT(ISERROR(VLOOKUP($A509,$O$2:$O$7,1,FALSE)))</f>
        <v>0</v>
      </c>
      <c r="L509">
        <f>FLOOR(VLOOKUP($A509,$O$13:$Q$35,3,FALSE)/4,1)</f>
        <v>4</v>
      </c>
      <c r="M509">
        <f>FLOOR(VLOOKUP($A509,$O$13:$R$35,4,FALSE)/4,1)</f>
        <v>4</v>
      </c>
    </row>
    <row r="510" spans="1:13" x14ac:dyDescent="0.3">
      <c r="A510" t="s">
        <v>14</v>
      </c>
      <c r="B510" s="1">
        <v>42234</v>
      </c>
      <c r="C510">
        <v>14884</v>
      </c>
      <c r="D510">
        <v>8422</v>
      </c>
      <c r="E510">
        <v>4334</v>
      </c>
      <c r="F510">
        <v>4774</v>
      </c>
      <c r="G510">
        <v>1688</v>
      </c>
      <c r="H510">
        <f t="shared" si="7"/>
        <v>0.32074711099166892</v>
      </c>
      <c r="I510">
        <v>0.1134</v>
      </c>
      <c r="J510">
        <v>9.2200000000000004E-2</v>
      </c>
      <c r="K510" t="b">
        <f>NOT(ISERROR(VLOOKUP($A510,$O$2:$O$7,1,FALSE)))</f>
        <v>0</v>
      </c>
      <c r="L510">
        <f>FLOOR(VLOOKUP($A510,$O$13:$Q$35,3,FALSE)/4,1)</f>
        <v>4</v>
      </c>
      <c r="M510">
        <f>FLOOR(VLOOKUP($A510,$O$13:$R$35,4,FALSE)/4,1)</f>
        <v>4</v>
      </c>
    </row>
    <row r="511" spans="1:13" x14ac:dyDescent="0.3">
      <c r="A511" t="s">
        <v>14</v>
      </c>
      <c r="B511" s="1">
        <v>42235</v>
      </c>
      <c r="C511">
        <v>12</v>
      </c>
      <c r="D511">
        <v>8</v>
      </c>
      <c r="E511">
        <v>1</v>
      </c>
      <c r="F511">
        <v>2</v>
      </c>
      <c r="G511">
        <v>2</v>
      </c>
      <c r="H511">
        <f t="shared" si="7"/>
        <v>0.16666666666666666</v>
      </c>
      <c r="I511">
        <v>0.16669999999999999</v>
      </c>
      <c r="J511">
        <v>0.5</v>
      </c>
      <c r="K511" t="b">
        <f>NOT(ISERROR(VLOOKUP($A511,$O$2:$O$7,1,FALSE)))</f>
        <v>0</v>
      </c>
      <c r="L511">
        <f>FLOOR(VLOOKUP($A511,$O$13:$Q$35,3,FALSE)/4,1)</f>
        <v>4</v>
      </c>
      <c r="M511">
        <f>FLOOR(VLOOKUP($A511,$O$13:$R$35,4,FALSE)/4,1)</f>
        <v>4</v>
      </c>
    </row>
    <row r="512" spans="1:13" x14ac:dyDescent="0.3">
      <c r="A512" t="s">
        <v>14</v>
      </c>
      <c r="B512" s="1">
        <v>42236</v>
      </c>
      <c r="C512">
        <v>83438</v>
      </c>
      <c r="D512">
        <v>44615</v>
      </c>
      <c r="E512">
        <v>24302</v>
      </c>
      <c r="F512">
        <v>29405</v>
      </c>
      <c r="G512">
        <v>9418</v>
      </c>
      <c r="H512">
        <f t="shared" si="7"/>
        <v>0.35241736379107841</v>
      </c>
      <c r="I512">
        <v>0.1129</v>
      </c>
      <c r="J512">
        <v>0.17349999999999999</v>
      </c>
      <c r="K512" t="b">
        <f>NOT(ISERROR(VLOOKUP($A512,$O$2:$O$7,1,FALSE)))</f>
        <v>0</v>
      </c>
      <c r="L512">
        <f>FLOOR(VLOOKUP($A512,$O$13:$Q$35,3,FALSE)/4,1)</f>
        <v>4</v>
      </c>
      <c r="M512">
        <f>FLOOR(VLOOKUP($A512,$O$13:$R$35,4,FALSE)/4,1)</f>
        <v>4</v>
      </c>
    </row>
    <row r="513" spans="1:13" x14ac:dyDescent="0.3">
      <c r="A513" t="s">
        <v>14</v>
      </c>
      <c r="B513" s="1">
        <v>42237</v>
      </c>
      <c r="C513">
        <v>97566</v>
      </c>
      <c r="D513">
        <v>44994</v>
      </c>
      <c r="E513">
        <v>31533</v>
      </c>
      <c r="F513">
        <v>39262</v>
      </c>
      <c r="G513">
        <v>13310</v>
      </c>
      <c r="H513">
        <f t="shared" si="7"/>
        <v>0.40241477563905459</v>
      </c>
      <c r="I513">
        <v>0.13639999999999999</v>
      </c>
      <c r="J513">
        <v>0.19689999999999999</v>
      </c>
      <c r="K513" t="b">
        <f>NOT(ISERROR(VLOOKUP($A513,$O$2:$O$7,1,FALSE)))</f>
        <v>0</v>
      </c>
      <c r="L513">
        <f>FLOOR(VLOOKUP($A513,$O$13:$Q$35,3,FALSE)/4,1)</f>
        <v>4</v>
      </c>
      <c r="M513">
        <f>FLOOR(VLOOKUP($A513,$O$13:$R$35,4,FALSE)/4,1)</f>
        <v>4</v>
      </c>
    </row>
    <row r="514" spans="1:13" x14ac:dyDescent="0.3">
      <c r="A514" t="s">
        <v>14</v>
      </c>
      <c r="B514" s="1">
        <v>42238</v>
      </c>
      <c r="C514">
        <v>70871</v>
      </c>
      <c r="D514">
        <v>36821</v>
      </c>
      <c r="E514">
        <v>20654</v>
      </c>
      <c r="F514">
        <v>24880</v>
      </c>
      <c r="G514">
        <v>9170</v>
      </c>
      <c r="H514">
        <f t="shared" si="7"/>
        <v>0.35106037730524475</v>
      </c>
      <c r="I514">
        <v>0.12939999999999999</v>
      </c>
      <c r="J514">
        <v>0.1699</v>
      </c>
      <c r="K514" t="b">
        <f>NOT(ISERROR(VLOOKUP($A514,$O$2:$O$7,1,FALSE)))</f>
        <v>0</v>
      </c>
      <c r="L514">
        <f>FLOOR(VLOOKUP($A514,$O$13:$Q$35,3,FALSE)/4,1)</f>
        <v>4</v>
      </c>
      <c r="M514">
        <f>FLOOR(VLOOKUP($A514,$O$13:$R$35,4,FALSE)/4,1)</f>
        <v>4</v>
      </c>
    </row>
    <row r="515" spans="1:13" x14ac:dyDescent="0.3">
      <c r="A515" t="s">
        <v>14</v>
      </c>
      <c r="B515" s="1">
        <v>42239</v>
      </c>
      <c r="C515">
        <v>79983</v>
      </c>
      <c r="D515">
        <v>46438</v>
      </c>
      <c r="E515">
        <v>19462</v>
      </c>
      <c r="F515">
        <v>23521</v>
      </c>
      <c r="G515">
        <v>10024</v>
      </c>
      <c r="H515">
        <f t="shared" ref="H515:H578" si="8">F515/C515</f>
        <v>0.29407499093557382</v>
      </c>
      <c r="I515">
        <v>0.12529999999999999</v>
      </c>
      <c r="J515">
        <v>0.1726</v>
      </c>
      <c r="K515" t="b">
        <f>NOT(ISERROR(VLOOKUP($A515,$O$2:$O$7,1,FALSE)))</f>
        <v>0</v>
      </c>
      <c r="L515">
        <f>FLOOR(VLOOKUP($A515,$O$13:$Q$35,3,FALSE)/4,1)</f>
        <v>4</v>
      </c>
      <c r="M515">
        <f>FLOOR(VLOOKUP($A515,$O$13:$R$35,4,FALSE)/4,1)</f>
        <v>4</v>
      </c>
    </row>
    <row r="516" spans="1:13" x14ac:dyDescent="0.3">
      <c r="A516" t="s">
        <v>14</v>
      </c>
      <c r="B516" s="1">
        <v>42240</v>
      </c>
      <c r="C516">
        <v>99766</v>
      </c>
      <c r="D516">
        <v>54297</v>
      </c>
      <c r="E516">
        <v>25479</v>
      </c>
      <c r="F516">
        <v>31641</v>
      </c>
      <c r="G516">
        <v>13828</v>
      </c>
      <c r="H516">
        <f t="shared" si="8"/>
        <v>0.31715213599823588</v>
      </c>
      <c r="I516">
        <v>0.1386</v>
      </c>
      <c r="J516">
        <v>0.19470000000000001</v>
      </c>
      <c r="K516" t="b">
        <f>NOT(ISERROR(VLOOKUP($A516,$O$2:$O$7,1,FALSE)))</f>
        <v>0</v>
      </c>
      <c r="L516">
        <f>FLOOR(VLOOKUP($A516,$O$13:$Q$35,3,FALSE)/4,1)</f>
        <v>4</v>
      </c>
      <c r="M516">
        <f>FLOOR(VLOOKUP($A516,$O$13:$R$35,4,FALSE)/4,1)</f>
        <v>4</v>
      </c>
    </row>
    <row r="517" spans="1:13" x14ac:dyDescent="0.3">
      <c r="A517" t="s">
        <v>14</v>
      </c>
      <c r="B517" s="1">
        <v>42241</v>
      </c>
      <c r="C517">
        <v>107573</v>
      </c>
      <c r="D517">
        <v>58796</v>
      </c>
      <c r="E517">
        <v>28128</v>
      </c>
      <c r="F517">
        <v>34242</v>
      </c>
      <c r="G517">
        <v>14535</v>
      </c>
      <c r="H517">
        <f t="shared" si="8"/>
        <v>0.31831407509319254</v>
      </c>
      <c r="I517">
        <v>0.1351</v>
      </c>
      <c r="J517">
        <v>0.17860000000000001</v>
      </c>
      <c r="K517" t="b">
        <f>NOT(ISERROR(VLOOKUP($A517,$O$2:$O$7,1,FALSE)))</f>
        <v>0</v>
      </c>
      <c r="L517">
        <f>FLOOR(VLOOKUP($A517,$O$13:$Q$35,3,FALSE)/4,1)</f>
        <v>4</v>
      </c>
      <c r="M517">
        <f>FLOOR(VLOOKUP($A517,$O$13:$R$35,4,FALSE)/4,1)</f>
        <v>4</v>
      </c>
    </row>
    <row r="518" spans="1:13" x14ac:dyDescent="0.3">
      <c r="A518" t="s">
        <v>14</v>
      </c>
      <c r="B518" s="1">
        <v>42242</v>
      </c>
      <c r="C518">
        <v>98612</v>
      </c>
      <c r="D518">
        <v>60831</v>
      </c>
      <c r="E518">
        <v>21965</v>
      </c>
      <c r="F518">
        <v>25991</v>
      </c>
      <c r="G518">
        <v>11790</v>
      </c>
      <c r="H518">
        <f t="shared" si="8"/>
        <v>0.26356832839816657</v>
      </c>
      <c r="I518">
        <v>0.1196</v>
      </c>
      <c r="J518">
        <v>0.15490000000000001</v>
      </c>
      <c r="K518" t="b">
        <f>NOT(ISERROR(VLOOKUP($A518,$O$2:$O$7,1,FALSE)))</f>
        <v>0</v>
      </c>
      <c r="L518">
        <f>FLOOR(VLOOKUP($A518,$O$13:$Q$35,3,FALSE)/4,1)</f>
        <v>4</v>
      </c>
      <c r="M518">
        <f>FLOOR(VLOOKUP($A518,$O$13:$R$35,4,FALSE)/4,1)</f>
        <v>4</v>
      </c>
    </row>
    <row r="519" spans="1:13" x14ac:dyDescent="0.3">
      <c r="A519" t="s">
        <v>14</v>
      </c>
      <c r="B519" s="1">
        <v>42243</v>
      </c>
      <c r="C519">
        <v>121737</v>
      </c>
      <c r="D519">
        <v>69923</v>
      </c>
      <c r="E519">
        <v>29173</v>
      </c>
      <c r="F519">
        <v>35330</v>
      </c>
      <c r="G519">
        <v>16484</v>
      </c>
      <c r="H519">
        <f t="shared" si="8"/>
        <v>0.29021579306209289</v>
      </c>
      <c r="I519">
        <v>0.13539999999999999</v>
      </c>
      <c r="J519">
        <v>0.17430000000000001</v>
      </c>
      <c r="K519" t="b">
        <f>NOT(ISERROR(VLOOKUP($A519,$O$2:$O$7,1,FALSE)))</f>
        <v>0</v>
      </c>
      <c r="L519">
        <f>FLOOR(VLOOKUP($A519,$O$13:$Q$35,3,FALSE)/4,1)</f>
        <v>4</v>
      </c>
      <c r="M519">
        <f>FLOOR(VLOOKUP($A519,$O$13:$R$35,4,FALSE)/4,1)</f>
        <v>4</v>
      </c>
    </row>
    <row r="520" spans="1:13" x14ac:dyDescent="0.3">
      <c r="A520" t="s">
        <v>14</v>
      </c>
      <c r="B520" s="1">
        <v>42244</v>
      </c>
      <c r="C520">
        <v>125790</v>
      </c>
      <c r="D520">
        <v>72519</v>
      </c>
      <c r="E520">
        <v>30533</v>
      </c>
      <c r="F520">
        <v>36737</v>
      </c>
      <c r="G520">
        <v>16534</v>
      </c>
      <c r="H520">
        <f t="shared" si="8"/>
        <v>0.29205024246760475</v>
      </c>
      <c r="I520">
        <v>0.13139999999999999</v>
      </c>
      <c r="J520">
        <v>0.16889999999999999</v>
      </c>
      <c r="K520" t="b">
        <f>NOT(ISERROR(VLOOKUP($A520,$O$2:$O$7,1,FALSE)))</f>
        <v>0</v>
      </c>
      <c r="L520">
        <f>FLOOR(VLOOKUP($A520,$O$13:$Q$35,3,FALSE)/4,1)</f>
        <v>4</v>
      </c>
      <c r="M520">
        <f>FLOOR(VLOOKUP($A520,$O$13:$R$35,4,FALSE)/4,1)</f>
        <v>4</v>
      </c>
    </row>
    <row r="521" spans="1:13" x14ac:dyDescent="0.3">
      <c r="A521" t="s">
        <v>14</v>
      </c>
      <c r="B521" s="1">
        <v>42245</v>
      </c>
      <c r="C521">
        <v>130975</v>
      </c>
      <c r="D521">
        <v>82242</v>
      </c>
      <c r="E521">
        <v>27856</v>
      </c>
      <c r="F521">
        <v>32118</v>
      </c>
      <c r="G521">
        <v>16615</v>
      </c>
      <c r="H521">
        <f t="shared" si="8"/>
        <v>0.24522237068142774</v>
      </c>
      <c r="I521">
        <v>0.12690000000000001</v>
      </c>
      <c r="J521">
        <v>0.13270000000000001</v>
      </c>
      <c r="K521" t="b">
        <f>NOT(ISERROR(VLOOKUP($A521,$O$2:$O$7,1,FALSE)))</f>
        <v>0</v>
      </c>
      <c r="L521">
        <f>FLOOR(VLOOKUP($A521,$O$13:$Q$35,3,FALSE)/4,1)</f>
        <v>4</v>
      </c>
      <c r="M521">
        <f>FLOOR(VLOOKUP($A521,$O$13:$R$35,4,FALSE)/4,1)</f>
        <v>4</v>
      </c>
    </row>
    <row r="522" spans="1:13" x14ac:dyDescent="0.3">
      <c r="A522" t="s">
        <v>14</v>
      </c>
      <c r="B522" s="1">
        <v>42246</v>
      </c>
      <c r="C522">
        <v>132893</v>
      </c>
      <c r="D522">
        <v>87750</v>
      </c>
      <c r="E522">
        <v>24972</v>
      </c>
      <c r="F522">
        <v>28913</v>
      </c>
      <c r="G522">
        <v>16230</v>
      </c>
      <c r="H522">
        <f t="shared" si="8"/>
        <v>0.21756601175381698</v>
      </c>
      <c r="I522">
        <v>0.1221</v>
      </c>
      <c r="J522">
        <v>0.1363</v>
      </c>
      <c r="K522" t="b">
        <f>NOT(ISERROR(VLOOKUP($A522,$O$2:$O$7,1,FALSE)))</f>
        <v>0</v>
      </c>
      <c r="L522">
        <f>FLOOR(VLOOKUP($A522,$O$13:$Q$35,3,FALSE)/4,1)</f>
        <v>4</v>
      </c>
      <c r="M522">
        <f>FLOOR(VLOOKUP($A522,$O$13:$R$35,4,FALSE)/4,1)</f>
        <v>4</v>
      </c>
    </row>
    <row r="523" spans="1:13" x14ac:dyDescent="0.3">
      <c r="A523" t="s">
        <v>14</v>
      </c>
      <c r="B523" s="1">
        <v>42247</v>
      </c>
      <c r="C523">
        <v>130380</v>
      </c>
      <c r="D523">
        <v>78047</v>
      </c>
      <c r="E523">
        <v>29757</v>
      </c>
      <c r="F523">
        <v>33473</v>
      </c>
      <c r="G523">
        <v>18860</v>
      </c>
      <c r="H523">
        <f t="shared" si="8"/>
        <v>0.25673416168123947</v>
      </c>
      <c r="I523">
        <v>0.1447</v>
      </c>
      <c r="J523">
        <v>0.111</v>
      </c>
      <c r="K523" t="b">
        <f>NOT(ISERROR(VLOOKUP($A523,$O$2:$O$7,1,FALSE)))</f>
        <v>0</v>
      </c>
      <c r="L523">
        <f>FLOOR(VLOOKUP($A523,$O$13:$Q$35,3,FALSE)/4,1)</f>
        <v>4</v>
      </c>
      <c r="M523">
        <f>FLOOR(VLOOKUP($A523,$O$13:$R$35,4,FALSE)/4,1)</f>
        <v>4</v>
      </c>
    </row>
    <row r="524" spans="1:13" x14ac:dyDescent="0.3">
      <c r="A524" t="s">
        <v>14</v>
      </c>
      <c r="B524" s="1">
        <v>42248</v>
      </c>
      <c r="C524">
        <v>117201</v>
      </c>
      <c r="D524">
        <v>70046</v>
      </c>
      <c r="E524">
        <v>27524</v>
      </c>
      <c r="F524">
        <v>31534</v>
      </c>
      <c r="G524">
        <v>15621</v>
      </c>
      <c r="H524">
        <f t="shared" si="8"/>
        <v>0.26905913772066792</v>
      </c>
      <c r="I524">
        <v>0.1333</v>
      </c>
      <c r="J524">
        <v>0.12720000000000001</v>
      </c>
      <c r="K524" t="b">
        <f>NOT(ISERROR(VLOOKUP($A524,$O$2:$O$7,1,FALSE)))</f>
        <v>0</v>
      </c>
      <c r="L524">
        <f>FLOOR(VLOOKUP($A524,$O$13:$Q$35,3,FALSE)/4,1)</f>
        <v>4</v>
      </c>
      <c r="M524">
        <f>FLOOR(VLOOKUP($A524,$O$13:$R$35,4,FALSE)/4,1)</f>
        <v>4</v>
      </c>
    </row>
    <row r="525" spans="1:13" x14ac:dyDescent="0.3">
      <c r="A525" t="s">
        <v>14</v>
      </c>
      <c r="B525" s="1">
        <v>42249</v>
      </c>
      <c r="C525">
        <v>96187</v>
      </c>
      <c r="D525">
        <v>54632</v>
      </c>
      <c r="E525">
        <v>23741</v>
      </c>
      <c r="F525">
        <v>28493</v>
      </c>
      <c r="G525">
        <v>13062</v>
      </c>
      <c r="H525">
        <f t="shared" si="8"/>
        <v>0.29622506159876077</v>
      </c>
      <c r="I525">
        <v>0.1358</v>
      </c>
      <c r="J525">
        <v>0.1668</v>
      </c>
      <c r="K525" t="b">
        <f>NOT(ISERROR(VLOOKUP($A525,$O$2:$O$7,1,FALSE)))</f>
        <v>0</v>
      </c>
      <c r="L525">
        <f>FLOOR(VLOOKUP($A525,$O$13:$Q$35,3,FALSE)/4,1)</f>
        <v>4</v>
      </c>
      <c r="M525">
        <f>FLOOR(VLOOKUP($A525,$O$13:$R$35,4,FALSE)/4,1)</f>
        <v>4</v>
      </c>
    </row>
    <row r="526" spans="1:13" x14ac:dyDescent="0.3">
      <c r="A526" t="s">
        <v>14</v>
      </c>
      <c r="B526" s="1">
        <v>42250</v>
      </c>
      <c r="C526">
        <v>110570</v>
      </c>
      <c r="D526">
        <v>59960</v>
      </c>
      <c r="E526">
        <v>28884</v>
      </c>
      <c r="F526">
        <v>33855</v>
      </c>
      <c r="G526">
        <v>16755</v>
      </c>
      <c r="H526">
        <f t="shared" si="8"/>
        <v>0.30618612643574206</v>
      </c>
      <c r="I526">
        <v>0.1515</v>
      </c>
      <c r="J526">
        <v>0.14680000000000001</v>
      </c>
      <c r="K526" t="b">
        <f>NOT(ISERROR(VLOOKUP($A526,$O$2:$O$7,1,FALSE)))</f>
        <v>0</v>
      </c>
      <c r="L526">
        <f>FLOOR(VLOOKUP($A526,$O$13:$Q$35,3,FALSE)/4,1)</f>
        <v>4</v>
      </c>
      <c r="M526">
        <f>FLOOR(VLOOKUP($A526,$O$13:$R$35,4,FALSE)/4,1)</f>
        <v>4</v>
      </c>
    </row>
    <row r="527" spans="1:13" x14ac:dyDescent="0.3">
      <c r="A527" t="s">
        <v>14</v>
      </c>
      <c r="B527" s="1">
        <v>42251</v>
      </c>
      <c r="C527">
        <v>124302</v>
      </c>
      <c r="D527">
        <v>67280</v>
      </c>
      <c r="E527">
        <v>32992</v>
      </c>
      <c r="F527">
        <v>38971</v>
      </c>
      <c r="G527">
        <v>18051</v>
      </c>
      <c r="H527">
        <f t="shared" si="8"/>
        <v>0.31351868835577867</v>
      </c>
      <c r="I527">
        <v>0.1452</v>
      </c>
      <c r="J527">
        <v>0.15340000000000001</v>
      </c>
      <c r="K527" t="b">
        <f>NOT(ISERROR(VLOOKUP($A527,$O$2:$O$7,1,FALSE)))</f>
        <v>0</v>
      </c>
      <c r="L527">
        <f>FLOOR(VLOOKUP($A527,$O$13:$Q$35,3,FALSE)/4,1)</f>
        <v>4</v>
      </c>
      <c r="M527">
        <f>FLOOR(VLOOKUP($A527,$O$13:$R$35,4,FALSE)/4,1)</f>
        <v>4</v>
      </c>
    </row>
    <row r="528" spans="1:13" x14ac:dyDescent="0.3">
      <c r="A528" t="s">
        <v>14</v>
      </c>
      <c r="B528" s="1">
        <v>42252</v>
      </c>
      <c r="C528">
        <v>130377</v>
      </c>
      <c r="D528">
        <v>78655</v>
      </c>
      <c r="E528">
        <v>28561</v>
      </c>
      <c r="F528">
        <v>33714</v>
      </c>
      <c r="G528">
        <v>18008</v>
      </c>
      <c r="H528">
        <f t="shared" si="8"/>
        <v>0.25858855472974529</v>
      </c>
      <c r="I528">
        <v>0.1381</v>
      </c>
      <c r="J528">
        <v>0.15279999999999999</v>
      </c>
      <c r="K528" t="b">
        <f>NOT(ISERROR(VLOOKUP($A528,$O$2:$O$7,1,FALSE)))</f>
        <v>0</v>
      </c>
      <c r="L528">
        <f>FLOOR(VLOOKUP($A528,$O$13:$Q$35,3,FALSE)/4,1)</f>
        <v>4</v>
      </c>
      <c r="M528">
        <f>FLOOR(VLOOKUP($A528,$O$13:$R$35,4,FALSE)/4,1)</f>
        <v>4</v>
      </c>
    </row>
    <row r="529" spans="1:13" x14ac:dyDescent="0.3">
      <c r="A529" t="s">
        <v>14</v>
      </c>
      <c r="B529" s="1">
        <v>42253</v>
      </c>
      <c r="C529">
        <v>142219</v>
      </c>
      <c r="D529">
        <v>90749</v>
      </c>
      <c r="E529">
        <v>26924</v>
      </c>
      <c r="F529">
        <v>31561</v>
      </c>
      <c r="G529">
        <v>19909</v>
      </c>
      <c r="H529">
        <f t="shared" si="8"/>
        <v>0.22191830908669025</v>
      </c>
      <c r="I529">
        <v>0.14000000000000001</v>
      </c>
      <c r="J529">
        <v>0.1469</v>
      </c>
      <c r="K529" t="b">
        <f>NOT(ISERROR(VLOOKUP($A529,$O$2:$O$7,1,FALSE)))</f>
        <v>0</v>
      </c>
      <c r="L529">
        <f>FLOOR(VLOOKUP($A529,$O$13:$Q$35,3,FALSE)/4,1)</f>
        <v>4</v>
      </c>
      <c r="M529">
        <f>FLOOR(VLOOKUP($A529,$O$13:$R$35,4,FALSE)/4,1)</f>
        <v>4</v>
      </c>
    </row>
    <row r="530" spans="1:13" x14ac:dyDescent="0.3">
      <c r="A530" t="s">
        <v>14</v>
      </c>
      <c r="B530" s="1">
        <v>42254</v>
      </c>
      <c r="C530">
        <v>177733</v>
      </c>
      <c r="D530">
        <v>117497</v>
      </c>
      <c r="E530">
        <v>32146</v>
      </c>
      <c r="F530">
        <v>37293</v>
      </c>
      <c r="G530">
        <v>22943</v>
      </c>
      <c r="H530">
        <f t="shared" si="8"/>
        <v>0.20982597491743232</v>
      </c>
      <c r="I530">
        <v>0.12909999999999999</v>
      </c>
      <c r="J530">
        <v>0.13800000000000001</v>
      </c>
      <c r="K530" t="b">
        <f>NOT(ISERROR(VLOOKUP($A530,$O$2:$O$7,1,FALSE)))</f>
        <v>0</v>
      </c>
      <c r="L530">
        <f>FLOOR(VLOOKUP($A530,$O$13:$Q$35,3,FALSE)/4,1)</f>
        <v>4</v>
      </c>
      <c r="M530">
        <f>FLOOR(VLOOKUP($A530,$O$13:$R$35,4,FALSE)/4,1)</f>
        <v>4</v>
      </c>
    </row>
    <row r="531" spans="1:13" x14ac:dyDescent="0.3">
      <c r="A531" t="s">
        <v>14</v>
      </c>
      <c r="B531" s="1">
        <v>42255</v>
      </c>
      <c r="C531">
        <v>153327</v>
      </c>
      <c r="D531">
        <v>91678</v>
      </c>
      <c r="E531">
        <v>34730</v>
      </c>
      <c r="F531">
        <v>40741</v>
      </c>
      <c r="G531">
        <v>20908</v>
      </c>
      <c r="H531">
        <f t="shared" si="8"/>
        <v>0.26571314902137261</v>
      </c>
      <c r="I531">
        <v>0.13639999999999999</v>
      </c>
      <c r="J531">
        <v>0.14749999999999999</v>
      </c>
      <c r="K531" t="b">
        <f>NOT(ISERROR(VLOOKUP($A531,$O$2:$O$7,1,FALSE)))</f>
        <v>0</v>
      </c>
      <c r="L531">
        <f>FLOOR(VLOOKUP($A531,$O$13:$Q$35,3,FALSE)/4,1)</f>
        <v>4</v>
      </c>
      <c r="M531">
        <f>FLOOR(VLOOKUP($A531,$O$13:$R$35,4,FALSE)/4,1)</f>
        <v>4</v>
      </c>
    </row>
    <row r="532" spans="1:13" x14ac:dyDescent="0.3">
      <c r="A532" t="s">
        <v>14</v>
      </c>
      <c r="B532" s="1">
        <v>42256</v>
      </c>
      <c r="C532">
        <v>156198</v>
      </c>
      <c r="D532">
        <v>90444</v>
      </c>
      <c r="E532">
        <v>37865</v>
      </c>
      <c r="F532">
        <v>44799</v>
      </c>
      <c r="G532">
        <v>20955</v>
      </c>
      <c r="H532">
        <f t="shared" si="8"/>
        <v>0.28680905005185725</v>
      </c>
      <c r="I532">
        <v>0.13420000000000001</v>
      </c>
      <c r="J532">
        <v>0.15479999999999999</v>
      </c>
      <c r="K532" t="b">
        <f>NOT(ISERROR(VLOOKUP($A532,$O$2:$O$7,1,FALSE)))</f>
        <v>0</v>
      </c>
      <c r="L532">
        <f>FLOOR(VLOOKUP($A532,$O$13:$Q$35,3,FALSE)/4,1)</f>
        <v>4</v>
      </c>
      <c r="M532">
        <f>FLOOR(VLOOKUP($A532,$O$13:$R$35,4,FALSE)/4,1)</f>
        <v>4</v>
      </c>
    </row>
    <row r="533" spans="1:13" x14ac:dyDescent="0.3">
      <c r="A533" t="s">
        <v>14</v>
      </c>
      <c r="B533" s="1">
        <v>42257</v>
      </c>
      <c r="C533">
        <v>191278</v>
      </c>
      <c r="D533">
        <v>102057</v>
      </c>
      <c r="E533">
        <v>54392</v>
      </c>
      <c r="F533">
        <v>63937</v>
      </c>
      <c r="G533">
        <v>25284</v>
      </c>
      <c r="H533">
        <f t="shared" si="8"/>
        <v>0.33426217338115205</v>
      </c>
      <c r="I533">
        <v>0.13220000000000001</v>
      </c>
      <c r="J533">
        <v>0.14929999999999999</v>
      </c>
      <c r="K533" t="b">
        <f>NOT(ISERROR(VLOOKUP($A533,$O$2:$O$7,1,FALSE)))</f>
        <v>0</v>
      </c>
      <c r="L533">
        <f>FLOOR(VLOOKUP($A533,$O$13:$Q$35,3,FALSE)/4,1)</f>
        <v>4</v>
      </c>
      <c r="M533">
        <f>FLOOR(VLOOKUP($A533,$O$13:$R$35,4,FALSE)/4,1)</f>
        <v>4</v>
      </c>
    </row>
    <row r="534" spans="1:13" x14ac:dyDescent="0.3">
      <c r="A534" t="s">
        <v>14</v>
      </c>
      <c r="B534" s="1">
        <v>42258</v>
      </c>
      <c r="C534">
        <v>205884</v>
      </c>
      <c r="D534">
        <v>106919</v>
      </c>
      <c r="E534">
        <v>62918</v>
      </c>
      <c r="F534">
        <v>73677</v>
      </c>
      <c r="G534">
        <v>25288</v>
      </c>
      <c r="H534">
        <f t="shared" si="8"/>
        <v>0.35785685143090284</v>
      </c>
      <c r="I534">
        <v>0.12280000000000001</v>
      </c>
      <c r="J534">
        <v>0.14599999999999999</v>
      </c>
      <c r="K534" t="b">
        <f>NOT(ISERROR(VLOOKUP($A534,$O$2:$O$7,1,FALSE)))</f>
        <v>0</v>
      </c>
      <c r="L534">
        <f>FLOOR(VLOOKUP($A534,$O$13:$Q$35,3,FALSE)/4,1)</f>
        <v>4</v>
      </c>
      <c r="M534">
        <f>FLOOR(VLOOKUP($A534,$O$13:$R$35,4,FALSE)/4,1)</f>
        <v>4</v>
      </c>
    </row>
    <row r="535" spans="1:13" x14ac:dyDescent="0.3">
      <c r="A535" t="s">
        <v>14</v>
      </c>
      <c r="B535" s="1">
        <v>42259</v>
      </c>
      <c r="C535">
        <v>168972</v>
      </c>
      <c r="D535">
        <v>93355</v>
      </c>
      <c r="E535">
        <v>48494</v>
      </c>
      <c r="F535">
        <v>55215</v>
      </c>
      <c r="G535">
        <v>20402</v>
      </c>
      <c r="H535">
        <f t="shared" si="8"/>
        <v>0.32677011575882392</v>
      </c>
      <c r="I535">
        <v>0.1207</v>
      </c>
      <c r="J535">
        <v>0.1217</v>
      </c>
      <c r="K535" t="b">
        <f>NOT(ISERROR(VLOOKUP($A535,$O$2:$O$7,1,FALSE)))</f>
        <v>0</v>
      </c>
      <c r="L535">
        <f>FLOOR(VLOOKUP($A535,$O$13:$Q$35,3,FALSE)/4,1)</f>
        <v>4</v>
      </c>
      <c r="M535">
        <f>FLOOR(VLOOKUP($A535,$O$13:$R$35,4,FALSE)/4,1)</f>
        <v>4</v>
      </c>
    </row>
    <row r="536" spans="1:13" x14ac:dyDescent="0.3">
      <c r="A536" t="s">
        <v>14</v>
      </c>
      <c r="B536" s="1">
        <v>42260</v>
      </c>
      <c r="C536">
        <v>152223</v>
      </c>
      <c r="D536">
        <v>88434</v>
      </c>
      <c r="E536">
        <v>38931</v>
      </c>
      <c r="F536">
        <v>45297</v>
      </c>
      <c r="G536">
        <v>18492</v>
      </c>
      <c r="H536">
        <f t="shared" si="8"/>
        <v>0.29757001241599496</v>
      </c>
      <c r="I536">
        <v>0.1215</v>
      </c>
      <c r="J536">
        <v>0.14050000000000001</v>
      </c>
      <c r="K536" t="b">
        <f>NOT(ISERROR(VLOOKUP($A536,$O$2:$O$7,1,FALSE)))</f>
        <v>0</v>
      </c>
      <c r="L536">
        <f>FLOOR(VLOOKUP($A536,$O$13:$Q$35,3,FALSE)/4,1)</f>
        <v>4</v>
      </c>
      <c r="M536">
        <f>FLOOR(VLOOKUP($A536,$O$13:$R$35,4,FALSE)/4,1)</f>
        <v>4</v>
      </c>
    </row>
    <row r="537" spans="1:13" x14ac:dyDescent="0.3">
      <c r="A537" t="s">
        <v>14</v>
      </c>
      <c r="B537" s="1">
        <v>42261</v>
      </c>
      <c r="C537">
        <v>154565</v>
      </c>
      <c r="D537">
        <v>90864</v>
      </c>
      <c r="E537">
        <v>38336</v>
      </c>
      <c r="F537">
        <v>44735</v>
      </c>
      <c r="G537">
        <v>18966</v>
      </c>
      <c r="H537">
        <f t="shared" si="8"/>
        <v>0.28942516093552872</v>
      </c>
      <c r="I537">
        <v>0.1227</v>
      </c>
      <c r="J537">
        <v>0.14299999999999999</v>
      </c>
      <c r="K537" t="b">
        <f>NOT(ISERROR(VLOOKUP($A537,$O$2:$O$7,1,FALSE)))</f>
        <v>0</v>
      </c>
      <c r="L537">
        <f>FLOOR(VLOOKUP($A537,$O$13:$Q$35,3,FALSE)/4,1)</f>
        <v>4</v>
      </c>
      <c r="M537">
        <f>FLOOR(VLOOKUP($A537,$O$13:$R$35,4,FALSE)/4,1)</f>
        <v>4</v>
      </c>
    </row>
    <row r="538" spans="1:13" x14ac:dyDescent="0.3">
      <c r="A538" t="s">
        <v>14</v>
      </c>
      <c r="B538" s="1">
        <v>42262</v>
      </c>
      <c r="C538">
        <v>131035</v>
      </c>
      <c r="D538">
        <v>79629</v>
      </c>
      <c r="E538">
        <v>30804</v>
      </c>
      <c r="F538">
        <v>35548</v>
      </c>
      <c r="G538">
        <v>15858</v>
      </c>
      <c r="H538">
        <f t="shared" si="8"/>
        <v>0.27128629755408862</v>
      </c>
      <c r="I538">
        <v>0.121</v>
      </c>
      <c r="J538">
        <v>0.13350000000000001</v>
      </c>
      <c r="K538" t="b">
        <f>NOT(ISERROR(VLOOKUP($A538,$O$2:$O$7,1,FALSE)))</f>
        <v>0</v>
      </c>
      <c r="L538">
        <f>FLOOR(VLOOKUP($A538,$O$13:$Q$35,3,FALSE)/4,1)</f>
        <v>4</v>
      </c>
      <c r="M538">
        <f>FLOOR(VLOOKUP($A538,$O$13:$R$35,4,FALSE)/4,1)</f>
        <v>4</v>
      </c>
    </row>
    <row r="539" spans="1:13" x14ac:dyDescent="0.3">
      <c r="A539" t="s">
        <v>14</v>
      </c>
      <c r="B539" s="1">
        <v>42263</v>
      </c>
      <c r="C539">
        <v>141772</v>
      </c>
      <c r="D539">
        <v>82374</v>
      </c>
      <c r="E539">
        <v>36635</v>
      </c>
      <c r="F539">
        <v>43487</v>
      </c>
      <c r="G539">
        <v>15911</v>
      </c>
      <c r="H539">
        <f t="shared" si="8"/>
        <v>0.30673898936320287</v>
      </c>
      <c r="I539">
        <v>0.11219999999999999</v>
      </c>
      <c r="J539">
        <v>0.15759999999999999</v>
      </c>
      <c r="K539" t="b">
        <f>NOT(ISERROR(VLOOKUP($A539,$O$2:$O$7,1,FALSE)))</f>
        <v>0</v>
      </c>
      <c r="L539">
        <f>FLOOR(VLOOKUP($A539,$O$13:$Q$35,3,FALSE)/4,1)</f>
        <v>4</v>
      </c>
      <c r="M539">
        <f>FLOOR(VLOOKUP($A539,$O$13:$R$35,4,FALSE)/4,1)</f>
        <v>4</v>
      </c>
    </row>
    <row r="540" spans="1:13" x14ac:dyDescent="0.3">
      <c r="A540" t="s">
        <v>14</v>
      </c>
      <c r="B540" s="1">
        <v>42264</v>
      </c>
      <c r="C540">
        <v>197703</v>
      </c>
      <c r="D540">
        <v>111232</v>
      </c>
      <c r="E540">
        <v>45529</v>
      </c>
      <c r="F540">
        <v>56272</v>
      </c>
      <c r="G540">
        <v>30199</v>
      </c>
      <c r="H540">
        <f t="shared" si="8"/>
        <v>0.28462896364749146</v>
      </c>
      <c r="I540">
        <v>0.1527</v>
      </c>
      <c r="J540">
        <v>0.19089999999999999</v>
      </c>
      <c r="K540" t="b">
        <f>NOT(ISERROR(VLOOKUP($A540,$O$2:$O$7,1,FALSE)))</f>
        <v>0</v>
      </c>
      <c r="L540">
        <f>FLOOR(VLOOKUP($A540,$O$13:$Q$35,3,FALSE)/4,1)</f>
        <v>4</v>
      </c>
      <c r="M540">
        <f>FLOOR(VLOOKUP($A540,$O$13:$R$35,4,FALSE)/4,1)</f>
        <v>4</v>
      </c>
    </row>
    <row r="541" spans="1:13" x14ac:dyDescent="0.3">
      <c r="A541" t="s">
        <v>14</v>
      </c>
      <c r="B541" s="1">
        <v>42265</v>
      </c>
      <c r="C541">
        <v>401107</v>
      </c>
      <c r="D541">
        <v>208439</v>
      </c>
      <c r="E541">
        <v>95318</v>
      </c>
      <c r="F541">
        <v>116301</v>
      </c>
      <c r="G541">
        <v>76367</v>
      </c>
      <c r="H541">
        <f t="shared" si="8"/>
        <v>0.28995006320009376</v>
      </c>
      <c r="I541">
        <v>0.19040000000000001</v>
      </c>
      <c r="J541">
        <v>0.1804</v>
      </c>
      <c r="K541" t="b">
        <f>NOT(ISERROR(VLOOKUP($A541,$O$2:$O$7,1,FALSE)))</f>
        <v>0</v>
      </c>
      <c r="L541">
        <f>FLOOR(VLOOKUP($A541,$O$13:$Q$35,3,FALSE)/4,1)</f>
        <v>4</v>
      </c>
      <c r="M541">
        <f>FLOOR(VLOOKUP($A541,$O$13:$R$35,4,FALSE)/4,1)</f>
        <v>4</v>
      </c>
    </row>
    <row r="542" spans="1:13" x14ac:dyDescent="0.3">
      <c r="A542" t="s">
        <v>14</v>
      </c>
      <c r="B542" s="1">
        <v>42266</v>
      </c>
      <c r="C542">
        <v>461012</v>
      </c>
      <c r="D542">
        <v>258356</v>
      </c>
      <c r="E542">
        <v>95354</v>
      </c>
      <c r="F542">
        <v>115516</v>
      </c>
      <c r="G542">
        <v>87140</v>
      </c>
      <c r="H542">
        <f t="shared" si="8"/>
        <v>0.25057048406549071</v>
      </c>
      <c r="I542">
        <v>0.189</v>
      </c>
      <c r="J542">
        <v>0.17449999999999999</v>
      </c>
      <c r="K542" t="b">
        <f>NOT(ISERROR(VLOOKUP($A542,$O$2:$O$7,1,FALSE)))</f>
        <v>0</v>
      </c>
      <c r="L542">
        <f>FLOOR(VLOOKUP($A542,$O$13:$Q$35,3,FALSE)/4,1)</f>
        <v>4</v>
      </c>
      <c r="M542">
        <f>FLOOR(VLOOKUP($A542,$O$13:$R$35,4,FALSE)/4,1)</f>
        <v>4</v>
      </c>
    </row>
    <row r="543" spans="1:13" x14ac:dyDescent="0.3">
      <c r="A543" t="s">
        <v>14</v>
      </c>
      <c r="B543" s="1">
        <v>42267</v>
      </c>
      <c r="C543">
        <v>473020</v>
      </c>
      <c r="D543">
        <v>278127</v>
      </c>
      <c r="E543">
        <v>89537</v>
      </c>
      <c r="F543">
        <v>109559</v>
      </c>
      <c r="G543">
        <v>85334</v>
      </c>
      <c r="H543">
        <f t="shared" si="8"/>
        <v>0.23161599932349583</v>
      </c>
      <c r="I543">
        <v>0.1804</v>
      </c>
      <c r="J543">
        <v>0.18279999999999999</v>
      </c>
      <c r="K543" t="b">
        <f>NOT(ISERROR(VLOOKUP($A543,$O$2:$O$7,1,FALSE)))</f>
        <v>0</v>
      </c>
      <c r="L543">
        <f>FLOOR(VLOOKUP($A543,$O$13:$Q$35,3,FALSE)/4,1)</f>
        <v>4</v>
      </c>
      <c r="M543">
        <f>FLOOR(VLOOKUP($A543,$O$13:$R$35,4,FALSE)/4,1)</f>
        <v>4</v>
      </c>
    </row>
    <row r="544" spans="1:13" x14ac:dyDescent="0.3">
      <c r="A544" t="s">
        <v>14</v>
      </c>
      <c r="B544" s="1">
        <v>42268</v>
      </c>
      <c r="C544">
        <v>881262</v>
      </c>
      <c r="D544">
        <v>398736</v>
      </c>
      <c r="E544">
        <v>254929</v>
      </c>
      <c r="F544">
        <v>310677</v>
      </c>
      <c r="G544">
        <v>171849</v>
      </c>
      <c r="H544">
        <f t="shared" si="8"/>
        <v>0.35253647609904887</v>
      </c>
      <c r="I544">
        <v>0.19500000000000001</v>
      </c>
      <c r="J544">
        <v>0.1794</v>
      </c>
      <c r="K544" t="b">
        <f>NOT(ISERROR(VLOOKUP($A544,$O$2:$O$7,1,FALSE)))</f>
        <v>0</v>
      </c>
      <c r="L544">
        <f>FLOOR(VLOOKUP($A544,$O$13:$Q$35,3,FALSE)/4,1)</f>
        <v>4</v>
      </c>
      <c r="M544">
        <f>FLOOR(VLOOKUP($A544,$O$13:$R$35,4,FALSE)/4,1)</f>
        <v>4</v>
      </c>
    </row>
    <row r="545" spans="1:13" x14ac:dyDescent="0.3">
      <c r="A545" t="s">
        <v>14</v>
      </c>
      <c r="B545" s="1">
        <v>42269</v>
      </c>
      <c r="C545">
        <v>13063249</v>
      </c>
      <c r="D545">
        <v>7452395</v>
      </c>
      <c r="E545">
        <v>2464475</v>
      </c>
      <c r="F545">
        <v>3005578</v>
      </c>
      <c r="G545">
        <v>2605276</v>
      </c>
      <c r="H545">
        <f t="shared" si="8"/>
        <v>0.23007890303553122</v>
      </c>
      <c r="I545">
        <v>0.19939999999999999</v>
      </c>
      <c r="J545">
        <v>0.18</v>
      </c>
      <c r="K545" t="b">
        <f>NOT(ISERROR(VLOOKUP($A545,$O$2:$O$7,1,FALSE)))</f>
        <v>0</v>
      </c>
      <c r="L545">
        <f>FLOOR(VLOOKUP($A545,$O$13:$Q$35,3,FALSE)/4,1)</f>
        <v>4</v>
      </c>
      <c r="M545">
        <f>FLOOR(VLOOKUP($A545,$O$13:$R$35,4,FALSE)/4,1)</f>
        <v>4</v>
      </c>
    </row>
    <row r="546" spans="1:13" x14ac:dyDescent="0.3">
      <c r="A546" t="s">
        <v>14</v>
      </c>
      <c r="B546" s="1">
        <v>42270</v>
      </c>
      <c r="C546">
        <v>14337804</v>
      </c>
      <c r="D546">
        <v>7913819</v>
      </c>
      <c r="E546">
        <v>3053254</v>
      </c>
      <c r="F546">
        <v>3771293</v>
      </c>
      <c r="G546">
        <v>2652692</v>
      </c>
      <c r="H546">
        <f t="shared" si="8"/>
        <v>0.26303142378009908</v>
      </c>
      <c r="I546">
        <v>0.185</v>
      </c>
      <c r="J546">
        <v>0.19040000000000001</v>
      </c>
      <c r="K546" t="b">
        <f>NOT(ISERROR(VLOOKUP($A546,$O$2:$O$7,1,FALSE)))</f>
        <v>0</v>
      </c>
      <c r="L546">
        <f>FLOOR(VLOOKUP($A546,$O$13:$Q$35,3,FALSE)/4,1)</f>
        <v>4</v>
      </c>
      <c r="M546">
        <f>FLOOR(VLOOKUP($A546,$O$13:$R$35,4,FALSE)/4,1)</f>
        <v>4</v>
      </c>
    </row>
    <row r="547" spans="1:13" x14ac:dyDescent="0.3">
      <c r="A547" t="s">
        <v>14</v>
      </c>
      <c r="B547" s="1">
        <v>42271</v>
      </c>
      <c r="C547">
        <v>10532043</v>
      </c>
      <c r="D547">
        <v>5958668</v>
      </c>
      <c r="E547">
        <v>2143170</v>
      </c>
      <c r="F547">
        <v>2670936</v>
      </c>
      <c r="G547">
        <v>1902439</v>
      </c>
      <c r="H547">
        <f t="shared" si="8"/>
        <v>0.25360093953281426</v>
      </c>
      <c r="I547">
        <v>0.18060000000000001</v>
      </c>
      <c r="J547">
        <v>0.1976</v>
      </c>
      <c r="K547" t="b">
        <f>NOT(ISERROR(VLOOKUP($A547,$O$2:$O$7,1,FALSE)))</f>
        <v>0</v>
      </c>
      <c r="L547">
        <f>FLOOR(VLOOKUP($A547,$O$13:$Q$35,3,FALSE)/4,1)</f>
        <v>4</v>
      </c>
      <c r="M547">
        <f>FLOOR(VLOOKUP($A547,$O$13:$R$35,4,FALSE)/4,1)</f>
        <v>4</v>
      </c>
    </row>
    <row r="548" spans="1:13" x14ac:dyDescent="0.3">
      <c r="A548" t="s">
        <v>14</v>
      </c>
      <c r="B548" s="1">
        <v>42272</v>
      </c>
      <c r="C548">
        <v>7951595</v>
      </c>
      <c r="D548">
        <v>3629481</v>
      </c>
      <c r="E548">
        <v>2250271</v>
      </c>
      <c r="F548">
        <v>2767441</v>
      </c>
      <c r="G548">
        <v>1554673</v>
      </c>
      <c r="H548">
        <f t="shared" si="8"/>
        <v>0.34803596008096488</v>
      </c>
      <c r="I548">
        <v>0.19550000000000001</v>
      </c>
      <c r="J548">
        <v>0.18690000000000001</v>
      </c>
      <c r="K548" t="b">
        <f>NOT(ISERROR(VLOOKUP($A548,$O$2:$O$7,1,FALSE)))</f>
        <v>0</v>
      </c>
      <c r="L548">
        <f>FLOOR(VLOOKUP($A548,$O$13:$Q$35,3,FALSE)/4,1)</f>
        <v>4</v>
      </c>
      <c r="M548">
        <f>FLOOR(VLOOKUP($A548,$O$13:$R$35,4,FALSE)/4,1)</f>
        <v>4</v>
      </c>
    </row>
    <row r="549" spans="1:13" x14ac:dyDescent="0.3">
      <c r="A549" t="s">
        <v>14</v>
      </c>
      <c r="B549" s="1">
        <v>42273</v>
      </c>
      <c r="C549">
        <v>4807194</v>
      </c>
      <c r="D549">
        <v>2197398</v>
      </c>
      <c r="E549">
        <v>1302154</v>
      </c>
      <c r="F549">
        <v>1651697</v>
      </c>
      <c r="G549">
        <v>958099</v>
      </c>
      <c r="H549">
        <f t="shared" si="8"/>
        <v>0.343588588269997</v>
      </c>
      <c r="I549">
        <v>0.1993</v>
      </c>
      <c r="J549">
        <v>0.21160000000000001</v>
      </c>
      <c r="K549" t="b">
        <f>NOT(ISERROR(VLOOKUP($A549,$O$2:$O$7,1,FALSE)))</f>
        <v>0</v>
      </c>
      <c r="L549">
        <f>FLOOR(VLOOKUP($A549,$O$13:$Q$35,3,FALSE)/4,1)</f>
        <v>4</v>
      </c>
      <c r="M549">
        <f>FLOOR(VLOOKUP($A549,$O$13:$R$35,4,FALSE)/4,1)</f>
        <v>4</v>
      </c>
    </row>
    <row r="550" spans="1:13" x14ac:dyDescent="0.3">
      <c r="A550" t="s">
        <v>14</v>
      </c>
      <c r="B550" s="1">
        <v>42274</v>
      </c>
      <c r="C550">
        <v>5296703</v>
      </c>
      <c r="D550">
        <v>2474712</v>
      </c>
      <c r="E550">
        <v>1346692</v>
      </c>
      <c r="F550">
        <v>1683197</v>
      </c>
      <c r="G550">
        <v>1138794</v>
      </c>
      <c r="H550">
        <f t="shared" si="8"/>
        <v>0.31778202402513411</v>
      </c>
      <c r="I550">
        <v>0.215</v>
      </c>
      <c r="J550">
        <v>0.19989999999999999</v>
      </c>
      <c r="K550" t="b">
        <f>NOT(ISERROR(VLOOKUP($A550,$O$2:$O$7,1,FALSE)))</f>
        <v>0</v>
      </c>
      <c r="L550">
        <f>FLOOR(VLOOKUP($A550,$O$13:$Q$35,3,FALSE)/4,1)</f>
        <v>4</v>
      </c>
      <c r="M550">
        <f>FLOOR(VLOOKUP($A550,$O$13:$R$35,4,FALSE)/4,1)</f>
        <v>4</v>
      </c>
    </row>
    <row r="551" spans="1:13" x14ac:dyDescent="0.3">
      <c r="A551" t="s">
        <v>14</v>
      </c>
      <c r="B551" s="1">
        <v>42275</v>
      </c>
      <c r="C551">
        <v>8224273</v>
      </c>
      <c r="D551">
        <v>3853305</v>
      </c>
      <c r="E551">
        <v>2042269</v>
      </c>
      <c r="F551">
        <v>2595477</v>
      </c>
      <c r="G551">
        <v>1775491</v>
      </c>
      <c r="H551">
        <f t="shared" si="8"/>
        <v>0.31558740815145608</v>
      </c>
      <c r="I551">
        <v>0.21590000000000001</v>
      </c>
      <c r="J551">
        <v>0.21310000000000001</v>
      </c>
      <c r="K551" t="b">
        <f>NOT(ISERROR(VLOOKUP($A551,$O$2:$O$7,1,FALSE)))</f>
        <v>0</v>
      </c>
      <c r="L551">
        <f>FLOOR(VLOOKUP($A551,$O$13:$Q$35,3,FALSE)/4,1)</f>
        <v>4</v>
      </c>
      <c r="M551">
        <f>FLOOR(VLOOKUP($A551,$O$13:$R$35,4,FALSE)/4,1)</f>
        <v>4</v>
      </c>
    </row>
    <row r="552" spans="1:13" x14ac:dyDescent="0.3">
      <c r="A552" t="s">
        <v>14</v>
      </c>
      <c r="B552" s="1">
        <v>42276</v>
      </c>
      <c r="C552">
        <v>6708563</v>
      </c>
      <c r="D552">
        <v>3010918</v>
      </c>
      <c r="E552">
        <v>1729600</v>
      </c>
      <c r="F552">
        <v>2227903</v>
      </c>
      <c r="G552">
        <v>1469742</v>
      </c>
      <c r="H552">
        <f t="shared" si="8"/>
        <v>0.33209839424627896</v>
      </c>
      <c r="I552">
        <v>0.21909999999999999</v>
      </c>
      <c r="J552">
        <v>0.22370000000000001</v>
      </c>
      <c r="K552" t="b">
        <f>NOT(ISERROR(VLOOKUP($A552,$O$2:$O$7,1,FALSE)))</f>
        <v>0</v>
      </c>
      <c r="L552">
        <f>FLOOR(VLOOKUP($A552,$O$13:$Q$35,3,FALSE)/4,1)</f>
        <v>4</v>
      </c>
      <c r="M552">
        <f>FLOOR(VLOOKUP($A552,$O$13:$R$35,4,FALSE)/4,1)</f>
        <v>4</v>
      </c>
    </row>
    <row r="553" spans="1:13" x14ac:dyDescent="0.3">
      <c r="A553" t="s">
        <v>14</v>
      </c>
      <c r="B553" s="1">
        <v>42277</v>
      </c>
      <c r="C553">
        <v>6320410</v>
      </c>
      <c r="D553">
        <v>2945013</v>
      </c>
      <c r="E553">
        <v>1619036</v>
      </c>
      <c r="F553">
        <v>2035161</v>
      </c>
      <c r="G553">
        <v>1340236</v>
      </c>
      <c r="H553">
        <f t="shared" si="8"/>
        <v>0.32199825644222446</v>
      </c>
      <c r="I553">
        <v>0.21199999999999999</v>
      </c>
      <c r="J553">
        <v>0.20449999999999999</v>
      </c>
      <c r="K553" t="b">
        <f>NOT(ISERROR(VLOOKUP($A553,$O$2:$O$7,1,FALSE)))</f>
        <v>0</v>
      </c>
      <c r="L553">
        <f>FLOOR(VLOOKUP($A553,$O$13:$Q$35,3,FALSE)/4,1)</f>
        <v>4</v>
      </c>
      <c r="M553">
        <f>FLOOR(VLOOKUP($A553,$O$13:$R$35,4,FALSE)/4,1)</f>
        <v>4</v>
      </c>
    </row>
    <row r="554" spans="1:13" x14ac:dyDescent="0.3">
      <c r="A554" t="s">
        <v>14</v>
      </c>
      <c r="B554" s="1">
        <v>42278</v>
      </c>
      <c r="C554">
        <v>10478788</v>
      </c>
      <c r="D554">
        <v>6907021</v>
      </c>
      <c r="E554">
        <v>1299509</v>
      </c>
      <c r="F554">
        <v>1550652</v>
      </c>
      <c r="G554">
        <v>2021115</v>
      </c>
      <c r="H554">
        <f t="shared" si="8"/>
        <v>0.14798009082729796</v>
      </c>
      <c r="I554">
        <v>0.19289999999999999</v>
      </c>
      <c r="J554">
        <v>0.16200000000000001</v>
      </c>
      <c r="K554" t="b">
        <f>NOT(ISERROR(VLOOKUP($A554,$O$2:$O$7,1,FALSE)))</f>
        <v>0</v>
      </c>
      <c r="L554">
        <f>FLOOR(VLOOKUP($A554,$O$13:$Q$35,3,FALSE)/4,1)</f>
        <v>4</v>
      </c>
      <c r="M554">
        <f>FLOOR(VLOOKUP($A554,$O$13:$R$35,4,FALSE)/4,1)</f>
        <v>4</v>
      </c>
    </row>
    <row r="555" spans="1:13" x14ac:dyDescent="0.3">
      <c r="A555" t="s">
        <v>14</v>
      </c>
      <c r="B555" s="1">
        <v>42279</v>
      </c>
      <c r="C555">
        <v>9379562</v>
      </c>
      <c r="D555">
        <v>6127837</v>
      </c>
      <c r="E555">
        <v>1159424</v>
      </c>
      <c r="F555">
        <v>1414594</v>
      </c>
      <c r="G555">
        <v>1837131</v>
      </c>
      <c r="H555">
        <f t="shared" si="8"/>
        <v>0.15081663728007769</v>
      </c>
      <c r="I555">
        <v>0.19589999999999999</v>
      </c>
      <c r="J555">
        <v>0.1804</v>
      </c>
      <c r="K555" t="b">
        <f>NOT(ISERROR(VLOOKUP($A555,$O$2:$O$7,1,FALSE)))</f>
        <v>0</v>
      </c>
      <c r="L555">
        <f>FLOOR(VLOOKUP($A555,$O$13:$Q$35,3,FALSE)/4,1)</f>
        <v>4</v>
      </c>
      <c r="M555">
        <f>FLOOR(VLOOKUP($A555,$O$13:$R$35,4,FALSE)/4,1)</f>
        <v>4</v>
      </c>
    </row>
    <row r="556" spans="1:13" x14ac:dyDescent="0.3">
      <c r="A556" t="s">
        <v>14</v>
      </c>
      <c r="B556" s="1">
        <v>42280</v>
      </c>
      <c r="C556">
        <v>5984823</v>
      </c>
      <c r="D556">
        <v>3649192</v>
      </c>
      <c r="E556">
        <v>820970</v>
      </c>
      <c r="F556">
        <v>1185828</v>
      </c>
      <c r="G556">
        <v>1149803</v>
      </c>
      <c r="H556">
        <f t="shared" si="8"/>
        <v>0.19813919308891842</v>
      </c>
      <c r="I556">
        <v>0.19209999999999999</v>
      </c>
      <c r="J556">
        <v>0.30769999999999997</v>
      </c>
      <c r="K556" t="b">
        <f>NOT(ISERROR(VLOOKUP($A556,$O$2:$O$7,1,FALSE)))</f>
        <v>0</v>
      </c>
      <c r="L556">
        <f>FLOOR(VLOOKUP($A556,$O$13:$Q$35,3,FALSE)/4,1)</f>
        <v>4</v>
      </c>
      <c r="M556">
        <f>FLOOR(VLOOKUP($A556,$O$13:$R$35,4,FALSE)/4,1)</f>
        <v>4</v>
      </c>
    </row>
    <row r="557" spans="1:13" x14ac:dyDescent="0.3">
      <c r="A557" t="s">
        <v>14</v>
      </c>
      <c r="B557" s="1">
        <v>42281</v>
      </c>
      <c r="C557">
        <v>5947901</v>
      </c>
      <c r="D557">
        <v>3695886</v>
      </c>
      <c r="E557">
        <v>770373</v>
      </c>
      <c r="F557">
        <v>994006</v>
      </c>
      <c r="G557">
        <v>1258009</v>
      </c>
      <c r="H557">
        <f t="shared" si="8"/>
        <v>0.16711878694685739</v>
      </c>
      <c r="I557">
        <v>0.21149999999999999</v>
      </c>
      <c r="J557">
        <v>0.22500000000000001</v>
      </c>
      <c r="K557" t="b">
        <f>NOT(ISERROR(VLOOKUP($A557,$O$2:$O$7,1,FALSE)))</f>
        <v>0</v>
      </c>
      <c r="L557">
        <f>FLOOR(VLOOKUP($A557,$O$13:$Q$35,3,FALSE)/4,1)</f>
        <v>4</v>
      </c>
      <c r="M557">
        <f>FLOOR(VLOOKUP($A557,$O$13:$R$35,4,FALSE)/4,1)</f>
        <v>4</v>
      </c>
    </row>
    <row r="558" spans="1:13" x14ac:dyDescent="0.3">
      <c r="A558" t="s">
        <v>14</v>
      </c>
      <c r="B558" s="1">
        <v>42282</v>
      </c>
      <c r="C558">
        <v>8178229</v>
      </c>
      <c r="D558">
        <v>5326237</v>
      </c>
      <c r="E558">
        <v>1078492</v>
      </c>
      <c r="F558">
        <v>1266539</v>
      </c>
      <c r="G558">
        <v>1585453</v>
      </c>
      <c r="H558">
        <f t="shared" si="8"/>
        <v>0.15486714788739714</v>
      </c>
      <c r="I558">
        <v>0.19389999999999999</v>
      </c>
      <c r="J558">
        <v>0.14849999999999999</v>
      </c>
      <c r="K558" t="b">
        <f>NOT(ISERROR(VLOOKUP($A558,$O$2:$O$7,1,FALSE)))</f>
        <v>0</v>
      </c>
      <c r="L558">
        <f>FLOOR(VLOOKUP($A558,$O$13:$Q$35,3,FALSE)/4,1)</f>
        <v>4</v>
      </c>
      <c r="M558">
        <f>FLOOR(VLOOKUP($A558,$O$13:$R$35,4,FALSE)/4,1)</f>
        <v>4</v>
      </c>
    </row>
    <row r="559" spans="1:13" x14ac:dyDescent="0.3">
      <c r="A559" t="s">
        <v>14</v>
      </c>
      <c r="B559" s="1">
        <v>42283</v>
      </c>
      <c r="C559">
        <v>9060034</v>
      </c>
      <c r="D559">
        <v>5830768</v>
      </c>
      <c r="E559">
        <v>1058502</v>
      </c>
      <c r="F559">
        <v>1385078</v>
      </c>
      <c r="G559">
        <v>1844188</v>
      </c>
      <c r="H559">
        <f t="shared" si="8"/>
        <v>0.15287779273234514</v>
      </c>
      <c r="I559">
        <v>0.2036</v>
      </c>
      <c r="J559">
        <v>0.23580000000000001</v>
      </c>
      <c r="K559" t="b">
        <f>NOT(ISERROR(VLOOKUP($A559,$O$2:$O$7,1,FALSE)))</f>
        <v>0</v>
      </c>
      <c r="L559">
        <f>FLOOR(VLOOKUP($A559,$O$13:$Q$35,3,FALSE)/4,1)</f>
        <v>4</v>
      </c>
      <c r="M559">
        <f>FLOOR(VLOOKUP($A559,$O$13:$R$35,4,FALSE)/4,1)</f>
        <v>4</v>
      </c>
    </row>
    <row r="560" spans="1:13" x14ac:dyDescent="0.3">
      <c r="A560" t="s">
        <v>14</v>
      </c>
      <c r="B560" s="1">
        <v>42284</v>
      </c>
      <c r="C560">
        <v>10945946</v>
      </c>
      <c r="D560">
        <v>6953758</v>
      </c>
      <c r="E560">
        <v>1367336</v>
      </c>
      <c r="F560">
        <v>1831558</v>
      </c>
      <c r="G560">
        <v>2160630</v>
      </c>
      <c r="H560">
        <f t="shared" si="8"/>
        <v>0.16732752016134558</v>
      </c>
      <c r="I560">
        <v>0.19739999999999999</v>
      </c>
      <c r="J560">
        <v>0.2535</v>
      </c>
      <c r="K560" t="b">
        <f>NOT(ISERROR(VLOOKUP($A560,$O$2:$O$7,1,FALSE)))</f>
        <v>0</v>
      </c>
      <c r="L560">
        <f>FLOOR(VLOOKUP($A560,$O$13:$Q$35,3,FALSE)/4,1)</f>
        <v>4</v>
      </c>
      <c r="M560">
        <f>FLOOR(VLOOKUP($A560,$O$13:$R$35,4,FALSE)/4,1)</f>
        <v>4</v>
      </c>
    </row>
    <row r="561" spans="1:13" x14ac:dyDescent="0.3">
      <c r="A561" t="s">
        <v>14</v>
      </c>
      <c r="B561" s="1">
        <v>42285</v>
      </c>
      <c r="C561">
        <v>11875566</v>
      </c>
      <c r="D561">
        <v>7585740</v>
      </c>
      <c r="E561">
        <v>1445042</v>
      </c>
      <c r="F561">
        <v>1981111</v>
      </c>
      <c r="G561">
        <v>2308715</v>
      </c>
      <c r="H561">
        <f t="shared" si="8"/>
        <v>0.16682244871528651</v>
      </c>
      <c r="I561">
        <v>0.19439999999999999</v>
      </c>
      <c r="J561">
        <v>0.27060000000000001</v>
      </c>
      <c r="K561" t="b">
        <f>NOT(ISERROR(VLOOKUP($A561,$O$2:$O$7,1,FALSE)))</f>
        <v>0</v>
      </c>
      <c r="L561">
        <f>FLOOR(VLOOKUP($A561,$O$13:$Q$35,3,FALSE)/4,1)</f>
        <v>4</v>
      </c>
      <c r="M561">
        <f>FLOOR(VLOOKUP($A561,$O$13:$R$35,4,FALSE)/4,1)</f>
        <v>4</v>
      </c>
    </row>
    <row r="562" spans="1:13" x14ac:dyDescent="0.3">
      <c r="A562" t="s">
        <v>14</v>
      </c>
      <c r="B562" s="1">
        <v>42286</v>
      </c>
      <c r="C562">
        <v>13962600</v>
      </c>
      <c r="D562">
        <v>8802836</v>
      </c>
      <c r="E562">
        <v>1786001</v>
      </c>
      <c r="F562">
        <v>2262335</v>
      </c>
      <c r="G562">
        <v>2897429</v>
      </c>
      <c r="H562">
        <f t="shared" si="8"/>
        <v>0.16202820391617606</v>
      </c>
      <c r="I562">
        <v>0.20749999999999999</v>
      </c>
      <c r="J562">
        <v>0.21049999999999999</v>
      </c>
      <c r="K562" t="b">
        <f>NOT(ISERROR(VLOOKUP($A562,$O$2:$O$7,1,FALSE)))</f>
        <v>0</v>
      </c>
      <c r="L562">
        <f>FLOOR(VLOOKUP($A562,$O$13:$Q$35,3,FALSE)/4,1)</f>
        <v>4</v>
      </c>
      <c r="M562">
        <f>FLOOR(VLOOKUP($A562,$O$13:$R$35,4,FALSE)/4,1)</f>
        <v>4</v>
      </c>
    </row>
    <row r="563" spans="1:13" x14ac:dyDescent="0.3">
      <c r="A563" t="s">
        <v>14</v>
      </c>
      <c r="B563" s="1">
        <v>42287</v>
      </c>
      <c r="C563">
        <v>10103883</v>
      </c>
      <c r="D563">
        <v>6387594</v>
      </c>
      <c r="E563">
        <v>1270875</v>
      </c>
      <c r="F563">
        <v>1689452</v>
      </c>
      <c r="G563">
        <v>2026837</v>
      </c>
      <c r="H563">
        <f t="shared" si="8"/>
        <v>0.16720819114789828</v>
      </c>
      <c r="I563">
        <v>0.2006</v>
      </c>
      <c r="J563">
        <v>0.24779999999999999</v>
      </c>
      <c r="K563" t="b">
        <f>NOT(ISERROR(VLOOKUP($A563,$O$2:$O$7,1,FALSE)))</f>
        <v>0</v>
      </c>
      <c r="L563">
        <f>FLOOR(VLOOKUP($A563,$O$13:$Q$35,3,FALSE)/4,1)</f>
        <v>4</v>
      </c>
      <c r="M563">
        <f>FLOOR(VLOOKUP($A563,$O$13:$R$35,4,FALSE)/4,1)</f>
        <v>4</v>
      </c>
    </row>
    <row r="564" spans="1:13" x14ac:dyDescent="0.3">
      <c r="A564" t="s">
        <v>14</v>
      </c>
      <c r="B564" s="1">
        <v>42288</v>
      </c>
      <c r="C564">
        <v>11286293</v>
      </c>
      <c r="D564">
        <v>7372586</v>
      </c>
      <c r="E564">
        <v>1238077</v>
      </c>
      <c r="F564">
        <v>1686150</v>
      </c>
      <c r="G564">
        <v>2227557</v>
      </c>
      <c r="H564">
        <f t="shared" si="8"/>
        <v>0.14939803529821527</v>
      </c>
      <c r="I564">
        <v>0.19739999999999999</v>
      </c>
      <c r="J564">
        <v>0.26569999999999999</v>
      </c>
      <c r="K564" t="b">
        <f>NOT(ISERROR(VLOOKUP($A564,$O$2:$O$7,1,FALSE)))</f>
        <v>0</v>
      </c>
      <c r="L564">
        <f>FLOOR(VLOOKUP($A564,$O$13:$Q$35,3,FALSE)/4,1)</f>
        <v>4</v>
      </c>
      <c r="M564">
        <f>FLOOR(VLOOKUP($A564,$O$13:$R$35,4,FALSE)/4,1)</f>
        <v>4</v>
      </c>
    </row>
    <row r="565" spans="1:13" x14ac:dyDescent="0.3">
      <c r="A565" t="s">
        <v>14</v>
      </c>
      <c r="B565" s="1">
        <v>42289</v>
      </c>
      <c r="C565">
        <v>16468870</v>
      </c>
      <c r="D565">
        <v>10705022</v>
      </c>
      <c r="E565">
        <v>1932227</v>
      </c>
      <c r="F565">
        <v>2280835</v>
      </c>
      <c r="G565">
        <v>3483013</v>
      </c>
      <c r="H565">
        <f t="shared" si="8"/>
        <v>0.13849371571941488</v>
      </c>
      <c r="I565">
        <v>0.21149999999999999</v>
      </c>
      <c r="J565">
        <v>0.15279999999999999</v>
      </c>
      <c r="K565" t="b">
        <f>NOT(ISERROR(VLOOKUP($A565,$O$2:$O$7,1,FALSE)))</f>
        <v>0</v>
      </c>
      <c r="L565">
        <f>FLOOR(VLOOKUP($A565,$O$13:$Q$35,3,FALSE)/4,1)</f>
        <v>4</v>
      </c>
      <c r="M565">
        <f>FLOOR(VLOOKUP($A565,$O$13:$R$35,4,FALSE)/4,1)</f>
        <v>4</v>
      </c>
    </row>
    <row r="566" spans="1:13" x14ac:dyDescent="0.3">
      <c r="A566" t="s">
        <v>15</v>
      </c>
      <c r="B566" s="1">
        <v>42200</v>
      </c>
      <c r="C566">
        <v>51232</v>
      </c>
      <c r="D566">
        <v>0</v>
      </c>
      <c r="E566">
        <v>4073</v>
      </c>
      <c r="F566">
        <v>4437</v>
      </c>
      <c r="G566">
        <v>46795</v>
      </c>
      <c r="H566">
        <f t="shared" si="8"/>
        <v>8.6606027482823242E-2</v>
      </c>
      <c r="I566">
        <v>0.91339999999999999</v>
      </c>
      <c r="J566">
        <v>8.2000000000000003E-2</v>
      </c>
      <c r="K566" t="b">
        <f>NOT(ISERROR(VLOOKUP($A566,$O$2:$O$7,1,FALSE)))</f>
        <v>0</v>
      </c>
      <c r="L566">
        <f>FLOOR(VLOOKUP($A566,$O$13:$Q$35,3,FALSE)/4,1)</f>
        <v>4</v>
      </c>
      <c r="M566">
        <f>FLOOR(VLOOKUP($A566,$O$13:$R$35,4,FALSE)/4,1)</f>
        <v>4</v>
      </c>
    </row>
    <row r="567" spans="1:13" x14ac:dyDescent="0.3">
      <c r="A567" t="s">
        <v>15</v>
      </c>
      <c r="B567" s="1">
        <v>42201</v>
      </c>
      <c r="C567">
        <v>168192</v>
      </c>
      <c r="D567">
        <v>70164</v>
      </c>
      <c r="E567">
        <v>25924</v>
      </c>
      <c r="F567">
        <v>28805</v>
      </c>
      <c r="G567">
        <v>69223</v>
      </c>
      <c r="H567">
        <f t="shared" si="8"/>
        <v>0.17126260464231355</v>
      </c>
      <c r="I567">
        <v>0.41160000000000002</v>
      </c>
      <c r="J567">
        <v>0.1</v>
      </c>
      <c r="K567" t="b">
        <f>NOT(ISERROR(VLOOKUP($A567,$O$2:$O$7,1,FALSE)))</f>
        <v>0</v>
      </c>
      <c r="L567">
        <f>FLOOR(VLOOKUP($A567,$O$13:$Q$35,3,FALSE)/4,1)</f>
        <v>4</v>
      </c>
      <c r="M567">
        <f>FLOOR(VLOOKUP($A567,$O$13:$R$35,4,FALSE)/4,1)</f>
        <v>4</v>
      </c>
    </row>
    <row r="568" spans="1:13" x14ac:dyDescent="0.3">
      <c r="A568" t="s">
        <v>15</v>
      </c>
      <c r="B568" s="1">
        <v>42202</v>
      </c>
      <c r="C568">
        <v>179608</v>
      </c>
      <c r="D568">
        <v>122136</v>
      </c>
      <c r="E568">
        <v>38378</v>
      </c>
      <c r="F568">
        <v>39717</v>
      </c>
      <c r="G568">
        <v>17755</v>
      </c>
      <c r="H568">
        <f t="shared" si="8"/>
        <v>0.22113157543093848</v>
      </c>
      <c r="I568">
        <v>9.8900000000000002E-2</v>
      </c>
      <c r="J568">
        <v>3.3700000000000001E-2</v>
      </c>
      <c r="K568" t="b">
        <f>NOT(ISERROR(VLOOKUP($A568,$O$2:$O$7,1,FALSE)))</f>
        <v>0</v>
      </c>
      <c r="L568">
        <f>FLOOR(VLOOKUP($A568,$O$13:$Q$35,3,FALSE)/4,1)</f>
        <v>4</v>
      </c>
      <c r="M568">
        <f>FLOOR(VLOOKUP($A568,$O$13:$R$35,4,FALSE)/4,1)</f>
        <v>4</v>
      </c>
    </row>
    <row r="569" spans="1:13" x14ac:dyDescent="0.3">
      <c r="A569" t="s">
        <v>15</v>
      </c>
      <c r="B569" s="1">
        <v>42203</v>
      </c>
      <c r="C569">
        <v>155296</v>
      </c>
      <c r="D569">
        <v>121050</v>
      </c>
      <c r="E569">
        <v>21335</v>
      </c>
      <c r="F569">
        <v>23056</v>
      </c>
      <c r="G569">
        <v>11190</v>
      </c>
      <c r="H569">
        <f t="shared" si="8"/>
        <v>0.1484648670925201</v>
      </c>
      <c r="I569">
        <v>7.2099999999999997E-2</v>
      </c>
      <c r="J569">
        <v>7.46E-2</v>
      </c>
      <c r="K569" t="b">
        <f>NOT(ISERROR(VLOOKUP($A569,$O$2:$O$7,1,FALSE)))</f>
        <v>0</v>
      </c>
      <c r="L569">
        <f>FLOOR(VLOOKUP($A569,$O$13:$Q$35,3,FALSE)/4,1)</f>
        <v>4</v>
      </c>
      <c r="M569">
        <f>FLOOR(VLOOKUP($A569,$O$13:$R$35,4,FALSE)/4,1)</f>
        <v>4</v>
      </c>
    </row>
    <row r="570" spans="1:13" x14ac:dyDescent="0.3">
      <c r="A570" t="s">
        <v>15</v>
      </c>
      <c r="B570" s="1">
        <v>42204</v>
      </c>
      <c r="C570">
        <v>159621</v>
      </c>
      <c r="D570">
        <v>125539</v>
      </c>
      <c r="E570">
        <v>21243</v>
      </c>
      <c r="F570">
        <v>22794</v>
      </c>
      <c r="G570">
        <v>11288</v>
      </c>
      <c r="H570">
        <f t="shared" si="8"/>
        <v>0.14280075929858854</v>
      </c>
      <c r="I570">
        <v>7.0699999999999999E-2</v>
      </c>
      <c r="J570">
        <v>6.8000000000000005E-2</v>
      </c>
      <c r="K570" t="b">
        <f>NOT(ISERROR(VLOOKUP($A570,$O$2:$O$7,1,FALSE)))</f>
        <v>0</v>
      </c>
      <c r="L570">
        <f>FLOOR(VLOOKUP($A570,$O$13:$Q$35,3,FALSE)/4,1)</f>
        <v>4</v>
      </c>
      <c r="M570">
        <f>FLOOR(VLOOKUP($A570,$O$13:$R$35,4,FALSE)/4,1)</f>
        <v>4</v>
      </c>
    </row>
    <row r="571" spans="1:13" x14ac:dyDescent="0.3">
      <c r="A571" t="s">
        <v>15</v>
      </c>
      <c r="B571" s="1">
        <v>42205</v>
      </c>
      <c r="C571">
        <v>426584</v>
      </c>
      <c r="D571">
        <v>337616</v>
      </c>
      <c r="E571">
        <v>52432</v>
      </c>
      <c r="F571">
        <v>55547</v>
      </c>
      <c r="G571">
        <v>33421</v>
      </c>
      <c r="H571">
        <f t="shared" si="8"/>
        <v>0.13021351011758528</v>
      </c>
      <c r="I571">
        <v>7.8299999999999995E-2</v>
      </c>
      <c r="J571">
        <v>5.6099999999999997E-2</v>
      </c>
      <c r="K571" t="b">
        <f>NOT(ISERROR(VLOOKUP($A571,$O$2:$O$7,1,FALSE)))</f>
        <v>0</v>
      </c>
      <c r="L571">
        <f>FLOOR(VLOOKUP($A571,$O$13:$Q$35,3,FALSE)/4,1)</f>
        <v>4</v>
      </c>
      <c r="M571">
        <f>FLOOR(VLOOKUP($A571,$O$13:$R$35,4,FALSE)/4,1)</f>
        <v>4</v>
      </c>
    </row>
    <row r="572" spans="1:13" x14ac:dyDescent="0.3">
      <c r="A572" t="s">
        <v>15</v>
      </c>
      <c r="B572" s="1">
        <v>42206</v>
      </c>
      <c r="C572">
        <v>1173648</v>
      </c>
      <c r="D572">
        <v>815919</v>
      </c>
      <c r="E572">
        <v>239890</v>
      </c>
      <c r="F572">
        <v>256176</v>
      </c>
      <c r="G572">
        <v>101553</v>
      </c>
      <c r="H572">
        <f t="shared" si="8"/>
        <v>0.21827328125639034</v>
      </c>
      <c r="I572">
        <v>8.6499999999999994E-2</v>
      </c>
      <c r="J572">
        <v>6.3600000000000004E-2</v>
      </c>
      <c r="K572" t="b">
        <f>NOT(ISERROR(VLOOKUP($A572,$O$2:$O$7,1,FALSE)))</f>
        <v>0</v>
      </c>
      <c r="L572">
        <f>FLOOR(VLOOKUP($A572,$O$13:$Q$35,3,FALSE)/4,1)</f>
        <v>4</v>
      </c>
      <c r="M572">
        <f>FLOOR(VLOOKUP($A572,$O$13:$R$35,4,FALSE)/4,1)</f>
        <v>4</v>
      </c>
    </row>
    <row r="573" spans="1:13" x14ac:dyDescent="0.3">
      <c r="A573" t="s">
        <v>15</v>
      </c>
      <c r="B573" s="1">
        <v>42207</v>
      </c>
      <c r="C573">
        <v>1177513</v>
      </c>
      <c r="D573">
        <v>721716</v>
      </c>
      <c r="E573">
        <v>324586</v>
      </c>
      <c r="F573">
        <v>340938</v>
      </c>
      <c r="G573">
        <v>114859</v>
      </c>
      <c r="H573">
        <f t="shared" si="8"/>
        <v>0.28954075241632155</v>
      </c>
      <c r="I573">
        <v>9.7500000000000003E-2</v>
      </c>
      <c r="J573">
        <v>4.8000000000000001E-2</v>
      </c>
      <c r="K573" t="b">
        <f>NOT(ISERROR(VLOOKUP($A573,$O$2:$O$7,1,FALSE)))</f>
        <v>0</v>
      </c>
      <c r="L573">
        <f>FLOOR(VLOOKUP($A573,$O$13:$Q$35,3,FALSE)/4,1)</f>
        <v>4</v>
      </c>
      <c r="M573">
        <f>FLOOR(VLOOKUP($A573,$O$13:$R$35,4,FALSE)/4,1)</f>
        <v>4</v>
      </c>
    </row>
    <row r="574" spans="1:13" x14ac:dyDescent="0.3">
      <c r="A574" t="s">
        <v>15</v>
      </c>
      <c r="B574" s="1">
        <v>42208</v>
      </c>
      <c r="C574">
        <v>1180498</v>
      </c>
      <c r="D574">
        <v>721024</v>
      </c>
      <c r="E574">
        <v>328110</v>
      </c>
      <c r="F574">
        <v>351299</v>
      </c>
      <c r="G574">
        <v>108175</v>
      </c>
      <c r="H574">
        <f t="shared" si="8"/>
        <v>0.2975854258118184</v>
      </c>
      <c r="I574">
        <v>9.1600000000000001E-2</v>
      </c>
      <c r="J574">
        <v>6.6000000000000003E-2</v>
      </c>
      <c r="K574" t="b">
        <f>NOT(ISERROR(VLOOKUP($A574,$O$2:$O$7,1,FALSE)))</f>
        <v>0</v>
      </c>
      <c r="L574">
        <f>FLOOR(VLOOKUP($A574,$O$13:$Q$35,3,FALSE)/4,1)</f>
        <v>4</v>
      </c>
      <c r="M574">
        <f>FLOOR(VLOOKUP($A574,$O$13:$R$35,4,FALSE)/4,1)</f>
        <v>4</v>
      </c>
    </row>
    <row r="575" spans="1:13" x14ac:dyDescent="0.3">
      <c r="A575" t="s">
        <v>15</v>
      </c>
      <c r="B575" s="1">
        <v>42209</v>
      </c>
      <c r="C575">
        <v>975869</v>
      </c>
      <c r="D575">
        <v>542344</v>
      </c>
      <c r="E575">
        <v>314462</v>
      </c>
      <c r="F575">
        <v>334676</v>
      </c>
      <c r="G575">
        <v>98849</v>
      </c>
      <c r="H575">
        <f t="shared" si="8"/>
        <v>0.34295176914114495</v>
      </c>
      <c r="I575">
        <v>0.1013</v>
      </c>
      <c r="J575">
        <v>6.0400000000000002E-2</v>
      </c>
      <c r="K575" t="b">
        <f>NOT(ISERROR(VLOOKUP($A575,$O$2:$O$7,1,FALSE)))</f>
        <v>0</v>
      </c>
      <c r="L575">
        <f>FLOOR(VLOOKUP($A575,$O$13:$Q$35,3,FALSE)/4,1)</f>
        <v>4</v>
      </c>
      <c r="M575">
        <f>FLOOR(VLOOKUP($A575,$O$13:$R$35,4,FALSE)/4,1)</f>
        <v>4</v>
      </c>
    </row>
    <row r="576" spans="1:13" x14ac:dyDescent="0.3">
      <c r="A576" t="s">
        <v>15</v>
      </c>
      <c r="B576" s="1">
        <v>42210</v>
      </c>
      <c r="C576">
        <v>780511</v>
      </c>
      <c r="D576">
        <v>418053</v>
      </c>
      <c r="E576">
        <v>281447</v>
      </c>
      <c r="F576">
        <v>299902</v>
      </c>
      <c r="G576">
        <v>62556</v>
      </c>
      <c r="H576">
        <f t="shared" si="8"/>
        <v>0.38423801842638988</v>
      </c>
      <c r="I576">
        <v>8.0100000000000005E-2</v>
      </c>
      <c r="J576">
        <v>6.1499999999999999E-2</v>
      </c>
      <c r="K576" t="b">
        <f>NOT(ISERROR(VLOOKUP($A576,$O$2:$O$7,1,FALSE)))</f>
        <v>0</v>
      </c>
      <c r="L576">
        <f>FLOOR(VLOOKUP($A576,$O$13:$Q$35,3,FALSE)/4,1)</f>
        <v>4</v>
      </c>
      <c r="M576">
        <f>FLOOR(VLOOKUP($A576,$O$13:$R$35,4,FALSE)/4,1)</f>
        <v>4</v>
      </c>
    </row>
    <row r="577" spans="1:13" x14ac:dyDescent="0.3">
      <c r="A577" t="s">
        <v>15</v>
      </c>
      <c r="B577" s="1">
        <v>42211</v>
      </c>
      <c r="C577">
        <v>839398</v>
      </c>
      <c r="D577">
        <v>456295</v>
      </c>
      <c r="E577">
        <v>296733</v>
      </c>
      <c r="F577">
        <v>313404</v>
      </c>
      <c r="G577">
        <v>69699</v>
      </c>
      <c r="H577">
        <f t="shared" si="8"/>
        <v>0.37336758009907101</v>
      </c>
      <c r="I577">
        <v>8.3000000000000004E-2</v>
      </c>
      <c r="J577">
        <v>5.3199999999999997E-2</v>
      </c>
      <c r="K577" t="b">
        <f>NOT(ISERROR(VLOOKUP($A577,$O$2:$O$7,1,FALSE)))</f>
        <v>0</v>
      </c>
      <c r="L577">
        <f>FLOOR(VLOOKUP($A577,$O$13:$Q$35,3,FALSE)/4,1)</f>
        <v>4</v>
      </c>
      <c r="M577">
        <f>FLOOR(VLOOKUP($A577,$O$13:$R$35,4,FALSE)/4,1)</f>
        <v>4</v>
      </c>
    </row>
    <row r="578" spans="1:13" x14ac:dyDescent="0.3">
      <c r="A578" t="s">
        <v>15</v>
      </c>
      <c r="B578" s="1">
        <v>42212</v>
      </c>
      <c r="C578">
        <v>1105129</v>
      </c>
      <c r="D578">
        <v>614009</v>
      </c>
      <c r="E578">
        <v>338851</v>
      </c>
      <c r="F578">
        <v>359968</v>
      </c>
      <c r="G578">
        <v>131152</v>
      </c>
      <c r="H578">
        <f t="shared" si="8"/>
        <v>0.32572487012828366</v>
      </c>
      <c r="I578">
        <v>0.1187</v>
      </c>
      <c r="J578">
        <v>5.8700000000000002E-2</v>
      </c>
      <c r="K578" t="b">
        <f>NOT(ISERROR(VLOOKUP($A578,$O$2:$O$7,1,FALSE)))</f>
        <v>0</v>
      </c>
      <c r="L578">
        <f>FLOOR(VLOOKUP($A578,$O$13:$Q$35,3,FALSE)/4,1)</f>
        <v>4</v>
      </c>
      <c r="M578">
        <f>FLOOR(VLOOKUP($A578,$O$13:$R$35,4,FALSE)/4,1)</f>
        <v>4</v>
      </c>
    </row>
    <row r="579" spans="1:13" x14ac:dyDescent="0.3">
      <c r="A579" t="s">
        <v>15</v>
      </c>
      <c r="B579" s="1">
        <v>42213</v>
      </c>
      <c r="C579">
        <v>1230051</v>
      </c>
      <c r="D579">
        <v>584604</v>
      </c>
      <c r="E579">
        <v>468922</v>
      </c>
      <c r="F579">
        <v>502914</v>
      </c>
      <c r="G579">
        <v>142533</v>
      </c>
      <c r="H579">
        <f t="shared" ref="H579:H642" si="9">F579/C579</f>
        <v>0.40885621815680812</v>
      </c>
      <c r="I579">
        <v>0.1159</v>
      </c>
      <c r="J579">
        <v>6.7599999999999993E-2</v>
      </c>
      <c r="K579" t="b">
        <f>NOT(ISERROR(VLOOKUP($A579,$O$2:$O$7,1,FALSE)))</f>
        <v>0</v>
      </c>
      <c r="L579">
        <f>FLOOR(VLOOKUP($A579,$O$13:$Q$35,3,FALSE)/4,1)</f>
        <v>4</v>
      </c>
      <c r="M579">
        <f>FLOOR(VLOOKUP($A579,$O$13:$R$35,4,FALSE)/4,1)</f>
        <v>4</v>
      </c>
    </row>
    <row r="580" spans="1:13" x14ac:dyDescent="0.3">
      <c r="A580" t="s">
        <v>15</v>
      </c>
      <c r="B580" s="1">
        <v>42214</v>
      </c>
      <c r="C580">
        <v>997868</v>
      </c>
      <c r="D580">
        <v>484006</v>
      </c>
      <c r="E580">
        <v>381933</v>
      </c>
      <c r="F580">
        <v>403657</v>
      </c>
      <c r="G580">
        <v>110205</v>
      </c>
      <c r="H580">
        <f t="shared" si="9"/>
        <v>0.40451943543635027</v>
      </c>
      <c r="I580">
        <v>0.1104</v>
      </c>
      <c r="J580">
        <v>5.3800000000000001E-2</v>
      </c>
      <c r="K580" t="b">
        <f>NOT(ISERROR(VLOOKUP($A580,$O$2:$O$7,1,FALSE)))</f>
        <v>0</v>
      </c>
      <c r="L580">
        <f>FLOOR(VLOOKUP($A580,$O$13:$Q$35,3,FALSE)/4,1)</f>
        <v>4</v>
      </c>
      <c r="M580">
        <f>FLOOR(VLOOKUP($A580,$O$13:$R$35,4,FALSE)/4,1)</f>
        <v>4</v>
      </c>
    </row>
    <row r="581" spans="1:13" x14ac:dyDescent="0.3">
      <c r="A581" t="s">
        <v>15</v>
      </c>
      <c r="B581" s="1">
        <v>42215</v>
      </c>
      <c r="C581">
        <v>985784</v>
      </c>
      <c r="D581">
        <v>452244</v>
      </c>
      <c r="E581">
        <v>410616</v>
      </c>
      <c r="F581">
        <v>419341</v>
      </c>
      <c r="G581">
        <v>114199</v>
      </c>
      <c r="H581">
        <f t="shared" si="9"/>
        <v>0.42538832036227003</v>
      </c>
      <c r="I581">
        <v>0.1158</v>
      </c>
      <c r="J581">
        <v>2.0799999999999999E-2</v>
      </c>
      <c r="K581" t="b">
        <f>NOT(ISERROR(VLOOKUP($A581,$O$2:$O$7,1,FALSE)))</f>
        <v>0</v>
      </c>
      <c r="L581">
        <f>FLOOR(VLOOKUP($A581,$O$13:$Q$35,3,FALSE)/4,1)</f>
        <v>4</v>
      </c>
      <c r="M581">
        <f>FLOOR(VLOOKUP($A581,$O$13:$R$35,4,FALSE)/4,1)</f>
        <v>4</v>
      </c>
    </row>
    <row r="582" spans="1:13" x14ac:dyDescent="0.3">
      <c r="A582" t="s">
        <v>15</v>
      </c>
      <c r="B582" s="1">
        <v>42216</v>
      </c>
      <c r="C582">
        <v>976828</v>
      </c>
      <c r="D582">
        <v>452161</v>
      </c>
      <c r="E582">
        <v>395683</v>
      </c>
      <c r="F582">
        <v>420802</v>
      </c>
      <c r="G582">
        <v>103865</v>
      </c>
      <c r="H582">
        <f t="shared" si="9"/>
        <v>0.4307841298570475</v>
      </c>
      <c r="I582">
        <v>0.10630000000000001</v>
      </c>
      <c r="J582">
        <v>5.9700000000000003E-2</v>
      </c>
      <c r="K582" t="b">
        <f>NOT(ISERROR(VLOOKUP($A582,$O$2:$O$7,1,FALSE)))</f>
        <v>0</v>
      </c>
      <c r="L582">
        <f>FLOOR(VLOOKUP($A582,$O$13:$Q$35,3,FALSE)/4,1)</f>
        <v>4</v>
      </c>
      <c r="M582">
        <f>FLOOR(VLOOKUP($A582,$O$13:$R$35,4,FALSE)/4,1)</f>
        <v>4</v>
      </c>
    </row>
    <row r="583" spans="1:13" x14ac:dyDescent="0.3">
      <c r="A583" t="s">
        <v>15</v>
      </c>
      <c r="B583" s="1">
        <v>42217</v>
      </c>
      <c r="C583">
        <v>788403</v>
      </c>
      <c r="D583">
        <v>405110</v>
      </c>
      <c r="E583">
        <v>299525</v>
      </c>
      <c r="F583">
        <v>318135</v>
      </c>
      <c r="G583">
        <v>65158</v>
      </c>
      <c r="H583">
        <f t="shared" si="9"/>
        <v>0.40351825145262005</v>
      </c>
      <c r="I583">
        <v>8.2600000000000007E-2</v>
      </c>
      <c r="J583">
        <v>5.8500000000000003E-2</v>
      </c>
      <c r="K583" t="b">
        <f>NOT(ISERROR(VLOOKUP($A583,$O$2:$O$7,1,FALSE)))</f>
        <v>0</v>
      </c>
      <c r="L583">
        <f>FLOOR(VLOOKUP($A583,$O$13:$Q$35,3,FALSE)/4,1)</f>
        <v>4</v>
      </c>
      <c r="M583">
        <f>FLOOR(VLOOKUP($A583,$O$13:$R$35,4,FALSE)/4,1)</f>
        <v>4</v>
      </c>
    </row>
    <row r="584" spans="1:13" x14ac:dyDescent="0.3">
      <c r="A584" t="s">
        <v>15</v>
      </c>
      <c r="B584" s="1">
        <v>42218</v>
      </c>
      <c r="C584">
        <v>968365</v>
      </c>
      <c r="D584">
        <v>568364</v>
      </c>
      <c r="E584">
        <v>58630</v>
      </c>
      <c r="F584">
        <v>322438</v>
      </c>
      <c r="G584">
        <v>77563</v>
      </c>
      <c r="H584">
        <f t="shared" si="9"/>
        <v>0.33297155514707782</v>
      </c>
      <c r="I584">
        <v>8.0100000000000005E-2</v>
      </c>
      <c r="J584">
        <v>0.81820000000000004</v>
      </c>
      <c r="K584" t="b">
        <f>NOT(ISERROR(VLOOKUP($A584,$O$2:$O$7,1,FALSE)))</f>
        <v>0</v>
      </c>
      <c r="L584">
        <f>FLOOR(VLOOKUP($A584,$O$13:$Q$35,3,FALSE)/4,1)</f>
        <v>4</v>
      </c>
      <c r="M584">
        <f>FLOOR(VLOOKUP($A584,$O$13:$R$35,4,FALSE)/4,1)</f>
        <v>4</v>
      </c>
    </row>
    <row r="585" spans="1:13" x14ac:dyDescent="0.3">
      <c r="A585" t="s">
        <v>15</v>
      </c>
      <c r="B585" s="1">
        <v>42219</v>
      </c>
      <c r="C585">
        <v>1504577</v>
      </c>
      <c r="D585">
        <v>855786</v>
      </c>
      <c r="E585">
        <v>394791</v>
      </c>
      <c r="F585">
        <v>497878</v>
      </c>
      <c r="G585">
        <v>150913</v>
      </c>
      <c r="H585">
        <f t="shared" si="9"/>
        <v>0.33090895314762886</v>
      </c>
      <c r="I585">
        <v>0.1003</v>
      </c>
      <c r="J585">
        <v>0.20710000000000001</v>
      </c>
      <c r="K585" t="b">
        <f>NOT(ISERROR(VLOOKUP($A585,$O$2:$O$7,1,FALSE)))</f>
        <v>0</v>
      </c>
      <c r="L585">
        <f>FLOOR(VLOOKUP($A585,$O$13:$Q$35,3,FALSE)/4,1)</f>
        <v>4</v>
      </c>
      <c r="M585">
        <f>FLOOR(VLOOKUP($A585,$O$13:$R$35,4,FALSE)/4,1)</f>
        <v>4</v>
      </c>
    </row>
    <row r="586" spans="1:13" x14ac:dyDescent="0.3">
      <c r="A586" t="s">
        <v>15</v>
      </c>
      <c r="B586" s="1">
        <v>42220</v>
      </c>
      <c r="C586">
        <v>1361985</v>
      </c>
      <c r="D586">
        <v>796368</v>
      </c>
      <c r="E586">
        <v>388156</v>
      </c>
      <c r="F586">
        <v>425362</v>
      </c>
      <c r="G586">
        <v>140255</v>
      </c>
      <c r="H586">
        <f t="shared" si="9"/>
        <v>0.31231034115647383</v>
      </c>
      <c r="I586">
        <v>0.10299999999999999</v>
      </c>
      <c r="J586">
        <v>8.7499999999999994E-2</v>
      </c>
      <c r="K586" t="b">
        <f>NOT(ISERROR(VLOOKUP($A586,$O$2:$O$7,1,FALSE)))</f>
        <v>0</v>
      </c>
      <c r="L586">
        <f>FLOOR(VLOOKUP($A586,$O$13:$Q$35,3,FALSE)/4,1)</f>
        <v>4</v>
      </c>
      <c r="M586">
        <f>FLOOR(VLOOKUP($A586,$O$13:$R$35,4,FALSE)/4,1)</f>
        <v>4</v>
      </c>
    </row>
    <row r="587" spans="1:13" x14ac:dyDescent="0.3">
      <c r="A587" t="s">
        <v>15</v>
      </c>
      <c r="B587" s="1">
        <v>42221</v>
      </c>
      <c r="C587">
        <v>1282261</v>
      </c>
      <c r="D587">
        <v>784294</v>
      </c>
      <c r="E587">
        <v>351700</v>
      </c>
      <c r="F587">
        <v>385584</v>
      </c>
      <c r="G587">
        <v>112383</v>
      </c>
      <c r="H587">
        <f t="shared" si="9"/>
        <v>0.30070633045846362</v>
      </c>
      <c r="I587">
        <v>8.7599999999999997E-2</v>
      </c>
      <c r="J587">
        <v>8.7900000000000006E-2</v>
      </c>
      <c r="K587" t="b">
        <f>NOT(ISERROR(VLOOKUP($A587,$O$2:$O$7,1,FALSE)))</f>
        <v>0</v>
      </c>
      <c r="L587">
        <f>FLOOR(VLOOKUP($A587,$O$13:$Q$35,3,FALSE)/4,1)</f>
        <v>4</v>
      </c>
      <c r="M587">
        <f>FLOOR(VLOOKUP($A587,$O$13:$R$35,4,FALSE)/4,1)</f>
        <v>4</v>
      </c>
    </row>
    <row r="588" spans="1:13" x14ac:dyDescent="0.3">
      <c r="A588" t="s">
        <v>15</v>
      </c>
      <c r="B588" s="1">
        <v>42222</v>
      </c>
      <c r="C588">
        <v>1033178</v>
      </c>
      <c r="D588">
        <v>615769</v>
      </c>
      <c r="E588">
        <v>308786</v>
      </c>
      <c r="F588">
        <v>331646</v>
      </c>
      <c r="G588">
        <v>85763</v>
      </c>
      <c r="H588">
        <f t="shared" si="9"/>
        <v>0.32099599488181124</v>
      </c>
      <c r="I588">
        <v>8.3000000000000004E-2</v>
      </c>
      <c r="J588">
        <v>6.8900000000000003E-2</v>
      </c>
      <c r="K588" t="b">
        <f>NOT(ISERROR(VLOOKUP($A588,$O$2:$O$7,1,FALSE)))</f>
        <v>0</v>
      </c>
      <c r="L588">
        <f>FLOOR(VLOOKUP($A588,$O$13:$Q$35,3,FALSE)/4,1)</f>
        <v>4</v>
      </c>
      <c r="M588">
        <f>FLOOR(VLOOKUP($A588,$O$13:$R$35,4,FALSE)/4,1)</f>
        <v>4</v>
      </c>
    </row>
    <row r="589" spans="1:13" x14ac:dyDescent="0.3">
      <c r="A589" t="s">
        <v>15</v>
      </c>
      <c r="B589" s="1">
        <v>42223</v>
      </c>
      <c r="C589">
        <v>1128208</v>
      </c>
      <c r="D589">
        <v>648517</v>
      </c>
      <c r="E589">
        <v>356346</v>
      </c>
      <c r="F589">
        <v>386622</v>
      </c>
      <c r="G589">
        <v>93069</v>
      </c>
      <c r="H589">
        <f t="shared" si="9"/>
        <v>0.34268680952448483</v>
      </c>
      <c r="I589">
        <v>8.2500000000000004E-2</v>
      </c>
      <c r="J589">
        <v>7.8299999999999995E-2</v>
      </c>
      <c r="K589" t="b">
        <f>NOT(ISERROR(VLOOKUP($A589,$O$2:$O$7,1,FALSE)))</f>
        <v>0</v>
      </c>
      <c r="L589">
        <f>FLOOR(VLOOKUP($A589,$O$13:$Q$35,3,FALSE)/4,1)</f>
        <v>4</v>
      </c>
      <c r="M589">
        <f>FLOOR(VLOOKUP($A589,$O$13:$R$35,4,FALSE)/4,1)</f>
        <v>4</v>
      </c>
    </row>
    <row r="590" spans="1:13" x14ac:dyDescent="0.3">
      <c r="A590" t="s">
        <v>15</v>
      </c>
      <c r="B590" s="1">
        <v>42224</v>
      </c>
      <c r="C590">
        <v>697712</v>
      </c>
      <c r="D590">
        <v>383755</v>
      </c>
      <c r="E590">
        <v>240844</v>
      </c>
      <c r="F590">
        <v>262197</v>
      </c>
      <c r="G590">
        <v>51760</v>
      </c>
      <c r="H590">
        <f t="shared" si="9"/>
        <v>0.3757954571513748</v>
      </c>
      <c r="I590">
        <v>7.4200000000000002E-2</v>
      </c>
      <c r="J590">
        <v>8.14E-2</v>
      </c>
      <c r="K590" t="b">
        <f>NOT(ISERROR(VLOOKUP($A590,$O$2:$O$7,1,FALSE)))</f>
        <v>0</v>
      </c>
      <c r="L590">
        <f>FLOOR(VLOOKUP($A590,$O$13:$Q$35,3,FALSE)/4,1)</f>
        <v>4</v>
      </c>
      <c r="M590">
        <f>FLOOR(VLOOKUP($A590,$O$13:$R$35,4,FALSE)/4,1)</f>
        <v>4</v>
      </c>
    </row>
    <row r="591" spans="1:13" x14ac:dyDescent="0.3">
      <c r="A591" t="s">
        <v>15</v>
      </c>
      <c r="B591" s="1">
        <v>42225</v>
      </c>
      <c r="C591">
        <v>974493</v>
      </c>
      <c r="D591">
        <v>545191</v>
      </c>
      <c r="E591">
        <v>324011</v>
      </c>
      <c r="F591">
        <v>354367</v>
      </c>
      <c r="G591">
        <v>74935</v>
      </c>
      <c r="H591">
        <f t="shared" si="9"/>
        <v>0.36364242739557906</v>
      </c>
      <c r="I591">
        <v>7.6899999999999996E-2</v>
      </c>
      <c r="J591">
        <v>8.5699999999999998E-2</v>
      </c>
      <c r="K591" t="b">
        <f>NOT(ISERROR(VLOOKUP($A591,$O$2:$O$7,1,FALSE)))</f>
        <v>0</v>
      </c>
      <c r="L591">
        <f>FLOOR(VLOOKUP($A591,$O$13:$Q$35,3,FALSE)/4,1)</f>
        <v>4</v>
      </c>
      <c r="M591">
        <f>FLOOR(VLOOKUP($A591,$O$13:$R$35,4,FALSE)/4,1)</f>
        <v>4</v>
      </c>
    </row>
    <row r="592" spans="1:13" x14ac:dyDescent="0.3">
      <c r="A592" t="s">
        <v>15</v>
      </c>
      <c r="B592" s="1">
        <v>42226</v>
      </c>
      <c r="C592">
        <v>540584</v>
      </c>
      <c r="D592">
        <v>275367</v>
      </c>
      <c r="E592">
        <v>186460</v>
      </c>
      <c r="F592">
        <v>219414</v>
      </c>
      <c r="G592">
        <v>45803</v>
      </c>
      <c r="H592">
        <f t="shared" si="9"/>
        <v>0.40588326698533439</v>
      </c>
      <c r="I592">
        <v>8.4699999999999998E-2</v>
      </c>
      <c r="J592">
        <v>0.1502</v>
      </c>
      <c r="K592" t="b">
        <f>NOT(ISERROR(VLOOKUP($A592,$O$2:$O$7,1,FALSE)))</f>
        <v>0</v>
      </c>
      <c r="L592">
        <f>FLOOR(VLOOKUP($A592,$O$13:$Q$35,3,FALSE)/4,1)</f>
        <v>4</v>
      </c>
      <c r="M592">
        <f>FLOOR(VLOOKUP($A592,$O$13:$R$35,4,FALSE)/4,1)</f>
        <v>4</v>
      </c>
    </row>
    <row r="593" spans="1:13" x14ac:dyDescent="0.3">
      <c r="A593" t="s">
        <v>15</v>
      </c>
      <c r="B593" s="1">
        <v>42227</v>
      </c>
      <c r="C593">
        <v>223627</v>
      </c>
      <c r="D593">
        <v>147627</v>
      </c>
      <c r="E593">
        <v>46664</v>
      </c>
      <c r="F593">
        <v>51634</v>
      </c>
      <c r="G593">
        <v>24366</v>
      </c>
      <c r="H593">
        <f t="shared" si="9"/>
        <v>0.23089340732559127</v>
      </c>
      <c r="I593">
        <v>0.109</v>
      </c>
      <c r="J593">
        <v>9.6299999999999997E-2</v>
      </c>
      <c r="K593" t="b">
        <f>NOT(ISERROR(VLOOKUP($A593,$O$2:$O$7,1,FALSE)))</f>
        <v>0</v>
      </c>
      <c r="L593">
        <f>FLOOR(VLOOKUP($A593,$O$13:$Q$35,3,FALSE)/4,1)</f>
        <v>4</v>
      </c>
      <c r="M593">
        <f>FLOOR(VLOOKUP($A593,$O$13:$R$35,4,FALSE)/4,1)</f>
        <v>4</v>
      </c>
    </row>
    <row r="594" spans="1:13" x14ac:dyDescent="0.3">
      <c r="A594" t="s">
        <v>15</v>
      </c>
      <c r="B594" s="1">
        <v>42228</v>
      </c>
      <c r="C594">
        <v>338230</v>
      </c>
      <c r="D594">
        <v>214283</v>
      </c>
      <c r="E594">
        <v>74308</v>
      </c>
      <c r="F594">
        <v>82552</v>
      </c>
      <c r="G594">
        <v>41395</v>
      </c>
      <c r="H594">
        <f t="shared" si="9"/>
        <v>0.24407060284421844</v>
      </c>
      <c r="I594">
        <v>0.12239999999999999</v>
      </c>
      <c r="J594">
        <v>9.9900000000000003E-2</v>
      </c>
      <c r="K594" t="b">
        <f>NOT(ISERROR(VLOOKUP($A594,$O$2:$O$7,1,FALSE)))</f>
        <v>0</v>
      </c>
      <c r="L594">
        <f>FLOOR(VLOOKUP($A594,$O$13:$Q$35,3,FALSE)/4,1)</f>
        <v>4</v>
      </c>
      <c r="M594">
        <f>FLOOR(VLOOKUP($A594,$O$13:$R$35,4,FALSE)/4,1)</f>
        <v>4</v>
      </c>
    </row>
    <row r="595" spans="1:13" x14ac:dyDescent="0.3">
      <c r="A595" t="s">
        <v>15</v>
      </c>
      <c r="B595" s="1">
        <v>42229</v>
      </c>
      <c r="C595">
        <v>407485</v>
      </c>
      <c r="D595">
        <v>262087</v>
      </c>
      <c r="E595">
        <v>89555</v>
      </c>
      <c r="F595">
        <v>103311</v>
      </c>
      <c r="G595">
        <v>42087</v>
      </c>
      <c r="H595">
        <f t="shared" si="9"/>
        <v>0.25353325889296541</v>
      </c>
      <c r="I595">
        <v>0.1033</v>
      </c>
      <c r="J595">
        <v>0.13320000000000001</v>
      </c>
      <c r="K595" t="b">
        <f>NOT(ISERROR(VLOOKUP($A595,$O$2:$O$7,1,FALSE)))</f>
        <v>0</v>
      </c>
      <c r="L595">
        <f>FLOOR(VLOOKUP($A595,$O$13:$Q$35,3,FALSE)/4,1)</f>
        <v>4</v>
      </c>
      <c r="M595">
        <f>FLOOR(VLOOKUP($A595,$O$13:$R$35,4,FALSE)/4,1)</f>
        <v>4</v>
      </c>
    </row>
    <row r="596" spans="1:13" x14ac:dyDescent="0.3">
      <c r="A596" t="s">
        <v>15</v>
      </c>
      <c r="B596" s="1">
        <v>42230</v>
      </c>
      <c r="C596">
        <v>672570</v>
      </c>
      <c r="D596">
        <v>374092</v>
      </c>
      <c r="E596">
        <v>204106</v>
      </c>
      <c r="F596">
        <v>224165</v>
      </c>
      <c r="G596">
        <v>74313</v>
      </c>
      <c r="H596">
        <f t="shared" si="9"/>
        <v>0.33329616248122873</v>
      </c>
      <c r="I596">
        <v>0.1105</v>
      </c>
      <c r="J596">
        <v>8.9499999999999996E-2</v>
      </c>
      <c r="K596" t="b">
        <f>NOT(ISERROR(VLOOKUP($A596,$O$2:$O$7,1,FALSE)))</f>
        <v>0</v>
      </c>
      <c r="L596">
        <f>FLOOR(VLOOKUP($A596,$O$13:$Q$35,3,FALSE)/4,1)</f>
        <v>4</v>
      </c>
      <c r="M596">
        <f>FLOOR(VLOOKUP($A596,$O$13:$R$35,4,FALSE)/4,1)</f>
        <v>4</v>
      </c>
    </row>
    <row r="597" spans="1:13" x14ac:dyDescent="0.3">
      <c r="A597" t="s">
        <v>15</v>
      </c>
      <c r="B597" s="1">
        <v>42231</v>
      </c>
      <c r="C597">
        <v>434868</v>
      </c>
      <c r="D597">
        <v>229498</v>
      </c>
      <c r="E597">
        <v>149091</v>
      </c>
      <c r="F597">
        <v>160811</v>
      </c>
      <c r="G597">
        <v>44559</v>
      </c>
      <c r="H597">
        <f t="shared" si="9"/>
        <v>0.36979267271907795</v>
      </c>
      <c r="I597">
        <v>0.10249999999999999</v>
      </c>
      <c r="J597">
        <v>7.2900000000000006E-2</v>
      </c>
      <c r="K597" t="b">
        <f>NOT(ISERROR(VLOOKUP($A597,$O$2:$O$7,1,FALSE)))</f>
        <v>0</v>
      </c>
      <c r="L597">
        <f>FLOOR(VLOOKUP($A597,$O$13:$Q$35,3,FALSE)/4,1)</f>
        <v>4</v>
      </c>
      <c r="M597">
        <f>FLOOR(VLOOKUP($A597,$O$13:$R$35,4,FALSE)/4,1)</f>
        <v>4</v>
      </c>
    </row>
    <row r="598" spans="1:13" x14ac:dyDescent="0.3">
      <c r="A598" t="s">
        <v>15</v>
      </c>
      <c r="B598" s="1">
        <v>42232</v>
      </c>
      <c r="C598">
        <v>531824</v>
      </c>
      <c r="D598">
        <v>280215</v>
      </c>
      <c r="E598">
        <v>176114</v>
      </c>
      <c r="F598">
        <v>190871</v>
      </c>
      <c r="G598">
        <v>60738</v>
      </c>
      <c r="H598">
        <f t="shared" si="9"/>
        <v>0.35889880862841844</v>
      </c>
      <c r="I598">
        <v>0.1142</v>
      </c>
      <c r="J598">
        <v>7.7299999999999994E-2</v>
      </c>
      <c r="K598" t="b">
        <f>NOT(ISERROR(VLOOKUP($A598,$O$2:$O$7,1,FALSE)))</f>
        <v>0</v>
      </c>
      <c r="L598">
        <f>FLOOR(VLOOKUP($A598,$O$13:$Q$35,3,FALSE)/4,1)</f>
        <v>4</v>
      </c>
      <c r="M598">
        <f>FLOOR(VLOOKUP($A598,$O$13:$R$35,4,FALSE)/4,1)</f>
        <v>4</v>
      </c>
    </row>
    <row r="599" spans="1:13" x14ac:dyDescent="0.3">
      <c r="A599" t="s">
        <v>15</v>
      </c>
      <c r="B599" s="1">
        <v>42233</v>
      </c>
      <c r="C599">
        <v>609676</v>
      </c>
      <c r="D599">
        <v>328991</v>
      </c>
      <c r="E599">
        <v>188548</v>
      </c>
      <c r="F599">
        <v>203885</v>
      </c>
      <c r="G599">
        <v>76800</v>
      </c>
      <c r="H599">
        <f t="shared" si="9"/>
        <v>0.33441532879759084</v>
      </c>
      <c r="I599">
        <v>0.126</v>
      </c>
      <c r="J599">
        <v>7.5200000000000003E-2</v>
      </c>
      <c r="K599" t="b">
        <f>NOT(ISERROR(VLOOKUP($A599,$O$2:$O$7,1,FALSE)))</f>
        <v>0</v>
      </c>
      <c r="L599">
        <f>FLOOR(VLOOKUP($A599,$O$13:$Q$35,3,FALSE)/4,1)</f>
        <v>4</v>
      </c>
      <c r="M599">
        <f>FLOOR(VLOOKUP($A599,$O$13:$R$35,4,FALSE)/4,1)</f>
        <v>4</v>
      </c>
    </row>
    <row r="600" spans="1:13" x14ac:dyDescent="0.3">
      <c r="A600" t="s">
        <v>15</v>
      </c>
      <c r="B600" s="1">
        <v>42234</v>
      </c>
      <c r="C600">
        <v>139234</v>
      </c>
      <c r="D600">
        <v>67479</v>
      </c>
      <c r="E600">
        <v>50615</v>
      </c>
      <c r="F600">
        <v>54043</v>
      </c>
      <c r="G600">
        <v>17712</v>
      </c>
      <c r="H600">
        <f t="shared" si="9"/>
        <v>0.38814513696367264</v>
      </c>
      <c r="I600">
        <v>0.12720000000000001</v>
      </c>
      <c r="J600">
        <v>6.3399999999999998E-2</v>
      </c>
      <c r="K600" t="b">
        <f>NOT(ISERROR(VLOOKUP($A600,$O$2:$O$7,1,FALSE)))</f>
        <v>0</v>
      </c>
      <c r="L600">
        <f>FLOOR(VLOOKUP($A600,$O$13:$Q$35,3,FALSE)/4,1)</f>
        <v>4</v>
      </c>
      <c r="M600">
        <f>FLOOR(VLOOKUP($A600,$O$13:$R$35,4,FALSE)/4,1)</f>
        <v>4</v>
      </c>
    </row>
    <row r="601" spans="1:13" x14ac:dyDescent="0.3">
      <c r="A601" t="s">
        <v>15</v>
      </c>
      <c r="B601" s="1">
        <v>42235</v>
      </c>
      <c r="C601">
        <v>59</v>
      </c>
      <c r="D601">
        <v>39</v>
      </c>
      <c r="E601">
        <v>11</v>
      </c>
      <c r="F601">
        <v>15</v>
      </c>
      <c r="G601">
        <v>5</v>
      </c>
      <c r="H601">
        <f t="shared" si="9"/>
        <v>0.25423728813559321</v>
      </c>
      <c r="I601">
        <v>8.4699999999999998E-2</v>
      </c>
      <c r="J601">
        <v>0.26669999999999999</v>
      </c>
      <c r="K601" t="b">
        <f>NOT(ISERROR(VLOOKUP($A601,$O$2:$O$7,1,FALSE)))</f>
        <v>0</v>
      </c>
      <c r="L601">
        <f>FLOOR(VLOOKUP($A601,$O$13:$Q$35,3,FALSE)/4,1)</f>
        <v>4</v>
      </c>
      <c r="M601">
        <f>FLOOR(VLOOKUP($A601,$O$13:$R$35,4,FALSE)/4,1)</f>
        <v>4</v>
      </c>
    </row>
    <row r="602" spans="1:13" x14ac:dyDescent="0.3">
      <c r="A602" t="s">
        <v>15</v>
      </c>
      <c r="B602" s="1">
        <v>42236</v>
      </c>
      <c r="C602">
        <v>1521061</v>
      </c>
      <c r="D602">
        <v>927987</v>
      </c>
      <c r="E602">
        <v>306861</v>
      </c>
      <c r="F602">
        <v>347397</v>
      </c>
      <c r="G602">
        <v>245677</v>
      </c>
      <c r="H602">
        <f t="shared" si="9"/>
        <v>0.228391234802549</v>
      </c>
      <c r="I602">
        <v>0.1615</v>
      </c>
      <c r="J602">
        <v>0.1167</v>
      </c>
      <c r="K602" t="b">
        <f>NOT(ISERROR(VLOOKUP($A602,$O$2:$O$7,1,FALSE)))</f>
        <v>0</v>
      </c>
      <c r="L602">
        <f>FLOOR(VLOOKUP($A602,$O$13:$Q$35,3,FALSE)/4,1)</f>
        <v>4</v>
      </c>
      <c r="M602">
        <f>FLOOR(VLOOKUP($A602,$O$13:$R$35,4,FALSE)/4,1)</f>
        <v>4</v>
      </c>
    </row>
    <row r="603" spans="1:13" x14ac:dyDescent="0.3">
      <c r="A603" t="s">
        <v>15</v>
      </c>
      <c r="B603" s="1">
        <v>42237</v>
      </c>
      <c r="C603">
        <v>2145877</v>
      </c>
      <c r="D603">
        <v>1155482</v>
      </c>
      <c r="E603">
        <v>462750</v>
      </c>
      <c r="F603">
        <v>541906</v>
      </c>
      <c r="G603">
        <v>448489</v>
      </c>
      <c r="H603">
        <f t="shared" si="9"/>
        <v>0.25253357951084804</v>
      </c>
      <c r="I603">
        <v>0.20899999999999999</v>
      </c>
      <c r="J603">
        <v>0.14610000000000001</v>
      </c>
      <c r="K603" t="b">
        <f>NOT(ISERROR(VLOOKUP($A603,$O$2:$O$7,1,FALSE)))</f>
        <v>0</v>
      </c>
      <c r="L603">
        <f>FLOOR(VLOOKUP($A603,$O$13:$Q$35,3,FALSE)/4,1)</f>
        <v>4</v>
      </c>
      <c r="M603">
        <f>FLOOR(VLOOKUP($A603,$O$13:$R$35,4,FALSE)/4,1)</f>
        <v>4</v>
      </c>
    </row>
    <row r="604" spans="1:13" x14ac:dyDescent="0.3">
      <c r="A604" t="s">
        <v>15</v>
      </c>
      <c r="B604" s="1">
        <v>42238</v>
      </c>
      <c r="C604">
        <v>1292665</v>
      </c>
      <c r="D604">
        <v>666950</v>
      </c>
      <c r="E604">
        <v>326296</v>
      </c>
      <c r="F604">
        <v>379718</v>
      </c>
      <c r="G604">
        <v>245997</v>
      </c>
      <c r="H604">
        <f t="shared" si="9"/>
        <v>0.29374818688523324</v>
      </c>
      <c r="I604">
        <v>0.1903</v>
      </c>
      <c r="J604">
        <v>0.14069999999999999</v>
      </c>
      <c r="K604" t="b">
        <f>NOT(ISERROR(VLOOKUP($A604,$O$2:$O$7,1,FALSE)))</f>
        <v>0</v>
      </c>
      <c r="L604">
        <f>FLOOR(VLOOKUP($A604,$O$13:$Q$35,3,FALSE)/4,1)</f>
        <v>4</v>
      </c>
      <c r="M604">
        <f>FLOOR(VLOOKUP($A604,$O$13:$R$35,4,FALSE)/4,1)</f>
        <v>4</v>
      </c>
    </row>
    <row r="605" spans="1:13" x14ac:dyDescent="0.3">
      <c r="A605" t="s">
        <v>15</v>
      </c>
      <c r="B605" s="1">
        <v>42239</v>
      </c>
      <c r="C605">
        <v>1346386</v>
      </c>
      <c r="D605">
        <v>719413</v>
      </c>
      <c r="E605">
        <v>322287</v>
      </c>
      <c r="F605">
        <v>373697</v>
      </c>
      <c r="G605">
        <v>253276</v>
      </c>
      <c r="H605">
        <f t="shared" si="9"/>
        <v>0.27755561926520328</v>
      </c>
      <c r="I605">
        <v>0.18809999999999999</v>
      </c>
      <c r="J605">
        <v>0.1376</v>
      </c>
      <c r="K605" t="b">
        <f>NOT(ISERROR(VLOOKUP($A605,$O$2:$O$7,1,FALSE)))</f>
        <v>0</v>
      </c>
      <c r="L605">
        <f>FLOOR(VLOOKUP($A605,$O$13:$Q$35,3,FALSE)/4,1)</f>
        <v>4</v>
      </c>
      <c r="M605">
        <f>FLOOR(VLOOKUP($A605,$O$13:$R$35,4,FALSE)/4,1)</f>
        <v>4</v>
      </c>
    </row>
    <row r="606" spans="1:13" x14ac:dyDescent="0.3">
      <c r="A606" t="s">
        <v>15</v>
      </c>
      <c r="B606" s="1">
        <v>42240</v>
      </c>
      <c r="C606">
        <v>2140605</v>
      </c>
      <c r="D606">
        <v>1152450</v>
      </c>
      <c r="E606">
        <v>429568</v>
      </c>
      <c r="F606">
        <v>507593</v>
      </c>
      <c r="G606">
        <v>480562</v>
      </c>
      <c r="H606">
        <f t="shared" si="9"/>
        <v>0.23712595270963116</v>
      </c>
      <c r="I606">
        <v>0.22450000000000001</v>
      </c>
      <c r="J606">
        <v>0.1537</v>
      </c>
      <c r="K606" t="b">
        <f>NOT(ISERROR(VLOOKUP($A606,$O$2:$O$7,1,FALSE)))</f>
        <v>0</v>
      </c>
      <c r="L606">
        <f>FLOOR(VLOOKUP($A606,$O$13:$Q$35,3,FALSE)/4,1)</f>
        <v>4</v>
      </c>
      <c r="M606">
        <f>FLOOR(VLOOKUP($A606,$O$13:$R$35,4,FALSE)/4,1)</f>
        <v>4</v>
      </c>
    </row>
    <row r="607" spans="1:13" x14ac:dyDescent="0.3">
      <c r="A607" t="s">
        <v>15</v>
      </c>
      <c r="B607" s="1">
        <v>42241</v>
      </c>
      <c r="C607">
        <v>1925725</v>
      </c>
      <c r="D607">
        <v>1019682</v>
      </c>
      <c r="E607">
        <v>447616</v>
      </c>
      <c r="F607">
        <v>510999</v>
      </c>
      <c r="G607">
        <v>395044</v>
      </c>
      <c r="H607">
        <f t="shared" si="9"/>
        <v>0.26535408742162042</v>
      </c>
      <c r="I607">
        <v>0.2051</v>
      </c>
      <c r="J607">
        <v>0.124</v>
      </c>
      <c r="K607" t="b">
        <f>NOT(ISERROR(VLOOKUP($A607,$O$2:$O$7,1,FALSE)))</f>
        <v>0</v>
      </c>
      <c r="L607">
        <f>FLOOR(VLOOKUP($A607,$O$13:$Q$35,3,FALSE)/4,1)</f>
        <v>4</v>
      </c>
      <c r="M607">
        <f>FLOOR(VLOOKUP($A607,$O$13:$R$35,4,FALSE)/4,1)</f>
        <v>4</v>
      </c>
    </row>
    <row r="608" spans="1:13" x14ac:dyDescent="0.3">
      <c r="A608" t="s">
        <v>15</v>
      </c>
      <c r="B608" s="1">
        <v>42242</v>
      </c>
      <c r="C608">
        <v>1552314</v>
      </c>
      <c r="D608">
        <v>930301</v>
      </c>
      <c r="E608">
        <v>315764</v>
      </c>
      <c r="F608">
        <v>356544</v>
      </c>
      <c r="G608">
        <v>265469</v>
      </c>
      <c r="H608">
        <f t="shared" si="9"/>
        <v>0.22968548888949014</v>
      </c>
      <c r="I608">
        <v>0.17100000000000001</v>
      </c>
      <c r="J608">
        <v>0.1144</v>
      </c>
      <c r="K608" t="b">
        <f>NOT(ISERROR(VLOOKUP($A608,$O$2:$O$7,1,FALSE)))</f>
        <v>0</v>
      </c>
      <c r="L608">
        <f>FLOOR(VLOOKUP($A608,$O$13:$Q$35,3,FALSE)/4,1)</f>
        <v>4</v>
      </c>
      <c r="M608">
        <f>FLOOR(VLOOKUP($A608,$O$13:$R$35,4,FALSE)/4,1)</f>
        <v>4</v>
      </c>
    </row>
    <row r="609" spans="1:13" x14ac:dyDescent="0.3">
      <c r="A609" t="s">
        <v>15</v>
      </c>
      <c r="B609" s="1">
        <v>42243</v>
      </c>
      <c r="C609">
        <v>1918693</v>
      </c>
      <c r="D609">
        <v>1073834</v>
      </c>
      <c r="E609">
        <v>420517</v>
      </c>
      <c r="F609">
        <v>481196</v>
      </c>
      <c r="G609">
        <v>363663</v>
      </c>
      <c r="H609">
        <f t="shared" si="9"/>
        <v>0.25079363921169257</v>
      </c>
      <c r="I609">
        <v>0.1895</v>
      </c>
      <c r="J609">
        <v>0.12609999999999999</v>
      </c>
      <c r="K609" t="b">
        <f>NOT(ISERROR(VLOOKUP($A609,$O$2:$O$7,1,FALSE)))</f>
        <v>0</v>
      </c>
      <c r="L609">
        <f>FLOOR(VLOOKUP($A609,$O$13:$Q$35,3,FALSE)/4,1)</f>
        <v>4</v>
      </c>
      <c r="M609">
        <f>FLOOR(VLOOKUP($A609,$O$13:$R$35,4,FALSE)/4,1)</f>
        <v>4</v>
      </c>
    </row>
    <row r="610" spans="1:13" x14ac:dyDescent="0.3">
      <c r="A610" t="s">
        <v>15</v>
      </c>
      <c r="B610" s="1">
        <v>42244</v>
      </c>
      <c r="C610">
        <v>1853349</v>
      </c>
      <c r="D610">
        <v>1028910</v>
      </c>
      <c r="E610">
        <v>416922</v>
      </c>
      <c r="F610">
        <v>475913</v>
      </c>
      <c r="G610">
        <v>348526</v>
      </c>
      <c r="H610">
        <f t="shared" si="9"/>
        <v>0.25678541925994508</v>
      </c>
      <c r="I610">
        <v>0.18809999999999999</v>
      </c>
      <c r="J610">
        <v>0.124</v>
      </c>
      <c r="K610" t="b">
        <f>NOT(ISERROR(VLOOKUP($A610,$O$2:$O$7,1,FALSE)))</f>
        <v>0</v>
      </c>
      <c r="L610">
        <f>FLOOR(VLOOKUP($A610,$O$13:$Q$35,3,FALSE)/4,1)</f>
        <v>4</v>
      </c>
      <c r="M610">
        <f>FLOOR(VLOOKUP($A610,$O$13:$R$35,4,FALSE)/4,1)</f>
        <v>4</v>
      </c>
    </row>
    <row r="611" spans="1:13" x14ac:dyDescent="0.3">
      <c r="A611" t="s">
        <v>15</v>
      </c>
      <c r="B611" s="1">
        <v>42245</v>
      </c>
      <c r="C611">
        <v>1338904</v>
      </c>
      <c r="D611">
        <v>719606</v>
      </c>
      <c r="E611">
        <v>364277</v>
      </c>
      <c r="F611">
        <v>410016</v>
      </c>
      <c r="G611">
        <v>209282</v>
      </c>
      <c r="H611">
        <f t="shared" si="9"/>
        <v>0.30623256036280422</v>
      </c>
      <c r="I611">
        <v>0.15629999999999999</v>
      </c>
      <c r="J611">
        <v>0.1116</v>
      </c>
      <c r="K611" t="b">
        <f>NOT(ISERROR(VLOOKUP($A611,$O$2:$O$7,1,FALSE)))</f>
        <v>0</v>
      </c>
      <c r="L611">
        <f>FLOOR(VLOOKUP($A611,$O$13:$Q$35,3,FALSE)/4,1)</f>
        <v>4</v>
      </c>
      <c r="M611">
        <f>FLOOR(VLOOKUP($A611,$O$13:$R$35,4,FALSE)/4,1)</f>
        <v>4</v>
      </c>
    </row>
    <row r="612" spans="1:13" x14ac:dyDescent="0.3">
      <c r="A612" t="s">
        <v>15</v>
      </c>
      <c r="B612" s="1">
        <v>42246</v>
      </c>
      <c r="C612">
        <v>1309422</v>
      </c>
      <c r="D612">
        <v>719818</v>
      </c>
      <c r="E612">
        <v>345362</v>
      </c>
      <c r="F612">
        <v>386165</v>
      </c>
      <c r="G612">
        <v>203439</v>
      </c>
      <c r="H612">
        <f t="shared" si="9"/>
        <v>0.29491256447501263</v>
      </c>
      <c r="I612">
        <v>0.15540000000000001</v>
      </c>
      <c r="J612">
        <v>0.1057</v>
      </c>
      <c r="K612" t="b">
        <f>NOT(ISERROR(VLOOKUP($A612,$O$2:$O$7,1,FALSE)))</f>
        <v>0</v>
      </c>
      <c r="L612">
        <f>FLOOR(VLOOKUP($A612,$O$13:$Q$35,3,FALSE)/4,1)</f>
        <v>4</v>
      </c>
      <c r="M612">
        <f>FLOOR(VLOOKUP($A612,$O$13:$R$35,4,FALSE)/4,1)</f>
        <v>4</v>
      </c>
    </row>
    <row r="613" spans="1:13" x14ac:dyDescent="0.3">
      <c r="A613" t="s">
        <v>15</v>
      </c>
      <c r="B613" s="1">
        <v>42247</v>
      </c>
      <c r="C613">
        <v>1974831</v>
      </c>
      <c r="D613">
        <v>1089342</v>
      </c>
      <c r="E613">
        <v>429461</v>
      </c>
      <c r="F613">
        <v>477987</v>
      </c>
      <c r="G613">
        <v>407502</v>
      </c>
      <c r="H613">
        <f t="shared" si="9"/>
        <v>0.2420394454006444</v>
      </c>
      <c r="I613">
        <v>0.20630000000000001</v>
      </c>
      <c r="J613">
        <v>0.10150000000000001</v>
      </c>
      <c r="K613" t="b">
        <f>NOT(ISERROR(VLOOKUP($A613,$O$2:$O$7,1,FALSE)))</f>
        <v>0</v>
      </c>
      <c r="L613">
        <f>FLOOR(VLOOKUP($A613,$O$13:$Q$35,3,FALSE)/4,1)</f>
        <v>4</v>
      </c>
      <c r="M613">
        <f>FLOOR(VLOOKUP($A613,$O$13:$R$35,4,FALSE)/4,1)</f>
        <v>4</v>
      </c>
    </row>
    <row r="614" spans="1:13" x14ac:dyDescent="0.3">
      <c r="A614" t="s">
        <v>15</v>
      </c>
      <c r="B614" s="1">
        <v>42248</v>
      </c>
      <c r="C614">
        <v>2054660</v>
      </c>
      <c r="D614">
        <v>1234880</v>
      </c>
      <c r="E614">
        <v>394655</v>
      </c>
      <c r="F614">
        <v>437145</v>
      </c>
      <c r="G614">
        <v>382635</v>
      </c>
      <c r="H614">
        <f t="shared" si="9"/>
        <v>0.21275782854584213</v>
      </c>
      <c r="I614">
        <v>0.1862</v>
      </c>
      <c r="J614">
        <v>9.7199999999999995E-2</v>
      </c>
      <c r="K614" t="b">
        <f>NOT(ISERROR(VLOOKUP($A614,$O$2:$O$7,1,FALSE)))</f>
        <v>0</v>
      </c>
      <c r="L614">
        <f>FLOOR(VLOOKUP($A614,$O$13:$Q$35,3,FALSE)/4,1)</f>
        <v>4</v>
      </c>
      <c r="M614">
        <f>FLOOR(VLOOKUP($A614,$O$13:$R$35,4,FALSE)/4,1)</f>
        <v>4</v>
      </c>
    </row>
    <row r="615" spans="1:13" x14ac:dyDescent="0.3">
      <c r="A615" t="s">
        <v>15</v>
      </c>
      <c r="B615" s="1">
        <v>42249</v>
      </c>
      <c r="C615">
        <v>2198215</v>
      </c>
      <c r="D615">
        <v>1273268</v>
      </c>
      <c r="E615">
        <v>480501</v>
      </c>
      <c r="F615">
        <v>539516</v>
      </c>
      <c r="G615">
        <v>385431</v>
      </c>
      <c r="H615">
        <f t="shared" si="9"/>
        <v>0.24543368141878752</v>
      </c>
      <c r="I615">
        <v>0.17530000000000001</v>
      </c>
      <c r="J615">
        <v>0.1094</v>
      </c>
      <c r="K615" t="b">
        <f>NOT(ISERROR(VLOOKUP($A615,$O$2:$O$7,1,FALSE)))</f>
        <v>0</v>
      </c>
      <c r="L615">
        <f>FLOOR(VLOOKUP($A615,$O$13:$Q$35,3,FALSE)/4,1)</f>
        <v>4</v>
      </c>
      <c r="M615">
        <f>FLOOR(VLOOKUP($A615,$O$13:$R$35,4,FALSE)/4,1)</f>
        <v>4</v>
      </c>
    </row>
    <row r="616" spans="1:13" x14ac:dyDescent="0.3">
      <c r="A616" t="s">
        <v>15</v>
      </c>
      <c r="B616" s="1">
        <v>42250</v>
      </c>
      <c r="C616">
        <v>2541043</v>
      </c>
      <c r="D616">
        <v>1411501</v>
      </c>
      <c r="E616">
        <v>594982</v>
      </c>
      <c r="F616">
        <v>665459</v>
      </c>
      <c r="G616">
        <v>464083</v>
      </c>
      <c r="H616">
        <f t="shared" si="9"/>
        <v>0.26188419479717578</v>
      </c>
      <c r="I616">
        <v>0.18260000000000001</v>
      </c>
      <c r="J616">
        <v>0.10589999999999999</v>
      </c>
      <c r="K616" t="b">
        <f>NOT(ISERROR(VLOOKUP($A616,$O$2:$O$7,1,FALSE)))</f>
        <v>0</v>
      </c>
      <c r="L616">
        <f>FLOOR(VLOOKUP($A616,$O$13:$Q$35,3,FALSE)/4,1)</f>
        <v>4</v>
      </c>
      <c r="M616">
        <f>FLOOR(VLOOKUP($A616,$O$13:$R$35,4,FALSE)/4,1)</f>
        <v>4</v>
      </c>
    </row>
    <row r="617" spans="1:13" x14ac:dyDescent="0.3">
      <c r="A617" t="s">
        <v>15</v>
      </c>
      <c r="B617" s="1">
        <v>42251</v>
      </c>
      <c r="C617">
        <v>2666355</v>
      </c>
      <c r="D617">
        <v>1432651</v>
      </c>
      <c r="E617">
        <v>667962</v>
      </c>
      <c r="F617">
        <v>757424</v>
      </c>
      <c r="G617">
        <v>476280</v>
      </c>
      <c r="H617">
        <f t="shared" si="9"/>
        <v>0.28406720035404137</v>
      </c>
      <c r="I617">
        <v>0.17860000000000001</v>
      </c>
      <c r="J617">
        <v>0.1181</v>
      </c>
      <c r="K617" t="b">
        <f>NOT(ISERROR(VLOOKUP($A617,$O$2:$O$7,1,FALSE)))</f>
        <v>0</v>
      </c>
      <c r="L617">
        <f>FLOOR(VLOOKUP($A617,$O$13:$Q$35,3,FALSE)/4,1)</f>
        <v>4</v>
      </c>
      <c r="M617">
        <f>FLOOR(VLOOKUP($A617,$O$13:$R$35,4,FALSE)/4,1)</f>
        <v>4</v>
      </c>
    </row>
    <row r="618" spans="1:13" x14ac:dyDescent="0.3">
      <c r="A618" t="s">
        <v>15</v>
      </c>
      <c r="B618" s="1">
        <v>42252</v>
      </c>
      <c r="C618">
        <v>1714844</v>
      </c>
      <c r="D618">
        <v>908510</v>
      </c>
      <c r="E618">
        <v>477050</v>
      </c>
      <c r="F618">
        <v>531879</v>
      </c>
      <c r="G618">
        <v>274455</v>
      </c>
      <c r="H618">
        <f t="shared" si="9"/>
        <v>0.3101617406597918</v>
      </c>
      <c r="I618">
        <v>0.16</v>
      </c>
      <c r="J618">
        <v>0.1031</v>
      </c>
      <c r="K618" t="b">
        <f>NOT(ISERROR(VLOOKUP($A618,$O$2:$O$7,1,FALSE)))</f>
        <v>0</v>
      </c>
      <c r="L618">
        <f>FLOOR(VLOOKUP($A618,$O$13:$Q$35,3,FALSE)/4,1)</f>
        <v>4</v>
      </c>
      <c r="M618">
        <f>FLOOR(VLOOKUP($A618,$O$13:$R$35,4,FALSE)/4,1)</f>
        <v>4</v>
      </c>
    </row>
    <row r="619" spans="1:13" x14ac:dyDescent="0.3">
      <c r="A619" t="s">
        <v>15</v>
      </c>
      <c r="B619" s="1">
        <v>42253</v>
      </c>
      <c r="C619">
        <v>1787301</v>
      </c>
      <c r="D619">
        <v>976424</v>
      </c>
      <c r="E619">
        <v>467397</v>
      </c>
      <c r="F619">
        <v>516374</v>
      </c>
      <c r="G619">
        <v>294503</v>
      </c>
      <c r="H619">
        <f t="shared" si="9"/>
        <v>0.28891272371022003</v>
      </c>
      <c r="I619">
        <v>0.1648</v>
      </c>
      <c r="J619">
        <v>9.4799999999999995E-2</v>
      </c>
      <c r="K619" t="b">
        <f>NOT(ISERROR(VLOOKUP($A619,$O$2:$O$7,1,FALSE)))</f>
        <v>0</v>
      </c>
      <c r="L619">
        <f>FLOOR(VLOOKUP($A619,$O$13:$Q$35,3,FALSE)/4,1)</f>
        <v>4</v>
      </c>
      <c r="M619">
        <f>FLOOR(VLOOKUP($A619,$O$13:$R$35,4,FALSE)/4,1)</f>
        <v>4</v>
      </c>
    </row>
    <row r="620" spans="1:13" x14ac:dyDescent="0.3">
      <c r="A620" t="s">
        <v>15</v>
      </c>
      <c r="B620" s="1">
        <v>42254</v>
      </c>
      <c r="C620">
        <v>2376238</v>
      </c>
      <c r="D620">
        <v>1371908</v>
      </c>
      <c r="E620">
        <v>559762</v>
      </c>
      <c r="F620">
        <v>619053</v>
      </c>
      <c r="G620">
        <v>385277</v>
      </c>
      <c r="H620">
        <f t="shared" si="9"/>
        <v>0.2605180962513014</v>
      </c>
      <c r="I620">
        <v>0.16209999999999999</v>
      </c>
      <c r="J620">
        <v>9.5799999999999996E-2</v>
      </c>
      <c r="K620" t="b">
        <f>NOT(ISERROR(VLOOKUP($A620,$O$2:$O$7,1,FALSE)))</f>
        <v>0</v>
      </c>
      <c r="L620">
        <f>FLOOR(VLOOKUP($A620,$O$13:$Q$35,3,FALSE)/4,1)</f>
        <v>4</v>
      </c>
      <c r="M620">
        <f>FLOOR(VLOOKUP($A620,$O$13:$R$35,4,FALSE)/4,1)</f>
        <v>4</v>
      </c>
    </row>
    <row r="621" spans="1:13" x14ac:dyDescent="0.3">
      <c r="A621" t="s">
        <v>15</v>
      </c>
      <c r="B621" s="1">
        <v>42255</v>
      </c>
      <c r="C621">
        <v>3255449</v>
      </c>
      <c r="D621">
        <v>1932134</v>
      </c>
      <c r="E621">
        <v>655297</v>
      </c>
      <c r="F621">
        <v>735678</v>
      </c>
      <c r="G621">
        <v>587637</v>
      </c>
      <c r="H621">
        <f t="shared" si="9"/>
        <v>0.22598357400162006</v>
      </c>
      <c r="I621">
        <v>0.18049999999999999</v>
      </c>
      <c r="J621">
        <v>0.10929999999999999</v>
      </c>
      <c r="K621" t="b">
        <f>NOT(ISERROR(VLOOKUP($A621,$O$2:$O$7,1,FALSE)))</f>
        <v>0</v>
      </c>
      <c r="L621">
        <f>FLOOR(VLOOKUP($A621,$O$13:$Q$35,3,FALSE)/4,1)</f>
        <v>4</v>
      </c>
      <c r="M621">
        <f>FLOOR(VLOOKUP($A621,$O$13:$R$35,4,FALSE)/4,1)</f>
        <v>4</v>
      </c>
    </row>
    <row r="622" spans="1:13" x14ac:dyDescent="0.3">
      <c r="A622" t="s">
        <v>15</v>
      </c>
      <c r="B622" s="1">
        <v>42256</v>
      </c>
      <c r="C622">
        <v>3880216</v>
      </c>
      <c r="D622">
        <v>2311110</v>
      </c>
      <c r="E622">
        <v>818277</v>
      </c>
      <c r="F622">
        <v>920636</v>
      </c>
      <c r="G622">
        <v>648470</v>
      </c>
      <c r="H622">
        <f t="shared" si="9"/>
        <v>0.23726411107010537</v>
      </c>
      <c r="I622">
        <v>0.1671</v>
      </c>
      <c r="J622">
        <v>0.11119999999999999</v>
      </c>
      <c r="K622" t="b">
        <f>NOT(ISERROR(VLOOKUP($A622,$O$2:$O$7,1,FALSE)))</f>
        <v>0</v>
      </c>
      <c r="L622">
        <f>FLOOR(VLOOKUP($A622,$O$13:$Q$35,3,FALSE)/4,1)</f>
        <v>4</v>
      </c>
      <c r="M622">
        <f>FLOOR(VLOOKUP($A622,$O$13:$R$35,4,FALSE)/4,1)</f>
        <v>4</v>
      </c>
    </row>
    <row r="623" spans="1:13" x14ac:dyDescent="0.3">
      <c r="A623" t="s">
        <v>15</v>
      </c>
      <c r="B623" s="1">
        <v>42257</v>
      </c>
      <c r="C623">
        <v>4174107</v>
      </c>
      <c r="D623">
        <v>2112284</v>
      </c>
      <c r="E623">
        <v>1235549</v>
      </c>
      <c r="F623">
        <v>1380779</v>
      </c>
      <c r="G623">
        <v>681044</v>
      </c>
      <c r="H623">
        <f t="shared" si="9"/>
        <v>0.33079626372778659</v>
      </c>
      <c r="I623">
        <v>0.16320000000000001</v>
      </c>
      <c r="J623">
        <v>0.1052</v>
      </c>
      <c r="K623" t="b">
        <f>NOT(ISERROR(VLOOKUP($A623,$O$2:$O$7,1,FALSE)))</f>
        <v>0</v>
      </c>
      <c r="L623">
        <f>FLOOR(VLOOKUP($A623,$O$13:$Q$35,3,FALSE)/4,1)</f>
        <v>4</v>
      </c>
      <c r="M623">
        <f>FLOOR(VLOOKUP($A623,$O$13:$R$35,4,FALSE)/4,1)</f>
        <v>4</v>
      </c>
    </row>
    <row r="624" spans="1:13" x14ac:dyDescent="0.3">
      <c r="A624" t="s">
        <v>15</v>
      </c>
      <c r="B624" s="1">
        <v>42258</v>
      </c>
      <c r="C624">
        <v>4450231</v>
      </c>
      <c r="D624">
        <v>2183668</v>
      </c>
      <c r="E624">
        <v>1432919</v>
      </c>
      <c r="F624">
        <v>1575885</v>
      </c>
      <c r="G624">
        <v>690678</v>
      </c>
      <c r="H624">
        <f t="shared" si="9"/>
        <v>0.3541130786244579</v>
      </c>
      <c r="I624">
        <v>0.1552</v>
      </c>
      <c r="J624">
        <v>9.0700000000000003E-2</v>
      </c>
      <c r="K624" t="b">
        <f>NOT(ISERROR(VLOOKUP($A624,$O$2:$O$7,1,FALSE)))</f>
        <v>0</v>
      </c>
      <c r="L624">
        <f>FLOOR(VLOOKUP($A624,$O$13:$Q$35,3,FALSE)/4,1)</f>
        <v>4</v>
      </c>
      <c r="M624">
        <f>FLOOR(VLOOKUP($A624,$O$13:$R$35,4,FALSE)/4,1)</f>
        <v>4</v>
      </c>
    </row>
    <row r="625" spans="1:13" x14ac:dyDescent="0.3">
      <c r="A625" t="s">
        <v>15</v>
      </c>
      <c r="B625" s="1">
        <v>42259</v>
      </c>
      <c r="C625">
        <v>2566060</v>
      </c>
      <c r="D625">
        <v>1087445</v>
      </c>
      <c r="E625">
        <v>1025727</v>
      </c>
      <c r="F625">
        <v>1112840</v>
      </c>
      <c r="G625">
        <v>365775</v>
      </c>
      <c r="H625">
        <f t="shared" si="9"/>
        <v>0.43367653133597811</v>
      </c>
      <c r="I625">
        <v>0.14249999999999999</v>
      </c>
      <c r="J625">
        <v>7.8299999999999995E-2</v>
      </c>
      <c r="K625" t="b">
        <f>NOT(ISERROR(VLOOKUP($A625,$O$2:$O$7,1,FALSE)))</f>
        <v>0</v>
      </c>
      <c r="L625">
        <f>FLOOR(VLOOKUP($A625,$O$13:$Q$35,3,FALSE)/4,1)</f>
        <v>4</v>
      </c>
      <c r="M625">
        <f>FLOOR(VLOOKUP($A625,$O$13:$R$35,4,FALSE)/4,1)</f>
        <v>4</v>
      </c>
    </row>
    <row r="626" spans="1:13" x14ac:dyDescent="0.3">
      <c r="A626" t="s">
        <v>15</v>
      </c>
      <c r="B626" s="1">
        <v>42260</v>
      </c>
      <c r="C626">
        <v>1845694</v>
      </c>
      <c r="D626">
        <v>824143</v>
      </c>
      <c r="E626">
        <v>669357</v>
      </c>
      <c r="F626">
        <v>744452</v>
      </c>
      <c r="G626">
        <v>277099</v>
      </c>
      <c r="H626">
        <f t="shared" si="9"/>
        <v>0.40334529992512302</v>
      </c>
      <c r="I626">
        <v>0.15010000000000001</v>
      </c>
      <c r="J626">
        <v>0.1009</v>
      </c>
      <c r="K626" t="b">
        <f>NOT(ISERROR(VLOOKUP($A626,$O$2:$O$7,1,FALSE)))</f>
        <v>0</v>
      </c>
      <c r="L626">
        <f>FLOOR(VLOOKUP($A626,$O$13:$Q$35,3,FALSE)/4,1)</f>
        <v>4</v>
      </c>
      <c r="M626">
        <f>FLOOR(VLOOKUP($A626,$O$13:$R$35,4,FALSE)/4,1)</f>
        <v>4</v>
      </c>
    </row>
    <row r="627" spans="1:13" x14ac:dyDescent="0.3">
      <c r="A627" t="s">
        <v>15</v>
      </c>
      <c r="B627" s="1">
        <v>42261</v>
      </c>
      <c r="C627">
        <v>2762042</v>
      </c>
      <c r="D627">
        <v>1408576</v>
      </c>
      <c r="E627">
        <v>755372</v>
      </c>
      <c r="F627">
        <v>828464</v>
      </c>
      <c r="G627">
        <v>525002</v>
      </c>
      <c r="H627">
        <f t="shared" si="9"/>
        <v>0.2999461992250661</v>
      </c>
      <c r="I627">
        <v>0.19009999999999999</v>
      </c>
      <c r="J627">
        <v>8.8200000000000001E-2</v>
      </c>
      <c r="K627" t="b">
        <f>NOT(ISERROR(VLOOKUP($A627,$O$2:$O$7,1,FALSE)))</f>
        <v>0</v>
      </c>
      <c r="L627">
        <f>FLOOR(VLOOKUP($A627,$O$13:$Q$35,3,FALSE)/4,1)</f>
        <v>4</v>
      </c>
      <c r="M627">
        <f>FLOOR(VLOOKUP($A627,$O$13:$R$35,4,FALSE)/4,1)</f>
        <v>4</v>
      </c>
    </row>
    <row r="628" spans="1:13" x14ac:dyDescent="0.3">
      <c r="A628" t="s">
        <v>15</v>
      </c>
      <c r="B628" s="1">
        <v>42262</v>
      </c>
      <c r="C628">
        <v>2262422</v>
      </c>
      <c r="D628">
        <v>1039478</v>
      </c>
      <c r="E628">
        <v>718665</v>
      </c>
      <c r="F628">
        <v>796144</v>
      </c>
      <c r="G628">
        <v>426800</v>
      </c>
      <c r="H628">
        <f t="shared" si="9"/>
        <v>0.35189898259475905</v>
      </c>
      <c r="I628">
        <v>0.18859999999999999</v>
      </c>
      <c r="J628">
        <v>9.7299999999999998E-2</v>
      </c>
      <c r="K628" t="b">
        <f>NOT(ISERROR(VLOOKUP($A628,$O$2:$O$7,1,FALSE)))</f>
        <v>0</v>
      </c>
      <c r="L628">
        <f>FLOOR(VLOOKUP($A628,$O$13:$Q$35,3,FALSE)/4,1)</f>
        <v>4</v>
      </c>
      <c r="M628">
        <f>FLOOR(VLOOKUP($A628,$O$13:$R$35,4,FALSE)/4,1)</f>
        <v>4</v>
      </c>
    </row>
    <row r="629" spans="1:13" x14ac:dyDescent="0.3">
      <c r="A629" t="s">
        <v>15</v>
      </c>
      <c r="B629" s="1">
        <v>42263</v>
      </c>
      <c r="C629">
        <v>2446644</v>
      </c>
      <c r="D629">
        <v>1034588</v>
      </c>
      <c r="E629">
        <v>894831</v>
      </c>
      <c r="F629">
        <v>988091</v>
      </c>
      <c r="G629">
        <v>423965</v>
      </c>
      <c r="H629">
        <f t="shared" si="9"/>
        <v>0.40385564879892621</v>
      </c>
      <c r="I629">
        <v>0.17330000000000001</v>
      </c>
      <c r="J629">
        <v>9.4399999999999998E-2</v>
      </c>
      <c r="K629" t="b">
        <f>NOT(ISERROR(VLOOKUP($A629,$O$2:$O$7,1,FALSE)))</f>
        <v>0</v>
      </c>
      <c r="L629">
        <f>FLOOR(VLOOKUP($A629,$O$13:$Q$35,3,FALSE)/4,1)</f>
        <v>4</v>
      </c>
      <c r="M629">
        <f>FLOOR(VLOOKUP($A629,$O$13:$R$35,4,FALSE)/4,1)</f>
        <v>4</v>
      </c>
    </row>
    <row r="630" spans="1:13" x14ac:dyDescent="0.3">
      <c r="A630" t="s">
        <v>15</v>
      </c>
      <c r="B630" s="1">
        <v>42264</v>
      </c>
      <c r="C630">
        <v>3283006</v>
      </c>
      <c r="D630">
        <v>1516854</v>
      </c>
      <c r="E630">
        <v>1059035</v>
      </c>
      <c r="F630">
        <v>1194314</v>
      </c>
      <c r="G630">
        <v>571838</v>
      </c>
      <c r="H630">
        <f t="shared" si="9"/>
        <v>0.36378672472727736</v>
      </c>
      <c r="I630">
        <v>0.17419999999999999</v>
      </c>
      <c r="J630">
        <v>0.1133</v>
      </c>
      <c r="K630" t="b">
        <f>NOT(ISERROR(VLOOKUP($A630,$O$2:$O$7,1,FALSE)))</f>
        <v>0</v>
      </c>
      <c r="L630">
        <f>FLOOR(VLOOKUP($A630,$O$13:$Q$35,3,FALSE)/4,1)</f>
        <v>4</v>
      </c>
      <c r="M630">
        <f>FLOOR(VLOOKUP($A630,$O$13:$R$35,4,FALSE)/4,1)</f>
        <v>4</v>
      </c>
    </row>
    <row r="631" spans="1:13" x14ac:dyDescent="0.3">
      <c r="A631" t="s">
        <v>15</v>
      </c>
      <c r="B631" s="1">
        <v>42265</v>
      </c>
      <c r="C631">
        <v>7146086</v>
      </c>
      <c r="D631">
        <v>3673802</v>
      </c>
      <c r="E631">
        <v>1729862</v>
      </c>
      <c r="F631">
        <v>1924478</v>
      </c>
      <c r="G631">
        <v>1547806</v>
      </c>
      <c r="H631">
        <f t="shared" si="9"/>
        <v>0.26930518328494785</v>
      </c>
      <c r="I631">
        <v>0.21659999999999999</v>
      </c>
      <c r="J631">
        <v>0.1011</v>
      </c>
      <c r="K631" t="b">
        <f>NOT(ISERROR(VLOOKUP($A631,$O$2:$O$7,1,FALSE)))</f>
        <v>0</v>
      </c>
      <c r="L631">
        <f>FLOOR(VLOOKUP($A631,$O$13:$Q$35,3,FALSE)/4,1)</f>
        <v>4</v>
      </c>
      <c r="M631">
        <f>FLOOR(VLOOKUP($A631,$O$13:$R$35,4,FALSE)/4,1)</f>
        <v>4</v>
      </c>
    </row>
    <row r="632" spans="1:13" x14ac:dyDescent="0.3">
      <c r="A632" t="s">
        <v>15</v>
      </c>
      <c r="B632" s="1">
        <v>42266</v>
      </c>
      <c r="C632">
        <v>5477438</v>
      </c>
      <c r="D632">
        <v>2816561</v>
      </c>
      <c r="E632">
        <v>1372112</v>
      </c>
      <c r="F632">
        <v>1525610</v>
      </c>
      <c r="G632">
        <v>1135267</v>
      </c>
      <c r="H632">
        <f t="shared" si="9"/>
        <v>0.27852620148324819</v>
      </c>
      <c r="I632">
        <v>0.20730000000000001</v>
      </c>
      <c r="J632">
        <v>0.10059999999999999</v>
      </c>
      <c r="K632" t="b">
        <f>NOT(ISERROR(VLOOKUP($A632,$O$2:$O$7,1,FALSE)))</f>
        <v>0</v>
      </c>
      <c r="L632">
        <f>FLOOR(VLOOKUP($A632,$O$13:$Q$35,3,FALSE)/4,1)</f>
        <v>4</v>
      </c>
      <c r="M632">
        <f>FLOOR(VLOOKUP($A632,$O$13:$R$35,4,FALSE)/4,1)</f>
        <v>4</v>
      </c>
    </row>
    <row r="633" spans="1:13" x14ac:dyDescent="0.3">
      <c r="A633" t="s">
        <v>15</v>
      </c>
      <c r="B633" s="1">
        <v>42267</v>
      </c>
      <c r="C633">
        <v>4766968</v>
      </c>
      <c r="D633">
        <v>2303463</v>
      </c>
      <c r="E633">
        <v>1312154</v>
      </c>
      <c r="F633">
        <v>1438207</v>
      </c>
      <c r="G633">
        <v>1025298</v>
      </c>
      <c r="H633">
        <f t="shared" si="9"/>
        <v>0.30170267557911024</v>
      </c>
      <c r="I633">
        <v>0.21510000000000001</v>
      </c>
      <c r="J633">
        <v>8.7599999999999997E-2</v>
      </c>
      <c r="K633" t="b">
        <f>NOT(ISERROR(VLOOKUP($A633,$O$2:$O$7,1,FALSE)))</f>
        <v>0</v>
      </c>
      <c r="L633">
        <f>FLOOR(VLOOKUP($A633,$O$13:$Q$35,3,FALSE)/4,1)</f>
        <v>4</v>
      </c>
      <c r="M633">
        <f>FLOOR(VLOOKUP($A633,$O$13:$R$35,4,FALSE)/4,1)</f>
        <v>4</v>
      </c>
    </row>
    <row r="634" spans="1:13" x14ac:dyDescent="0.3">
      <c r="A634" t="s">
        <v>15</v>
      </c>
      <c r="B634" s="1">
        <v>42268</v>
      </c>
      <c r="C634">
        <v>6385390</v>
      </c>
      <c r="D634">
        <v>3282942</v>
      </c>
      <c r="E634">
        <v>1371280</v>
      </c>
      <c r="F634">
        <v>1550958</v>
      </c>
      <c r="G634">
        <v>1551490</v>
      </c>
      <c r="H634">
        <f t="shared" si="9"/>
        <v>0.24289166362587095</v>
      </c>
      <c r="I634">
        <v>0.24299999999999999</v>
      </c>
      <c r="J634">
        <v>0.1158</v>
      </c>
      <c r="K634" t="b">
        <f>NOT(ISERROR(VLOOKUP($A634,$O$2:$O$7,1,FALSE)))</f>
        <v>0</v>
      </c>
      <c r="L634">
        <f>FLOOR(VLOOKUP($A634,$O$13:$Q$35,3,FALSE)/4,1)</f>
        <v>4</v>
      </c>
      <c r="M634">
        <f>FLOOR(VLOOKUP($A634,$O$13:$R$35,4,FALSE)/4,1)</f>
        <v>4</v>
      </c>
    </row>
    <row r="635" spans="1:13" x14ac:dyDescent="0.3">
      <c r="A635" t="s">
        <v>15</v>
      </c>
      <c r="B635" s="1">
        <v>42269</v>
      </c>
      <c r="C635">
        <v>6655693</v>
      </c>
      <c r="D635">
        <v>3810252</v>
      </c>
      <c r="E635">
        <v>1137691</v>
      </c>
      <c r="F635">
        <v>1309960</v>
      </c>
      <c r="G635">
        <v>1535481</v>
      </c>
      <c r="H635">
        <f t="shared" si="9"/>
        <v>0.19681797222317796</v>
      </c>
      <c r="I635">
        <v>0.23069999999999999</v>
      </c>
      <c r="J635">
        <v>0.13150000000000001</v>
      </c>
      <c r="K635" t="b">
        <f>NOT(ISERROR(VLOOKUP($A635,$O$2:$O$7,1,FALSE)))</f>
        <v>0</v>
      </c>
      <c r="L635">
        <f>FLOOR(VLOOKUP($A635,$O$13:$Q$35,3,FALSE)/4,1)</f>
        <v>4</v>
      </c>
      <c r="M635">
        <f>FLOOR(VLOOKUP($A635,$O$13:$R$35,4,FALSE)/4,1)</f>
        <v>4</v>
      </c>
    </row>
    <row r="636" spans="1:13" x14ac:dyDescent="0.3">
      <c r="A636" t="s">
        <v>15</v>
      </c>
      <c r="B636" s="1">
        <v>42270</v>
      </c>
      <c r="C636">
        <v>7487105</v>
      </c>
      <c r="D636">
        <v>4448407</v>
      </c>
      <c r="E636">
        <v>1125352</v>
      </c>
      <c r="F636">
        <v>1272926</v>
      </c>
      <c r="G636">
        <v>1765772</v>
      </c>
      <c r="H636">
        <f t="shared" si="9"/>
        <v>0.17001578046521318</v>
      </c>
      <c r="I636">
        <v>0.23580000000000001</v>
      </c>
      <c r="J636">
        <v>0.1159</v>
      </c>
      <c r="K636" t="b">
        <f>NOT(ISERROR(VLOOKUP($A636,$O$2:$O$7,1,FALSE)))</f>
        <v>0</v>
      </c>
      <c r="L636">
        <f>FLOOR(VLOOKUP($A636,$O$13:$Q$35,3,FALSE)/4,1)</f>
        <v>4</v>
      </c>
      <c r="M636">
        <f>FLOOR(VLOOKUP($A636,$O$13:$R$35,4,FALSE)/4,1)</f>
        <v>4</v>
      </c>
    </row>
    <row r="637" spans="1:13" x14ac:dyDescent="0.3">
      <c r="A637" t="s">
        <v>15</v>
      </c>
      <c r="B637" s="1">
        <v>42271</v>
      </c>
      <c r="C637">
        <v>5875460</v>
      </c>
      <c r="D637">
        <v>3473297</v>
      </c>
      <c r="E637">
        <v>852524</v>
      </c>
      <c r="F637">
        <v>1031243</v>
      </c>
      <c r="G637">
        <v>1370920</v>
      </c>
      <c r="H637">
        <f t="shared" si="9"/>
        <v>0.17551698079809921</v>
      </c>
      <c r="I637">
        <v>0.23330000000000001</v>
      </c>
      <c r="J637">
        <v>0.17330000000000001</v>
      </c>
      <c r="K637" t="b">
        <f>NOT(ISERROR(VLOOKUP($A637,$O$2:$O$7,1,FALSE)))</f>
        <v>0</v>
      </c>
      <c r="L637">
        <f>FLOOR(VLOOKUP($A637,$O$13:$Q$35,3,FALSE)/4,1)</f>
        <v>4</v>
      </c>
      <c r="M637">
        <f>FLOOR(VLOOKUP($A637,$O$13:$R$35,4,FALSE)/4,1)</f>
        <v>4</v>
      </c>
    </row>
    <row r="638" spans="1:13" x14ac:dyDescent="0.3">
      <c r="A638" t="s">
        <v>15</v>
      </c>
      <c r="B638" s="1">
        <v>42272</v>
      </c>
      <c r="C638">
        <v>4965424</v>
      </c>
      <c r="D638">
        <v>2697268</v>
      </c>
      <c r="E638">
        <v>943974</v>
      </c>
      <c r="F638">
        <v>1118312</v>
      </c>
      <c r="G638">
        <v>1149844</v>
      </c>
      <c r="H638">
        <f t="shared" si="9"/>
        <v>0.22521984023922226</v>
      </c>
      <c r="I638">
        <v>0.2316</v>
      </c>
      <c r="J638">
        <v>0.15590000000000001</v>
      </c>
      <c r="K638" t="b">
        <f>NOT(ISERROR(VLOOKUP($A638,$O$2:$O$7,1,FALSE)))</f>
        <v>0</v>
      </c>
      <c r="L638">
        <f>FLOOR(VLOOKUP($A638,$O$13:$Q$35,3,FALSE)/4,1)</f>
        <v>4</v>
      </c>
      <c r="M638">
        <f>FLOOR(VLOOKUP($A638,$O$13:$R$35,4,FALSE)/4,1)</f>
        <v>4</v>
      </c>
    </row>
    <row r="639" spans="1:13" x14ac:dyDescent="0.3">
      <c r="A639" t="s">
        <v>15</v>
      </c>
      <c r="B639" s="1">
        <v>42273</v>
      </c>
      <c r="C639">
        <v>2771257</v>
      </c>
      <c r="D639">
        <v>1449191</v>
      </c>
      <c r="E639">
        <v>625048</v>
      </c>
      <c r="F639">
        <v>714321</v>
      </c>
      <c r="G639">
        <v>607745</v>
      </c>
      <c r="H639">
        <f t="shared" si="9"/>
        <v>0.25776064796588694</v>
      </c>
      <c r="I639">
        <v>0.21929999999999999</v>
      </c>
      <c r="J639">
        <v>0.125</v>
      </c>
      <c r="K639" t="b">
        <f>NOT(ISERROR(VLOOKUP($A639,$O$2:$O$7,1,FALSE)))</f>
        <v>0</v>
      </c>
      <c r="L639">
        <f>FLOOR(VLOOKUP($A639,$O$13:$Q$35,3,FALSE)/4,1)</f>
        <v>4</v>
      </c>
      <c r="M639">
        <f>FLOOR(VLOOKUP($A639,$O$13:$R$35,4,FALSE)/4,1)</f>
        <v>4</v>
      </c>
    </row>
    <row r="640" spans="1:13" x14ac:dyDescent="0.3">
      <c r="A640" t="s">
        <v>15</v>
      </c>
      <c r="B640" s="1">
        <v>42274</v>
      </c>
      <c r="C640">
        <v>2822036</v>
      </c>
      <c r="D640">
        <v>1521057</v>
      </c>
      <c r="E640">
        <v>596196</v>
      </c>
      <c r="F640">
        <v>679733</v>
      </c>
      <c r="G640">
        <v>621246</v>
      </c>
      <c r="H640">
        <f t="shared" si="9"/>
        <v>0.24086616896453483</v>
      </c>
      <c r="I640">
        <v>0.22009999999999999</v>
      </c>
      <c r="J640">
        <v>0.1229</v>
      </c>
      <c r="K640" t="b">
        <f>NOT(ISERROR(VLOOKUP($A640,$O$2:$O$7,1,FALSE)))</f>
        <v>0</v>
      </c>
      <c r="L640">
        <f>FLOOR(VLOOKUP($A640,$O$13:$Q$35,3,FALSE)/4,1)</f>
        <v>4</v>
      </c>
      <c r="M640">
        <f>FLOOR(VLOOKUP($A640,$O$13:$R$35,4,FALSE)/4,1)</f>
        <v>4</v>
      </c>
    </row>
    <row r="641" spans="1:13" x14ac:dyDescent="0.3">
      <c r="A641" t="s">
        <v>15</v>
      </c>
      <c r="B641" s="1">
        <v>42275</v>
      </c>
      <c r="C641">
        <v>4668863</v>
      </c>
      <c r="D641">
        <v>2622978</v>
      </c>
      <c r="E641">
        <v>774683</v>
      </c>
      <c r="F641">
        <v>913815</v>
      </c>
      <c r="G641">
        <v>1132070</v>
      </c>
      <c r="H641">
        <f t="shared" si="9"/>
        <v>0.19572538324641353</v>
      </c>
      <c r="I641">
        <v>0.24249999999999999</v>
      </c>
      <c r="J641">
        <v>0.15229999999999999</v>
      </c>
      <c r="K641" t="b">
        <f>NOT(ISERROR(VLOOKUP($A641,$O$2:$O$7,1,FALSE)))</f>
        <v>0</v>
      </c>
      <c r="L641">
        <f>FLOOR(VLOOKUP($A641,$O$13:$Q$35,3,FALSE)/4,1)</f>
        <v>4</v>
      </c>
      <c r="M641">
        <f>FLOOR(VLOOKUP($A641,$O$13:$R$35,4,FALSE)/4,1)</f>
        <v>4</v>
      </c>
    </row>
    <row r="642" spans="1:13" x14ac:dyDescent="0.3">
      <c r="A642" t="s">
        <v>15</v>
      </c>
      <c r="B642" s="1">
        <v>42276</v>
      </c>
      <c r="C642">
        <v>3773622</v>
      </c>
      <c r="D642">
        <v>2070791</v>
      </c>
      <c r="E642">
        <v>596587</v>
      </c>
      <c r="F642">
        <v>707374</v>
      </c>
      <c r="G642">
        <v>995457</v>
      </c>
      <c r="H642">
        <f t="shared" si="9"/>
        <v>0.187452267344212</v>
      </c>
      <c r="I642">
        <v>0.26379999999999998</v>
      </c>
      <c r="J642">
        <v>0.15659999999999999</v>
      </c>
      <c r="K642" t="b">
        <f>NOT(ISERROR(VLOOKUP($A642,$O$2:$O$7,1,FALSE)))</f>
        <v>0</v>
      </c>
      <c r="L642">
        <f>FLOOR(VLOOKUP($A642,$O$13:$Q$35,3,FALSE)/4,1)</f>
        <v>4</v>
      </c>
      <c r="M642">
        <f>FLOOR(VLOOKUP($A642,$O$13:$R$35,4,FALSE)/4,1)</f>
        <v>4</v>
      </c>
    </row>
    <row r="643" spans="1:13" x14ac:dyDescent="0.3">
      <c r="A643" t="s">
        <v>15</v>
      </c>
      <c r="B643" s="1">
        <v>42277</v>
      </c>
      <c r="C643">
        <v>3686409</v>
      </c>
      <c r="D643">
        <v>2015622</v>
      </c>
      <c r="E643">
        <v>653244</v>
      </c>
      <c r="F643">
        <v>760007</v>
      </c>
      <c r="G643">
        <v>910780</v>
      </c>
      <c r="H643">
        <f t="shared" ref="H643:H706" si="10">F643/C643</f>
        <v>0.20616458998445369</v>
      </c>
      <c r="I643">
        <v>0.24709999999999999</v>
      </c>
      <c r="J643">
        <v>0.14050000000000001</v>
      </c>
      <c r="K643" t="b">
        <f>NOT(ISERROR(VLOOKUP($A643,$O$2:$O$7,1,FALSE)))</f>
        <v>0</v>
      </c>
      <c r="L643">
        <f>FLOOR(VLOOKUP($A643,$O$13:$Q$35,3,FALSE)/4,1)</f>
        <v>4</v>
      </c>
      <c r="M643">
        <f>FLOOR(VLOOKUP($A643,$O$13:$R$35,4,FALSE)/4,1)</f>
        <v>4</v>
      </c>
    </row>
    <row r="644" spans="1:13" x14ac:dyDescent="0.3">
      <c r="A644" t="s">
        <v>15</v>
      </c>
      <c r="B644" s="1">
        <v>42278</v>
      </c>
      <c r="C644">
        <v>4935411</v>
      </c>
      <c r="D644">
        <v>3270677</v>
      </c>
      <c r="E644">
        <v>362053</v>
      </c>
      <c r="F644">
        <v>423228</v>
      </c>
      <c r="G644">
        <v>1241506</v>
      </c>
      <c r="H644">
        <f t="shared" si="10"/>
        <v>8.5753344554283323E-2</v>
      </c>
      <c r="I644">
        <v>0.25159999999999999</v>
      </c>
      <c r="J644">
        <v>0.14449999999999999</v>
      </c>
      <c r="K644" t="b">
        <f>NOT(ISERROR(VLOOKUP($A644,$O$2:$O$7,1,FALSE)))</f>
        <v>0</v>
      </c>
      <c r="L644">
        <f>FLOOR(VLOOKUP($A644,$O$13:$Q$35,3,FALSE)/4,1)</f>
        <v>4</v>
      </c>
      <c r="M644">
        <f>FLOOR(VLOOKUP($A644,$O$13:$R$35,4,FALSE)/4,1)</f>
        <v>4</v>
      </c>
    </row>
    <row r="645" spans="1:13" x14ac:dyDescent="0.3">
      <c r="A645" t="s">
        <v>15</v>
      </c>
      <c r="B645" s="1">
        <v>42279</v>
      </c>
      <c r="C645">
        <v>4576272</v>
      </c>
      <c r="D645">
        <v>3004692</v>
      </c>
      <c r="E645">
        <v>412702</v>
      </c>
      <c r="F645">
        <v>474702</v>
      </c>
      <c r="G645">
        <v>1096878</v>
      </c>
      <c r="H645">
        <f t="shared" si="10"/>
        <v>0.10373115933668278</v>
      </c>
      <c r="I645">
        <v>0.2397</v>
      </c>
      <c r="J645">
        <v>0.13059999999999999</v>
      </c>
      <c r="K645" t="b">
        <f>NOT(ISERROR(VLOOKUP($A645,$O$2:$O$7,1,FALSE)))</f>
        <v>0</v>
      </c>
      <c r="L645">
        <f>FLOOR(VLOOKUP($A645,$O$13:$Q$35,3,FALSE)/4,1)</f>
        <v>4</v>
      </c>
      <c r="M645">
        <f>FLOOR(VLOOKUP($A645,$O$13:$R$35,4,FALSE)/4,1)</f>
        <v>4</v>
      </c>
    </row>
    <row r="646" spans="1:13" x14ac:dyDescent="0.3">
      <c r="A646" t="s">
        <v>15</v>
      </c>
      <c r="B646" s="1">
        <v>42280</v>
      </c>
      <c r="C646">
        <v>2531118</v>
      </c>
      <c r="D646">
        <v>1633659</v>
      </c>
      <c r="E646">
        <v>279410</v>
      </c>
      <c r="F646">
        <v>316661</v>
      </c>
      <c r="G646">
        <v>580798</v>
      </c>
      <c r="H646">
        <f t="shared" si="10"/>
        <v>0.1251071660823399</v>
      </c>
      <c r="I646">
        <v>0.22950000000000001</v>
      </c>
      <c r="J646">
        <v>0.1176</v>
      </c>
      <c r="K646" t="b">
        <f>NOT(ISERROR(VLOOKUP($A646,$O$2:$O$7,1,FALSE)))</f>
        <v>0</v>
      </c>
      <c r="L646">
        <f>FLOOR(VLOOKUP($A646,$O$13:$Q$35,3,FALSE)/4,1)</f>
        <v>4</v>
      </c>
      <c r="M646">
        <f>FLOOR(VLOOKUP($A646,$O$13:$R$35,4,FALSE)/4,1)</f>
        <v>4</v>
      </c>
    </row>
    <row r="647" spans="1:13" x14ac:dyDescent="0.3">
      <c r="A647" t="s">
        <v>15</v>
      </c>
      <c r="B647" s="1">
        <v>42281</v>
      </c>
      <c r="C647">
        <v>2436393</v>
      </c>
      <c r="D647">
        <v>1504267</v>
      </c>
      <c r="E647">
        <v>303078</v>
      </c>
      <c r="F647">
        <v>345270</v>
      </c>
      <c r="G647">
        <v>586856</v>
      </c>
      <c r="H647">
        <f t="shared" si="10"/>
        <v>0.14171359054142743</v>
      </c>
      <c r="I647">
        <v>0.2409</v>
      </c>
      <c r="J647">
        <v>0.1222</v>
      </c>
      <c r="K647" t="b">
        <f>NOT(ISERROR(VLOOKUP($A647,$O$2:$O$7,1,FALSE)))</f>
        <v>0</v>
      </c>
      <c r="L647">
        <f>FLOOR(VLOOKUP($A647,$O$13:$Q$35,3,FALSE)/4,1)</f>
        <v>4</v>
      </c>
      <c r="M647">
        <f>FLOOR(VLOOKUP($A647,$O$13:$R$35,4,FALSE)/4,1)</f>
        <v>4</v>
      </c>
    </row>
    <row r="648" spans="1:13" x14ac:dyDescent="0.3">
      <c r="A648" t="s">
        <v>15</v>
      </c>
      <c r="B648" s="1">
        <v>42282</v>
      </c>
      <c r="C648">
        <v>3604252</v>
      </c>
      <c r="D648">
        <v>2296788</v>
      </c>
      <c r="E648">
        <v>356883</v>
      </c>
      <c r="F648">
        <v>408291</v>
      </c>
      <c r="G648">
        <v>899173</v>
      </c>
      <c r="H648">
        <f t="shared" si="10"/>
        <v>0.11328036996303255</v>
      </c>
      <c r="I648">
        <v>0.2495</v>
      </c>
      <c r="J648">
        <v>0.12590000000000001</v>
      </c>
      <c r="K648" t="b">
        <f>NOT(ISERROR(VLOOKUP($A648,$O$2:$O$7,1,FALSE)))</f>
        <v>0</v>
      </c>
      <c r="L648">
        <f>FLOOR(VLOOKUP($A648,$O$13:$Q$35,3,FALSE)/4,1)</f>
        <v>4</v>
      </c>
      <c r="M648">
        <f>FLOOR(VLOOKUP($A648,$O$13:$R$35,4,FALSE)/4,1)</f>
        <v>4</v>
      </c>
    </row>
    <row r="649" spans="1:13" x14ac:dyDescent="0.3">
      <c r="A649" t="s">
        <v>15</v>
      </c>
      <c r="B649" s="1">
        <v>42283</v>
      </c>
      <c r="C649">
        <v>4054851</v>
      </c>
      <c r="D649">
        <v>2643105</v>
      </c>
      <c r="E649">
        <v>337292</v>
      </c>
      <c r="F649">
        <v>379648</v>
      </c>
      <c r="G649">
        <v>1032098</v>
      </c>
      <c r="H649">
        <f t="shared" si="10"/>
        <v>9.3628101254522048E-2</v>
      </c>
      <c r="I649">
        <v>0.2545</v>
      </c>
      <c r="J649">
        <v>0.1116</v>
      </c>
      <c r="K649" t="b">
        <f>NOT(ISERROR(VLOOKUP($A649,$O$2:$O$7,1,FALSE)))</f>
        <v>0</v>
      </c>
      <c r="L649">
        <f>FLOOR(VLOOKUP($A649,$O$13:$Q$35,3,FALSE)/4,1)</f>
        <v>4</v>
      </c>
      <c r="M649">
        <f>FLOOR(VLOOKUP($A649,$O$13:$R$35,4,FALSE)/4,1)</f>
        <v>4</v>
      </c>
    </row>
    <row r="650" spans="1:13" x14ac:dyDescent="0.3">
      <c r="A650" t="s">
        <v>15</v>
      </c>
      <c r="B650" s="1">
        <v>42284</v>
      </c>
      <c r="C650">
        <v>4804828</v>
      </c>
      <c r="D650">
        <v>3181956</v>
      </c>
      <c r="E650">
        <v>430315</v>
      </c>
      <c r="F650">
        <v>491895</v>
      </c>
      <c r="G650">
        <v>1130977</v>
      </c>
      <c r="H650">
        <f t="shared" si="10"/>
        <v>0.10237515265895054</v>
      </c>
      <c r="I650">
        <v>0.2354</v>
      </c>
      <c r="J650">
        <v>0.12520000000000001</v>
      </c>
      <c r="K650" t="b">
        <f>NOT(ISERROR(VLOOKUP($A650,$O$2:$O$7,1,FALSE)))</f>
        <v>0</v>
      </c>
      <c r="L650">
        <f>FLOOR(VLOOKUP($A650,$O$13:$Q$35,3,FALSE)/4,1)</f>
        <v>4</v>
      </c>
      <c r="M650">
        <f>FLOOR(VLOOKUP($A650,$O$13:$R$35,4,FALSE)/4,1)</f>
        <v>4</v>
      </c>
    </row>
    <row r="651" spans="1:13" x14ac:dyDescent="0.3">
      <c r="A651" t="s">
        <v>15</v>
      </c>
      <c r="B651" s="1">
        <v>42285</v>
      </c>
      <c r="C651">
        <v>5018459</v>
      </c>
      <c r="D651">
        <v>3307512</v>
      </c>
      <c r="E651">
        <v>472761</v>
      </c>
      <c r="F651">
        <v>544517</v>
      </c>
      <c r="G651">
        <v>1166430</v>
      </c>
      <c r="H651">
        <f t="shared" si="10"/>
        <v>0.10850282925495655</v>
      </c>
      <c r="I651">
        <v>0.2324</v>
      </c>
      <c r="J651">
        <v>0.1318</v>
      </c>
      <c r="K651" t="b">
        <f>NOT(ISERROR(VLOOKUP($A651,$O$2:$O$7,1,FALSE)))</f>
        <v>0</v>
      </c>
      <c r="L651">
        <f>FLOOR(VLOOKUP($A651,$O$13:$Q$35,3,FALSE)/4,1)</f>
        <v>4</v>
      </c>
      <c r="M651">
        <f>FLOOR(VLOOKUP($A651,$O$13:$R$35,4,FALSE)/4,1)</f>
        <v>4</v>
      </c>
    </row>
    <row r="652" spans="1:13" x14ac:dyDescent="0.3">
      <c r="A652" t="s">
        <v>15</v>
      </c>
      <c r="B652" s="1">
        <v>42286</v>
      </c>
      <c r="C652">
        <v>5610277</v>
      </c>
      <c r="D652">
        <v>3528475</v>
      </c>
      <c r="E652">
        <v>589774</v>
      </c>
      <c r="F652">
        <v>689079</v>
      </c>
      <c r="G652">
        <v>1392723</v>
      </c>
      <c r="H652">
        <f t="shared" si="10"/>
        <v>0.12282441669101186</v>
      </c>
      <c r="I652">
        <v>0.2482</v>
      </c>
      <c r="J652">
        <v>0.14410000000000001</v>
      </c>
      <c r="K652" t="b">
        <f>NOT(ISERROR(VLOOKUP($A652,$O$2:$O$7,1,FALSE)))</f>
        <v>0</v>
      </c>
      <c r="L652">
        <f>FLOOR(VLOOKUP($A652,$O$13:$Q$35,3,FALSE)/4,1)</f>
        <v>4</v>
      </c>
      <c r="M652">
        <f>FLOOR(VLOOKUP($A652,$O$13:$R$35,4,FALSE)/4,1)</f>
        <v>4</v>
      </c>
    </row>
    <row r="653" spans="1:13" x14ac:dyDescent="0.3">
      <c r="A653" t="s">
        <v>15</v>
      </c>
      <c r="B653" s="1">
        <v>42287</v>
      </c>
      <c r="C653">
        <v>4220569</v>
      </c>
      <c r="D653">
        <v>2825095</v>
      </c>
      <c r="E653">
        <v>385272</v>
      </c>
      <c r="F653">
        <v>437323</v>
      </c>
      <c r="G653">
        <v>958151</v>
      </c>
      <c r="H653">
        <f t="shared" si="10"/>
        <v>0.10361707153703684</v>
      </c>
      <c r="I653">
        <v>0.22700000000000001</v>
      </c>
      <c r="J653">
        <v>0.11899999999999999</v>
      </c>
      <c r="K653" t="b">
        <f>NOT(ISERROR(VLOOKUP($A653,$O$2:$O$7,1,FALSE)))</f>
        <v>0</v>
      </c>
      <c r="L653">
        <f>FLOOR(VLOOKUP($A653,$O$13:$Q$35,3,FALSE)/4,1)</f>
        <v>4</v>
      </c>
      <c r="M653">
        <f>FLOOR(VLOOKUP($A653,$O$13:$R$35,4,FALSE)/4,1)</f>
        <v>4</v>
      </c>
    </row>
    <row r="654" spans="1:13" x14ac:dyDescent="0.3">
      <c r="A654" t="s">
        <v>15</v>
      </c>
      <c r="B654" s="1">
        <v>42288</v>
      </c>
      <c r="C654">
        <v>3920604</v>
      </c>
      <c r="D654">
        <v>2854682</v>
      </c>
      <c r="E654">
        <v>174939</v>
      </c>
      <c r="F654">
        <v>195486</v>
      </c>
      <c r="G654">
        <v>870436</v>
      </c>
      <c r="H654">
        <f t="shared" si="10"/>
        <v>4.9861194856710853E-2</v>
      </c>
      <c r="I654">
        <v>0.222</v>
      </c>
      <c r="J654">
        <v>0.1051</v>
      </c>
      <c r="K654" t="b">
        <f>NOT(ISERROR(VLOOKUP($A654,$O$2:$O$7,1,FALSE)))</f>
        <v>0</v>
      </c>
      <c r="L654">
        <f>FLOOR(VLOOKUP($A654,$O$13:$Q$35,3,FALSE)/4,1)</f>
        <v>4</v>
      </c>
      <c r="M654">
        <f>FLOOR(VLOOKUP($A654,$O$13:$R$35,4,FALSE)/4,1)</f>
        <v>4</v>
      </c>
    </row>
    <row r="655" spans="1:13" x14ac:dyDescent="0.3">
      <c r="A655" t="s">
        <v>15</v>
      </c>
      <c r="B655" s="1">
        <v>42289</v>
      </c>
      <c r="C655">
        <v>6171621</v>
      </c>
      <c r="D655">
        <v>4186406</v>
      </c>
      <c r="E655">
        <v>420295</v>
      </c>
      <c r="F655">
        <v>484255</v>
      </c>
      <c r="G655">
        <v>1500960</v>
      </c>
      <c r="H655">
        <f t="shared" si="10"/>
        <v>7.8464798794352406E-2</v>
      </c>
      <c r="I655">
        <v>0.2432</v>
      </c>
      <c r="J655">
        <v>0.1321</v>
      </c>
      <c r="K655" t="b">
        <f>NOT(ISERROR(VLOOKUP($A655,$O$2:$O$7,1,FALSE)))</f>
        <v>0</v>
      </c>
      <c r="L655">
        <f>FLOOR(VLOOKUP($A655,$O$13:$Q$35,3,FALSE)/4,1)</f>
        <v>4</v>
      </c>
      <c r="M655">
        <f>FLOOR(VLOOKUP($A655,$O$13:$R$35,4,FALSE)/4,1)</f>
        <v>4</v>
      </c>
    </row>
    <row r="656" spans="1:13" x14ac:dyDescent="0.3">
      <c r="A656" t="s">
        <v>16</v>
      </c>
      <c r="B656" s="1">
        <v>42200</v>
      </c>
      <c r="C656">
        <v>33284</v>
      </c>
      <c r="D656">
        <v>290</v>
      </c>
      <c r="E656">
        <v>2121</v>
      </c>
      <c r="F656">
        <v>2371</v>
      </c>
      <c r="G656">
        <v>30623</v>
      </c>
      <c r="H656">
        <f t="shared" si="10"/>
        <v>7.123542843408244E-2</v>
      </c>
      <c r="I656">
        <v>0.92010000000000003</v>
      </c>
      <c r="J656">
        <v>0.10539999999999999</v>
      </c>
      <c r="K656" t="b">
        <f>NOT(ISERROR(VLOOKUP($A656,$O$2:$O$7,1,FALSE)))</f>
        <v>0</v>
      </c>
      <c r="L656">
        <f>FLOOR(VLOOKUP($A656,$O$13:$Q$35,3,FALSE)/4,1)</f>
        <v>4</v>
      </c>
      <c r="M656">
        <f>FLOOR(VLOOKUP($A656,$O$13:$R$35,4,FALSE)/4,1)</f>
        <v>5</v>
      </c>
    </row>
    <row r="657" spans="1:13" x14ac:dyDescent="0.3">
      <c r="A657" t="s">
        <v>16</v>
      </c>
      <c r="B657" s="1">
        <v>42201</v>
      </c>
      <c r="C657">
        <v>78773</v>
      </c>
      <c r="D657">
        <v>39338</v>
      </c>
      <c r="E657">
        <v>9266</v>
      </c>
      <c r="F657">
        <v>10060</v>
      </c>
      <c r="G657">
        <v>29375</v>
      </c>
      <c r="H657">
        <f t="shared" si="10"/>
        <v>0.127708732687596</v>
      </c>
      <c r="I657">
        <v>0.37290000000000001</v>
      </c>
      <c r="J657">
        <v>7.8899999999999998E-2</v>
      </c>
      <c r="K657" t="b">
        <f>NOT(ISERROR(VLOOKUP($A657,$O$2:$O$7,1,FALSE)))</f>
        <v>0</v>
      </c>
      <c r="L657">
        <f>FLOOR(VLOOKUP($A657,$O$13:$Q$35,3,FALSE)/4,1)</f>
        <v>4</v>
      </c>
      <c r="M657">
        <f>FLOOR(VLOOKUP($A657,$O$13:$R$35,4,FALSE)/4,1)</f>
        <v>5</v>
      </c>
    </row>
    <row r="658" spans="1:13" x14ac:dyDescent="0.3">
      <c r="A658" t="s">
        <v>16</v>
      </c>
      <c r="B658" s="1">
        <v>42202</v>
      </c>
      <c r="C658">
        <v>82402</v>
      </c>
      <c r="D658">
        <v>61157</v>
      </c>
      <c r="E658">
        <v>15413</v>
      </c>
      <c r="F658">
        <v>16724</v>
      </c>
      <c r="G658">
        <v>4521</v>
      </c>
      <c r="H658">
        <f t="shared" si="10"/>
        <v>0.20295623892623965</v>
      </c>
      <c r="I658">
        <v>5.4899999999999997E-2</v>
      </c>
      <c r="J658">
        <v>7.8399999999999997E-2</v>
      </c>
      <c r="K658" t="b">
        <f>NOT(ISERROR(VLOOKUP($A658,$O$2:$O$7,1,FALSE)))</f>
        <v>0</v>
      </c>
      <c r="L658">
        <f>FLOOR(VLOOKUP($A658,$O$13:$Q$35,3,FALSE)/4,1)</f>
        <v>4</v>
      </c>
      <c r="M658">
        <f>FLOOR(VLOOKUP($A658,$O$13:$R$35,4,FALSE)/4,1)</f>
        <v>5</v>
      </c>
    </row>
    <row r="659" spans="1:13" x14ac:dyDescent="0.3">
      <c r="A659" t="s">
        <v>16</v>
      </c>
      <c r="B659" s="1">
        <v>42203</v>
      </c>
      <c r="C659">
        <v>90490</v>
      </c>
      <c r="D659">
        <v>71464</v>
      </c>
      <c r="E659">
        <v>13377</v>
      </c>
      <c r="F659">
        <v>14619</v>
      </c>
      <c r="G659">
        <v>4407</v>
      </c>
      <c r="H659">
        <f t="shared" si="10"/>
        <v>0.1615537628467234</v>
      </c>
      <c r="I659">
        <v>4.87E-2</v>
      </c>
      <c r="J659">
        <v>8.5000000000000006E-2</v>
      </c>
      <c r="K659" t="b">
        <f>NOT(ISERROR(VLOOKUP($A659,$O$2:$O$7,1,FALSE)))</f>
        <v>0</v>
      </c>
      <c r="L659">
        <f>FLOOR(VLOOKUP($A659,$O$13:$Q$35,3,FALSE)/4,1)</f>
        <v>4</v>
      </c>
      <c r="M659">
        <f>FLOOR(VLOOKUP($A659,$O$13:$R$35,4,FALSE)/4,1)</f>
        <v>5</v>
      </c>
    </row>
    <row r="660" spans="1:13" x14ac:dyDescent="0.3">
      <c r="A660" t="s">
        <v>16</v>
      </c>
      <c r="B660" s="1">
        <v>42204</v>
      </c>
      <c r="C660">
        <v>96738</v>
      </c>
      <c r="D660">
        <v>75741</v>
      </c>
      <c r="E660">
        <v>15411</v>
      </c>
      <c r="F660">
        <v>16594</v>
      </c>
      <c r="G660">
        <v>4403</v>
      </c>
      <c r="H660">
        <f t="shared" si="10"/>
        <v>0.17153548760569787</v>
      </c>
      <c r="I660">
        <v>4.5499999999999999E-2</v>
      </c>
      <c r="J660">
        <v>7.1300000000000002E-2</v>
      </c>
      <c r="K660" t="b">
        <f>NOT(ISERROR(VLOOKUP($A660,$O$2:$O$7,1,FALSE)))</f>
        <v>0</v>
      </c>
      <c r="L660">
        <f>FLOOR(VLOOKUP($A660,$O$13:$Q$35,3,FALSE)/4,1)</f>
        <v>4</v>
      </c>
      <c r="M660">
        <f>FLOOR(VLOOKUP($A660,$O$13:$R$35,4,FALSE)/4,1)</f>
        <v>5</v>
      </c>
    </row>
    <row r="661" spans="1:13" x14ac:dyDescent="0.3">
      <c r="A661" t="s">
        <v>16</v>
      </c>
      <c r="B661" s="1">
        <v>42205</v>
      </c>
      <c r="C661">
        <v>290977</v>
      </c>
      <c r="D661">
        <v>233513</v>
      </c>
      <c r="E661">
        <v>42210</v>
      </c>
      <c r="F661">
        <v>45146</v>
      </c>
      <c r="G661">
        <v>12318</v>
      </c>
      <c r="H661">
        <f t="shared" si="10"/>
        <v>0.15515315643504468</v>
      </c>
      <c r="I661">
        <v>4.2299999999999997E-2</v>
      </c>
      <c r="J661">
        <v>6.5000000000000002E-2</v>
      </c>
      <c r="K661" t="b">
        <f>NOT(ISERROR(VLOOKUP($A661,$O$2:$O$7,1,FALSE)))</f>
        <v>0</v>
      </c>
      <c r="L661">
        <f>FLOOR(VLOOKUP($A661,$O$13:$Q$35,3,FALSE)/4,1)</f>
        <v>4</v>
      </c>
      <c r="M661">
        <f>FLOOR(VLOOKUP($A661,$O$13:$R$35,4,FALSE)/4,1)</f>
        <v>5</v>
      </c>
    </row>
    <row r="662" spans="1:13" x14ac:dyDescent="0.3">
      <c r="A662" t="s">
        <v>16</v>
      </c>
      <c r="B662" s="1">
        <v>42206</v>
      </c>
      <c r="C662">
        <v>913355</v>
      </c>
      <c r="D662">
        <v>651144</v>
      </c>
      <c r="E662">
        <v>205034</v>
      </c>
      <c r="F662">
        <v>219687</v>
      </c>
      <c r="G662">
        <v>42524</v>
      </c>
      <c r="H662">
        <f t="shared" si="10"/>
        <v>0.24052750573435303</v>
      </c>
      <c r="I662">
        <v>4.6600000000000003E-2</v>
      </c>
      <c r="J662">
        <v>6.6699999999999995E-2</v>
      </c>
      <c r="K662" t="b">
        <f>NOT(ISERROR(VLOOKUP($A662,$O$2:$O$7,1,FALSE)))</f>
        <v>0</v>
      </c>
      <c r="L662">
        <f>FLOOR(VLOOKUP($A662,$O$13:$Q$35,3,FALSE)/4,1)</f>
        <v>4</v>
      </c>
      <c r="M662">
        <f>FLOOR(VLOOKUP($A662,$O$13:$R$35,4,FALSE)/4,1)</f>
        <v>5</v>
      </c>
    </row>
    <row r="663" spans="1:13" x14ac:dyDescent="0.3">
      <c r="A663" t="s">
        <v>16</v>
      </c>
      <c r="B663" s="1">
        <v>42207</v>
      </c>
      <c r="C663">
        <v>922367</v>
      </c>
      <c r="D663">
        <v>576919</v>
      </c>
      <c r="E663">
        <v>262739</v>
      </c>
      <c r="F663">
        <v>282431</v>
      </c>
      <c r="G663">
        <v>63017</v>
      </c>
      <c r="H663">
        <f t="shared" si="10"/>
        <v>0.30620241183823793</v>
      </c>
      <c r="I663">
        <v>6.83E-2</v>
      </c>
      <c r="J663">
        <v>6.9699999999999998E-2</v>
      </c>
      <c r="K663" t="b">
        <f>NOT(ISERROR(VLOOKUP($A663,$O$2:$O$7,1,FALSE)))</f>
        <v>0</v>
      </c>
      <c r="L663">
        <f>FLOOR(VLOOKUP($A663,$O$13:$Q$35,3,FALSE)/4,1)</f>
        <v>4</v>
      </c>
      <c r="M663">
        <f>FLOOR(VLOOKUP($A663,$O$13:$R$35,4,FALSE)/4,1)</f>
        <v>5</v>
      </c>
    </row>
    <row r="664" spans="1:13" x14ac:dyDescent="0.3">
      <c r="A664" t="s">
        <v>16</v>
      </c>
      <c r="B664" s="1">
        <v>42208</v>
      </c>
      <c r="C664">
        <v>879835</v>
      </c>
      <c r="D664">
        <v>542127</v>
      </c>
      <c r="E664">
        <v>246547</v>
      </c>
      <c r="F664">
        <v>266711</v>
      </c>
      <c r="G664">
        <v>70997</v>
      </c>
      <c r="H664">
        <f t="shared" si="10"/>
        <v>0.30313752010320116</v>
      </c>
      <c r="I664">
        <v>8.0699999999999994E-2</v>
      </c>
      <c r="J664">
        <v>7.5600000000000001E-2</v>
      </c>
      <c r="K664" t="b">
        <f>NOT(ISERROR(VLOOKUP($A664,$O$2:$O$7,1,FALSE)))</f>
        <v>0</v>
      </c>
      <c r="L664">
        <f>FLOOR(VLOOKUP($A664,$O$13:$Q$35,3,FALSE)/4,1)</f>
        <v>4</v>
      </c>
      <c r="M664">
        <f>FLOOR(VLOOKUP($A664,$O$13:$R$35,4,FALSE)/4,1)</f>
        <v>5</v>
      </c>
    </row>
    <row r="665" spans="1:13" x14ac:dyDescent="0.3">
      <c r="A665" t="s">
        <v>16</v>
      </c>
      <c r="B665" s="1">
        <v>42209</v>
      </c>
      <c r="C665">
        <v>708904</v>
      </c>
      <c r="D665">
        <v>440810</v>
      </c>
      <c r="E665">
        <v>196008</v>
      </c>
      <c r="F665">
        <v>212341</v>
      </c>
      <c r="G665">
        <v>55753</v>
      </c>
      <c r="H665">
        <f t="shared" si="10"/>
        <v>0.2995342105560132</v>
      </c>
      <c r="I665">
        <v>7.8600000000000003E-2</v>
      </c>
      <c r="J665">
        <v>7.6899999999999996E-2</v>
      </c>
      <c r="K665" t="b">
        <f>NOT(ISERROR(VLOOKUP($A665,$O$2:$O$7,1,FALSE)))</f>
        <v>0</v>
      </c>
      <c r="L665">
        <f>FLOOR(VLOOKUP($A665,$O$13:$Q$35,3,FALSE)/4,1)</f>
        <v>4</v>
      </c>
      <c r="M665">
        <f>FLOOR(VLOOKUP($A665,$O$13:$R$35,4,FALSE)/4,1)</f>
        <v>5</v>
      </c>
    </row>
    <row r="666" spans="1:13" x14ac:dyDescent="0.3">
      <c r="A666" t="s">
        <v>16</v>
      </c>
      <c r="B666" s="1">
        <v>42210</v>
      </c>
      <c r="C666">
        <v>609931</v>
      </c>
      <c r="D666">
        <v>387021</v>
      </c>
      <c r="E666">
        <v>173056</v>
      </c>
      <c r="F666">
        <v>186279</v>
      </c>
      <c r="G666">
        <v>36631</v>
      </c>
      <c r="H666">
        <f t="shared" si="10"/>
        <v>0.30540995620816125</v>
      </c>
      <c r="I666">
        <v>6.0100000000000001E-2</v>
      </c>
      <c r="J666">
        <v>7.0999999999999994E-2</v>
      </c>
      <c r="K666" t="b">
        <f>NOT(ISERROR(VLOOKUP($A666,$O$2:$O$7,1,FALSE)))</f>
        <v>0</v>
      </c>
      <c r="L666">
        <f>FLOOR(VLOOKUP($A666,$O$13:$Q$35,3,FALSE)/4,1)</f>
        <v>4</v>
      </c>
      <c r="M666">
        <f>FLOOR(VLOOKUP($A666,$O$13:$R$35,4,FALSE)/4,1)</f>
        <v>5</v>
      </c>
    </row>
    <row r="667" spans="1:13" x14ac:dyDescent="0.3">
      <c r="A667" t="s">
        <v>16</v>
      </c>
      <c r="B667" s="1">
        <v>42211</v>
      </c>
      <c r="C667">
        <v>685853</v>
      </c>
      <c r="D667">
        <v>449450</v>
      </c>
      <c r="E667">
        <v>183148</v>
      </c>
      <c r="F667">
        <v>196941</v>
      </c>
      <c r="G667">
        <v>39462</v>
      </c>
      <c r="H667">
        <f t="shared" si="10"/>
        <v>0.2871475374460708</v>
      </c>
      <c r="I667">
        <v>5.7500000000000002E-2</v>
      </c>
      <c r="J667">
        <v>7.0000000000000007E-2</v>
      </c>
      <c r="K667" t="b">
        <f>NOT(ISERROR(VLOOKUP($A667,$O$2:$O$7,1,FALSE)))</f>
        <v>0</v>
      </c>
      <c r="L667">
        <f>FLOOR(VLOOKUP($A667,$O$13:$Q$35,3,FALSE)/4,1)</f>
        <v>4</v>
      </c>
      <c r="M667">
        <f>FLOOR(VLOOKUP($A667,$O$13:$R$35,4,FALSE)/4,1)</f>
        <v>5</v>
      </c>
    </row>
    <row r="668" spans="1:13" x14ac:dyDescent="0.3">
      <c r="A668" t="s">
        <v>16</v>
      </c>
      <c r="B668" s="1">
        <v>42212</v>
      </c>
      <c r="C668">
        <v>926157</v>
      </c>
      <c r="D668">
        <v>646665</v>
      </c>
      <c r="E668">
        <v>207817</v>
      </c>
      <c r="F668">
        <v>224868</v>
      </c>
      <c r="G668">
        <v>54624</v>
      </c>
      <c r="H668">
        <f t="shared" si="10"/>
        <v>0.24279684761870826</v>
      </c>
      <c r="I668">
        <v>5.8999999999999997E-2</v>
      </c>
      <c r="J668">
        <v>7.5800000000000006E-2</v>
      </c>
      <c r="K668" t="b">
        <f>NOT(ISERROR(VLOOKUP($A668,$O$2:$O$7,1,FALSE)))</f>
        <v>0</v>
      </c>
      <c r="L668">
        <f>FLOOR(VLOOKUP($A668,$O$13:$Q$35,3,FALSE)/4,1)</f>
        <v>4</v>
      </c>
      <c r="M668">
        <f>FLOOR(VLOOKUP($A668,$O$13:$R$35,4,FALSE)/4,1)</f>
        <v>5</v>
      </c>
    </row>
    <row r="669" spans="1:13" x14ac:dyDescent="0.3">
      <c r="A669" t="s">
        <v>16</v>
      </c>
      <c r="B669" s="1">
        <v>42213</v>
      </c>
      <c r="C669">
        <v>1303346</v>
      </c>
      <c r="D669">
        <v>860790</v>
      </c>
      <c r="E669">
        <v>334040</v>
      </c>
      <c r="F669">
        <v>360187</v>
      </c>
      <c r="G669">
        <v>82369</v>
      </c>
      <c r="H669">
        <f t="shared" si="10"/>
        <v>0.27635562621130538</v>
      </c>
      <c r="I669">
        <v>6.3200000000000006E-2</v>
      </c>
      <c r="J669">
        <v>7.2599999999999998E-2</v>
      </c>
      <c r="K669" t="b">
        <f>NOT(ISERROR(VLOOKUP($A669,$O$2:$O$7,1,FALSE)))</f>
        <v>0</v>
      </c>
      <c r="L669">
        <f>FLOOR(VLOOKUP($A669,$O$13:$Q$35,3,FALSE)/4,1)</f>
        <v>4</v>
      </c>
      <c r="M669">
        <f>FLOOR(VLOOKUP($A669,$O$13:$R$35,4,FALSE)/4,1)</f>
        <v>5</v>
      </c>
    </row>
    <row r="670" spans="1:13" x14ac:dyDescent="0.3">
      <c r="A670" t="s">
        <v>16</v>
      </c>
      <c r="B670" s="1">
        <v>42214</v>
      </c>
      <c r="C670">
        <v>1157941</v>
      </c>
      <c r="D670">
        <v>748765</v>
      </c>
      <c r="E670">
        <v>322830</v>
      </c>
      <c r="F670">
        <v>349467</v>
      </c>
      <c r="G670">
        <v>59709</v>
      </c>
      <c r="H670">
        <f t="shared" si="10"/>
        <v>0.30180035079507506</v>
      </c>
      <c r="I670">
        <v>5.16E-2</v>
      </c>
      <c r="J670">
        <v>7.6200000000000004E-2</v>
      </c>
      <c r="K670" t="b">
        <f>NOT(ISERROR(VLOOKUP($A670,$O$2:$O$7,1,FALSE)))</f>
        <v>0</v>
      </c>
      <c r="L670">
        <f>FLOOR(VLOOKUP($A670,$O$13:$Q$35,3,FALSE)/4,1)</f>
        <v>4</v>
      </c>
      <c r="M670">
        <f>FLOOR(VLOOKUP($A670,$O$13:$R$35,4,FALSE)/4,1)</f>
        <v>5</v>
      </c>
    </row>
    <row r="671" spans="1:13" x14ac:dyDescent="0.3">
      <c r="A671" t="s">
        <v>16</v>
      </c>
      <c r="B671" s="1">
        <v>42215</v>
      </c>
      <c r="C671">
        <v>1055896</v>
      </c>
      <c r="D671">
        <v>656482</v>
      </c>
      <c r="E671">
        <v>321412</v>
      </c>
      <c r="F671">
        <v>344124</v>
      </c>
      <c r="G671">
        <v>55290</v>
      </c>
      <c r="H671">
        <f t="shared" si="10"/>
        <v>0.3259070969110594</v>
      </c>
      <c r="I671">
        <v>5.2400000000000002E-2</v>
      </c>
      <c r="J671">
        <v>6.6000000000000003E-2</v>
      </c>
      <c r="K671" t="b">
        <f>NOT(ISERROR(VLOOKUP($A671,$O$2:$O$7,1,FALSE)))</f>
        <v>0</v>
      </c>
      <c r="L671">
        <f>FLOOR(VLOOKUP($A671,$O$13:$Q$35,3,FALSE)/4,1)</f>
        <v>4</v>
      </c>
      <c r="M671">
        <f>FLOOR(VLOOKUP($A671,$O$13:$R$35,4,FALSE)/4,1)</f>
        <v>5</v>
      </c>
    </row>
    <row r="672" spans="1:13" x14ac:dyDescent="0.3">
      <c r="A672" t="s">
        <v>16</v>
      </c>
      <c r="B672" s="1">
        <v>42216</v>
      </c>
      <c r="C672">
        <v>1025268</v>
      </c>
      <c r="D672">
        <v>611286</v>
      </c>
      <c r="E672">
        <v>325116</v>
      </c>
      <c r="F672">
        <v>351099</v>
      </c>
      <c r="G672">
        <v>62883</v>
      </c>
      <c r="H672">
        <f t="shared" si="10"/>
        <v>0.34244607263661792</v>
      </c>
      <c r="I672">
        <v>6.13E-2</v>
      </c>
      <c r="J672">
        <v>7.3999999999999996E-2</v>
      </c>
      <c r="K672" t="b">
        <f>NOT(ISERROR(VLOOKUP($A672,$O$2:$O$7,1,FALSE)))</f>
        <v>0</v>
      </c>
      <c r="L672">
        <f>FLOOR(VLOOKUP($A672,$O$13:$Q$35,3,FALSE)/4,1)</f>
        <v>4</v>
      </c>
      <c r="M672">
        <f>FLOOR(VLOOKUP($A672,$O$13:$R$35,4,FALSE)/4,1)</f>
        <v>5</v>
      </c>
    </row>
    <row r="673" spans="1:13" x14ac:dyDescent="0.3">
      <c r="A673" t="s">
        <v>16</v>
      </c>
      <c r="B673" s="1">
        <v>42217</v>
      </c>
      <c r="C673">
        <v>864037</v>
      </c>
      <c r="D673">
        <v>554407</v>
      </c>
      <c r="E673">
        <v>248226</v>
      </c>
      <c r="F673">
        <v>266392</v>
      </c>
      <c r="G673">
        <v>43238</v>
      </c>
      <c r="H673">
        <f t="shared" si="10"/>
        <v>0.30831087094649884</v>
      </c>
      <c r="I673">
        <v>0.05</v>
      </c>
      <c r="J673">
        <v>6.8199999999999997E-2</v>
      </c>
      <c r="K673" t="b">
        <f>NOT(ISERROR(VLOOKUP($A673,$O$2:$O$7,1,FALSE)))</f>
        <v>0</v>
      </c>
      <c r="L673">
        <f>FLOOR(VLOOKUP($A673,$O$13:$Q$35,3,FALSE)/4,1)</f>
        <v>4</v>
      </c>
      <c r="M673">
        <f>FLOOR(VLOOKUP($A673,$O$13:$R$35,4,FALSE)/4,1)</f>
        <v>5</v>
      </c>
    </row>
    <row r="674" spans="1:13" x14ac:dyDescent="0.3">
      <c r="A674" t="s">
        <v>16</v>
      </c>
      <c r="B674" s="1">
        <v>42218</v>
      </c>
      <c r="C674">
        <v>1068320</v>
      </c>
      <c r="D674">
        <v>711985</v>
      </c>
      <c r="E674">
        <v>51259</v>
      </c>
      <c r="F674">
        <v>297785</v>
      </c>
      <c r="G674">
        <v>58550</v>
      </c>
      <c r="H674">
        <f t="shared" si="10"/>
        <v>0.2787413883480605</v>
      </c>
      <c r="I674">
        <v>5.4800000000000001E-2</v>
      </c>
      <c r="J674">
        <v>0.82789999999999997</v>
      </c>
      <c r="K674" t="b">
        <f>NOT(ISERROR(VLOOKUP($A674,$O$2:$O$7,1,FALSE)))</f>
        <v>0</v>
      </c>
      <c r="L674">
        <f>FLOOR(VLOOKUP($A674,$O$13:$Q$35,3,FALSE)/4,1)</f>
        <v>4</v>
      </c>
      <c r="M674">
        <f>FLOOR(VLOOKUP($A674,$O$13:$R$35,4,FALSE)/4,1)</f>
        <v>5</v>
      </c>
    </row>
    <row r="675" spans="1:13" x14ac:dyDescent="0.3">
      <c r="A675" t="s">
        <v>16</v>
      </c>
      <c r="B675" s="1">
        <v>42219</v>
      </c>
      <c r="C675">
        <v>1544507</v>
      </c>
      <c r="D675">
        <v>939154</v>
      </c>
      <c r="E675">
        <v>383501</v>
      </c>
      <c r="F675">
        <v>480725</v>
      </c>
      <c r="G675">
        <v>124628</v>
      </c>
      <c r="H675">
        <f t="shared" si="10"/>
        <v>0.31124818469582849</v>
      </c>
      <c r="I675">
        <v>8.0699999999999994E-2</v>
      </c>
      <c r="J675">
        <v>0.20219999999999999</v>
      </c>
      <c r="K675" t="b">
        <f>NOT(ISERROR(VLOOKUP($A675,$O$2:$O$7,1,FALSE)))</f>
        <v>0</v>
      </c>
      <c r="L675">
        <f>FLOOR(VLOOKUP($A675,$O$13:$Q$35,3,FALSE)/4,1)</f>
        <v>4</v>
      </c>
      <c r="M675">
        <f>FLOOR(VLOOKUP($A675,$O$13:$R$35,4,FALSE)/4,1)</f>
        <v>5</v>
      </c>
    </row>
    <row r="676" spans="1:13" x14ac:dyDescent="0.3">
      <c r="A676" t="s">
        <v>16</v>
      </c>
      <c r="B676" s="1">
        <v>42220</v>
      </c>
      <c r="C676">
        <v>1431962</v>
      </c>
      <c r="D676">
        <v>864847</v>
      </c>
      <c r="E676">
        <v>406282</v>
      </c>
      <c r="F676">
        <v>444813</v>
      </c>
      <c r="G676">
        <v>122302</v>
      </c>
      <c r="H676">
        <f t="shared" si="10"/>
        <v>0.31063184637581165</v>
      </c>
      <c r="I676">
        <v>8.5400000000000004E-2</v>
      </c>
      <c r="J676">
        <v>8.6599999999999996E-2</v>
      </c>
      <c r="K676" t="b">
        <f>NOT(ISERROR(VLOOKUP($A676,$O$2:$O$7,1,FALSE)))</f>
        <v>0</v>
      </c>
      <c r="L676">
        <f>FLOOR(VLOOKUP($A676,$O$13:$Q$35,3,FALSE)/4,1)</f>
        <v>4</v>
      </c>
      <c r="M676">
        <f>FLOOR(VLOOKUP($A676,$O$13:$R$35,4,FALSE)/4,1)</f>
        <v>5</v>
      </c>
    </row>
    <row r="677" spans="1:13" x14ac:dyDescent="0.3">
      <c r="A677" t="s">
        <v>16</v>
      </c>
      <c r="B677" s="1">
        <v>42221</v>
      </c>
      <c r="C677">
        <v>1332379</v>
      </c>
      <c r="D677">
        <v>849242</v>
      </c>
      <c r="E677">
        <v>351174</v>
      </c>
      <c r="F677">
        <v>384831</v>
      </c>
      <c r="G677">
        <v>98306</v>
      </c>
      <c r="H677">
        <f t="shared" si="10"/>
        <v>0.28882998005822669</v>
      </c>
      <c r="I677">
        <v>7.3800000000000004E-2</v>
      </c>
      <c r="J677">
        <v>8.7499999999999994E-2</v>
      </c>
      <c r="K677" t="b">
        <f>NOT(ISERROR(VLOOKUP($A677,$O$2:$O$7,1,FALSE)))</f>
        <v>0</v>
      </c>
      <c r="L677">
        <f>FLOOR(VLOOKUP($A677,$O$13:$Q$35,3,FALSE)/4,1)</f>
        <v>4</v>
      </c>
      <c r="M677">
        <f>FLOOR(VLOOKUP($A677,$O$13:$R$35,4,FALSE)/4,1)</f>
        <v>5</v>
      </c>
    </row>
    <row r="678" spans="1:13" x14ac:dyDescent="0.3">
      <c r="A678" t="s">
        <v>16</v>
      </c>
      <c r="B678" s="1">
        <v>42222</v>
      </c>
      <c r="C678">
        <v>1065611</v>
      </c>
      <c r="D678">
        <v>660192</v>
      </c>
      <c r="E678">
        <v>305018</v>
      </c>
      <c r="F678">
        <v>328477</v>
      </c>
      <c r="G678">
        <v>76942</v>
      </c>
      <c r="H678">
        <f t="shared" si="10"/>
        <v>0.30825226090946883</v>
      </c>
      <c r="I678">
        <v>7.22E-2</v>
      </c>
      <c r="J678">
        <v>7.1400000000000005E-2</v>
      </c>
      <c r="K678" t="b">
        <f>NOT(ISERROR(VLOOKUP($A678,$O$2:$O$7,1,FALSE)))</f>
        <v>0</v>
      </c>
      <c r="L678">
        <f>FLOOR(VLOOKUP($A678,$O$13:$Q$35,3,FALSE)/4,1)</f>
        <v>4</v>
      </c>
      <c r="M678">
        <f>FLOOR(VLOOKUP($A678,$O$13:$R$35,4,FALSE)/4,1)</f>
        <v>5</v>
      </c>
    </row>
    <row r="679" spans="1:13" x14ac:dyDescent="0.3">
      <c r="A679" t="s">
        <v>16</v>
      </c>
      <c r="B679" s="1">
        <v>42223</v>
      </c>
      <c r="C679">
        <v>1103630</v>
      </c>
      <c r="D679">
        <v>678386</v>
      </c>
      <c r="E679">
        <v>317614</v>
      </c>
      <c r="F679">
        <v>345241</v>
      </c>
      <c r="G679">
        <v>80003</v>
      </c>
      <c r="H679">
        <f t="shared" si="10"/>
        <v>0.31282313818942942</v>
      </c>
      <c r="I679">
        <v>7.2499999999999995E-2</v>
      </c>
      <c r="J679">
        <v>0.08</v>
      </c>
      <c r="K679" t="b">
        <f>NOT(ISERROR(VLOOKUP($A679,$O$2:$O$7,1,FALSE)))</f>
        <v>0</v>
      </c>
      <c r="L679">
        <f>FLOOR(VLOOKUP($A679,$O$13:$Q$35,3,FALSE)/4,1)</f>
        <v>4</v>
      </c>
      <c r="M679">
        <f>FLOOR(VLOOKUP($A679,$O$13:$R$35,4,FALSE)/4,1)</f>
        <v>5</v>
      </c>
    </row>
    <row r="680" spans="1:13" x14ac:dyDescent="0.3">
      <c r="A680" t="s">
        <v>16</v>
      </c>
      <c r="B680" s="1">
        <v>42224</v>
      </c>
      <c r="C680">
        <v>841679</v>
      </c>
      <c r="D680">
        <v>517813</v>
      </c>
      <c r="E680">
        <v>246152</v>
      </c>
      <c r="F680">
        <v>268557</v>
      </c>
      <c r="G680">
        <v>55309</v>
      </c>
      <c r="H680">
        <f t="shared" si="10"/>
        <v>0.31907294823798621</v>
      </c>
      <c r="I680">
        <v>6.5699999999999995E-2</v>
      </c>
      <c r="J680">
        <v>8.3400000000000002E-2</v>
      </c>
      <c r="K680" t="b">
        <f>NOT(ISERROR(VLOOKUP($A680,$O$2:$O$7,1,FALSE)))</f>
        <v>0</v>
      </c>
      <c r="L680">
        <f>FLOOR(VLOOKUP($A680,$O$13:$Q$35,3,FALSE)/4,1)</f>
        <v>4</v>
      </c>
      <c r="M680">
        <f>FLOOR(VLOOKUP($A680,$O$13:$R$35,4,FALSE)/4,1)</f>
        <v>5</v>
      </c>
    </row>
    <row r="681" spans="1:13" x14ac:dyDescent="0.3">
      <c r="A681" t="s">
        <v>16</v>
      </c>
      <c r="B681" s="1">
        <v>42225</v>
      </c>
      <c r="C681">
        <v>1078646</v>
      </c>
      <c r="D681">
        <v>662150</v>
      </c>
      <c r="E681">
        <v>318694</v>
      </c>
      <c r="F681">
        <v>346273</v>
      </c>
      <c r="G681">
        <v>70223</v>
      </c>
      <c r="H681">
        <f t="shared" si="10"/>
        <v>0.32102561915586764</v>
      </c>
      <c r="I681">
        <v>6.5100000000000005E-2</v>
      </c>
      <c r="J681">
        <v>7.9600000000000004E-2</v>
      </c>
      <c r="K681" t="b">
        <f>NOT(ISERROR(VLOOKUP($A681,$O$2:$O$7,1,FALSE)))</f>
        <v>0</v>
      </c>
      <c r="L681">
        <f>FLOOR(VLOOKUP($A681,$O$13:$Q$35,3,FALSE)/4,1)</f>
        <v>4</v>
      </c>
      <c r="M681">
        <f>FLOOR(VLOOKUP($A681,$O$13:$R$35,4,FALSE)/4,1)</f>
        <v>5</v>
      </c>
    </row>
    <row r="682" spans="1:13" x14ac:dyDescent="0.3">
      <c r="A682" t="s">
        <v>16</v>
      </c>
      <c r="B682" s="1">
        <v>42226</v>
      </c>
      <c r="C682">
        <v>558911</v>
      </c>
      <c r="D682">
        <v>306361</v>
      </c>
      <c r="E682">
        <v>180150</v>
      </c>
      <c r="F682">
        <v>217978</v>
      </c>
      <c r="G682">
        <v>34572</v>
      </c>
      <c r="H682">
        <f t="shared" si="10"/>
        <v>0.39000484871473273</v>
      </c>
      <c r="I682">
        <v>6.1899999999999997E-2</v>
      </c>
      <c r="J682">
        <v>0.17349999999999999</v>
      </c>
      <c r="K682" t="b">
        <f>NOT(ISERROR(VLOOKUP($A682,$O$2:$O$7,1,FALSE)))</f>
        <v>0</v>
      </c>
      <c r="L682">
        <f>FLOOR(VLOOKUP($A682,$O$13:$Q$35,3,FALSE)/4,1)</f>
        <v>4</v>
      </c>
      <c r="M682">
        <f>FLOOR(VLOOKUP($A682,$O$13:$R$35,4,FALSE)/4,1)</f>
        <v>5</v>
      </c>
    </row>
    <row r="683" spans="1:13" x14ac:dyDescent="0.3">
      <c r="A683" t="s">
        <v>16</v>
      </c>
      <c r="B683" s="1">
        <v>42227</v>
      </c>
      <c r="C683">
        <v>1481110</v>
      </c>
      <c r="D683">
        <v>992905</v>
      </c>
      <c r="E683">
        <v>328852</v>
      </c>
      <c r="F683">
        <v>369196</v>
      </c>
      <c r="G683">
        <v>119009</v>
      </c>
      <c r="H683">
        <f t="shared" si="10"/>
        <v>0.24926980440345417</v>
      </c>
      <c r="I683">
        <v>8.0399999999999999E-2</v>
      </c>
      <c r="J683">
        <v>0.10929999999999999</v>
      </c>
      <c r="K683" t="b">
        <f>NOT(ISERROR(VLOOKUP($A683,$O$2:$O$7,1,FALSE)))</f>
        <v>0</v>
      </c>
      <c r="L683">
        <f>FLOOR(VLOOKUP($A683,$O$13:$Q$35,3,FALSE)/4,1)</f>
        <v>4</v>
      </c>
      <c r="M683">
        <f>FLOOR(VLOOKUP($A683,$O$13:$R$35,4,FALSE)/4,1)</f>
        <v>5</v>
      </c>
    </row>
    <row r="684" spans="1:13" x14ac:dyDescent="0.3">
      <c r="A684" t="s">
        <v>16</v>
      </c>
      <c r="B684" s="1">
        <v>42228</v>
      </c>
      <c r="C684">
        <v>2643505</v>
      </c>
      <c r="D684">
        <v>1604123</v>
      </c>
      <c r="E684">
        <v>691881</v>
      </c>
      <c r="F684">
        <v>780911</v>
      </c>
      <c r="G684">
        <v>258471</v>
      </c>
      <c r="H684">
        <f t="shared" si="10"/>
        <v>0.29540742309925649</v>
      </c>
      <c r="I684">
        <v>9.7799999999999998E-2</v>
      </c>
      <c r="J684">
        <v>0.114</v>
      </c>
      <c r="K684" t="b">
        <f>NOT(ISERROR(VLOOKUP($A684,$O$2:$O$7,1,FALSE)))</f>
        <v>0</v>
      </c>
      <c r="L684">
        <f>FLOOR(VLOOKUP($A684,$O$13:$Q$35,3,FALSE)/4,1)</f>
        <v>4</v>
      </c>
      <c r="M684">
        <f>FLOOR(VLOOKUP($A684,$O$13:$R$35,4,FALSE)/4,1)</f>
        <v>5</v>
      </c>
    </row>
    <row r="685" spans="1:13" x14ac:dyDescent="0.3">
      <c r="A685" t="s">
        <v>16</v>
      </c>
      <c r="B685" s="1">
        <v>42229</v>
      </c>
      <c r="C685">
        <v>2018825</v>
      </c>
      <c r="D685">
        <v>1242248</v>
      </c>
      <c r="E685">
        <v>512588</v>
      </c>
      <c r="F685">
        <v>619217</v>
      </c>
      <c r="G685">
        <v>157360</v>
      </c>
      <c r="H685">
        <f t="shared" si="10"/>
        <v>0.30672148403155303</v>
      </c>
      <c r="I685">
        <v>7.7899999999999997E-2</v>
      </c>
      <c r="J685">
        <v>0.17219999999999999</v>
      </c>
      <c r="K685" t="b">
        <f>NOT(ISERROR(VLOOKUP($A685,$O$2:$O$7,1,FALSE)))</f>
        <v>0</v>
      </c>
      <c r="L685">
        <f>FLOOR(VLOOKUP($A685,$O$13:$Q$35,3,FALSE)/4,1)</f>
        <v>4</v>
      </c>
      <c r="M685">
        <f>FLOOR(VLOOKUP($A685,$O$13:$R$35,4,FALSE)/4,1)</f>
        <v>5</v>
      </c>
    </row>
    <row r="686" spans="1:13" x14ac:dyDescent="0.3">
      <c r="A686" t="s">
        <v>16</v>
      </c>
      <c r="B686" s="1">
        <v>42230</v>
      </c>
      <c r="C686">
        <v>1158209</v>
      </c>
      <c r="D686">
        <v>663950</v>
      </c>
      <c r="E686">
        <v>341920</v>
      </c>
      <c r="F686">
        <v>377484</v>
      </c>
      <c r="G686">
        <v>116775</v>
      </c>
      <c r="H686">
        <f t="shared" si="10"/>
        <v>0.32592045131750835</v>
      </c>
      <c r="I686">
        <v>0.1008</v>
      </c>
      <c r="J686">
        <v>9.4200000000000006E-2</v>
      </c>
      <c r="K686" t="b">
        <f>NOT(ISERROR(VLOOKUP($A686,$O$2:$O$7,1,FALSE)))</f>
        <v>0</v>
      </c>
      <c r="L686">
        <f>FLOOR(VLOOKUP($A686,$O$13:$Q$35,3,FALSE)/4,1)</f>
        <v>4</v>
      </c>
      <c r="M686">
        <f>FLOOR(VLOOKUP($A686,$O$13:$R$35,4,FALSE)/4,1)</f>
        <v>5</v>
      </c>
    </row>
    <row r="687" spans="1:13" x14ac:dyDescent="0.3">
      <c r="A687" t="s">
        <v>16</v>
      </c>
      <c r="B687" s="1">
        <v>42231</v>
      </c>
      <c r="C687">
        <v>687772</v>
      </c>
      <c r="D687">
        <v>374144</v>
      </c>
      <c r="E687">
        <v>230450</v>
      </c>
      <c r="F687">
        <v>248652</v>
      </c>
      <c r="G687">
        <v>64976</v>
      </c>
      <c r="H687">
        <f t="shared" si="10"/>
        <v>0.36153260092007233</v>
      </c>
      <c r="I687">
        <v>9.4500000000000001E-2</v>
      </c>
      <c r="J687">
        <v>7.3200000000000001E-2</v>
      </c>
      <c r="K687" t="b">
        <f>NOT(ISERROR(VLOOKUP($A687,$O$2:$O$7,1,FALSE)))</f>
        <v>0</v>
      </c>
      <c r="L687">
        <f>FLOOR(VLOOKUP($A687,$O$13:$Q$35,3,FALSE)/4,1)</f>
        <v>4</v>
      </c>
      <c r="M687">
        <f>FLOOR(VLOOKUP($A687,$O$13:$R$35,4,FALSE)/4,1)</f>
        <v>5</v>
      </c>
    </row>
    <row r="688" spans="1:13" x14ac:dyDescent="0.3">
      <c r="A688" t="s">
        <v>16</v>
      </c>
      <c r="B688" s="1">
        <v>42232</v>
      </c>
      <c r="C688">
        <v>575775</v>
      </c>
      <c r="D688">
        <v>340939</v>
      </c>
      <c r="E688">
        <v>162386</v>
      </c>
      <c r="F688">
        <v>176307</v>
      </c>
      <c r="G688">
        <v>58529</v>
      </c>
      <c r="H688">
        <f t="shared" si="10"/>
        <v>0.30620815422691156</v>
      </c>
      <c r="I688">
        <v>0.1017</v>
      </c>
      <c r="J688">
        <v>7.9000000000000001E-2</v>
      </c>
      <c r="K688" t="b">
        <f>NOT(ISERROR(VLOOKUP($A688,$O$2:$O$7,1,FALSE)))</f>
        <v>0</v>
      </c>
      <c r="L688">
        <f>FLOOR(VLOOKUP($A688,$O$13:$Q$35,3,FALSE)/4,1)</f>
        <v>4</v>
      </c>
      <c r="M688">
        <f>FLOOR(VLOOKUP($A688,$O$13:$R$35,4,FALSE)/4,1)</f>
        <v>5</v>
      </c>
    </row>
    <row r="689" spans="1:13" x14ac:dyDescent="0.3">
      <c r="A689" t="s">
        <v>16</v>
      </c>
      <c r="B689" s="1">
        <v>42233</v>
      </c>
      <c r="C689">
        <v>823040</v>
      </c>
      <c r="D689">
        <v>459442</v>
      </c>
      <c r="E689">
        <v>256338</v>
      </c>
      <c r="F689">
        <v>279960</v>
      </c>
      <c r="G689">
        <v>83638</v>
      </c>
      <c r="H689">
        <f t="shared" si="10"/>
        <v>0.34015357698289267</v>
      </c>
      <c r="I689">
        <v>0.1016</v>
      </c>
      <c r="J689">
        <v>8.4400000000000003E-2</v>
      </c>
      <c r="K689" t="b">
        <f>NOT(ISERROR(VLOOKUP($A689,$O$2:$O$7,1,FALSE)))</f>
        <v>0</v>
      </c>
      <c r="L689">
        <f>FLOOR(VLOOKUP($A689,$O$13:$Q$35,3,FALSE)/4,1)</f>
        <v>4</v>
      </c>
      <c r="M689">
        <f>FLOOR(VLOOKUP($A689,$O$13:$R$35,4,FALSE)/4,1)</f>
        <v>5</v>
      </c>
    </row>
    <row r="690" spans="1:13" x14ac:dyDescent="0.3">
      <c r="A690" t="s">
        <v>16</v>
      </c>
      <c r="B690" s="1">
        <v>42234</v>
      </c>
      <c r="C690">
        <v>637526</v>
      </c>
      <c r="D690">
        <v>367051</v>
      </c>
      <c r="E690">
        <v>188383</v>
      </c>
      <c r="F690">
        <v>207763</v>
      </c>
      <c r="G690">
        <v>62712</v>
      </c>
      <c r="H690">
        <f t="shared" si="10"/>
        <v>0.32588945392031071</v>
      </c>
      <c r="I690">
        <v>9.8400000000000001E-2</v>
      </c>
      <c r="J690">
        <v>9.3299999999999994E-2</v>
      </c>
      <c r="K690" t="b">
        <f>NOT(ISERROR(VLOOKUP($A690,$O$2:$O$7,1,FALSE)))</f>
        <v>0</v>
      </c>
      <c r="L690">
        <f>FLOOR(VLOOKUP($A690,$O$13:$Q$35,3,FALSE)/4,1)</f>
        <v>4</v>
      </c>
      <c r="M690">
        <f>FLOOR(VLOOKUP($A690,$O$13:$R$35,4,FALSE)/4,1)</f>
        <v>5</v>
      </c>
    </row>
    <row r="691" spans="1:13" x14ac:dyDescent="0.3">
      <c r="A691" t="s">
        <v>16</v>
      </c>
      <c r="B691" s="1">
        <v>42235</v>
      </c>
      <c r="C691">
        <v>950637</v>
      </c>
      <c r="D691">
        <v>583960</v>
      </c>
      <c r="E691">
        <v>231722</v>
      </c>
      <c r="F691">
        <v>263530</v>
      </c>
      <c r="G691">
        <v>103147</v>
      </c>
      <c r="H691">
        <f t="shared" si="10"/>
        <v>0.27721412063700446</v>
      </c>
      <c r="I691">
        <v>0.1085</v>
      </c>
      <c r="J691">
        <v>0.1207</v>
      </c>
      <c r="K691" t="b">
        <f>NOT(ISERROR(VLOOKUP($A691,$O$2:$O$7,1,FALSE)))</f>
        <v>0</v>
      </c>
      <c r="L691">
        <f>FLOOR(VLOOKUP($A691,$O$13:$Q$35,3,FALSE)/4,1)</f>
        <v>4</v>
      </c>
      <c r="M691">
        <f>FLOOR(VLOOKUP($A691,$O$13:$R$35,4,FALSE)/4,1)</f>
        <v>5</v>
      </c>
    </row>
    <row r="692" spans="1:13" x14ac:dyDescent="0.3">
      <c r="A692" t="s">
        <v>16</v>
      </c>
      <c r="B692" s="1">
        <v>42236</v>
      </c>
      <c r="C692">
        <v>2147763</v>
      </c>
      <c r="D692">
        <v>1268700</v>
      </c>
      <c r="E692">
        <v>522362</v>
      </c>
      <c r="F692">
        <v>594785</v>
      </c>
      <c r="G692">
        <v>284278</v>
      </c>
      <c r="H692">
        <f t="shared" si="10"/>
        <v>0.2769323244696924</v>
      </c>
      <c r="I692">
        <v>0.13239999999999999</v>
      </c>
      <c r="J692">
        <v>0.12180000000000001</v>
      </c>
      <c r="K692" t="b">
        <f>NOT(ISERROR(VLOOKUP($A692,$O$2:$O$7,1,FALSE)))</f>
        <v>0</v>
      </c>
      <c r="L692">
        <f>FLOOR(VLOOKUP($A692,$O$13:$Q$35,3,FALSE)/4,1)</f>
        <v>4</v>
      </c>
      <c r="M692">
        <f>FLOOR(VLOOKUP($A692,$O$13:$R$35,4,FALSE)/4,1)</f>
        <v>5</v>
      </c>
    </row>
    <row r="693" spans="1:13" x14ac:dyDescent="0.3">
      <c r="A693" t="s">
        <v>16</v>
      </c>
      <c r="B693" s="1">
        <v>42237</v>
      </c>
      <c r="C693">
        <v>2493280</v>
      </c>
      <c r="D693">
        <v>1314434</v>
      </c>
      <c r="E693">
        <v>618499</v>
      </c>
      <c r="F693">
        <v>738375</v>
      </c>
      <c r="G693">
        <v>440471</v>
      </c>
      <c r="H693">
        <f t="shared" si="10"/>
        <v>0.29614604055701726</v>
      </c>
      <c r="I693">
        <v>0.1767</v>
      </c>
      <c r="J693">
        <v>0.16239999999999999</v>
      </c>
      <c r="K693" t="b">
        <f>NOT(ISERROR(VLOOKUP($A693,$O$2:$O$7,1,FALSE)))</f>
        <v>0</v>
      </c>
      <c r="L693">
        <f>FLOOR(VLOOKUP($A693,$O$13:$Q$35,3,FALSE)/4,1)</f>
        <v>4</v>
      </c>
      <c r="M693">
        <f>FLOOR(VLOOKUP($A693,$O$13:$R$35,4,FALSE)/4,1)</f>
        <v>5</v>
      </c>
    </row>
    <row r="694" spans="1:13" x14ac:dyDescent="0.3">
      <c r="A694" t="s">
        <v>16</v>
      </c>
      <c r="B694" s="1">
        <v>42238</v>
      </c>
      <c r="C694">
        <v>1549475</v>
      </c>
      <c r="D694">
        <v>786091</v>
      </c>
      <c r="E694">
        <v>445880</v>
      </c>
      <c r="F694">
        <v>526630</v>
      </c>
      <c r="G694">
        <v>236754</v>
      </c>
      <c r="H694">
        <f t="shared" si="10"/>
        <v>0.33987640975169009</v>
      </c>
      <c r="I694">
        <v>0.15279999999999999</v>
      </c>
      <c r="J694">
        <v>0.15329999999999999</v>
      </c>
      <c r="K694" t="b">
        <f>NOT(ISERROR(VLOOKUP($A694,$O$2:$O$7,1,FALSE)))</f>
        <v>0</v>
      </c>
      <c r="L694">
        <f>FLOOR(VLOOKUP($A694,$O$13:$Q$35,3,FALSE)/4,1)</f>
        <v>4</v>
      </c>
      <c r="M694">
        <f>FLOOR(VLOOKUP($A694,$O$13:$R$35,4,FALSE)/4,1)</f>
        <v>5</v>
      </c>
    </row>
    <row r="695" spans="1:13" x14ac:dyDescent="0.3">
      <c r="A695" t="s">
        <v>16</v>
      </c>
      <c r="B695" s="1">
        <v>42239</v>
      </c>
      <c r="C695">
        <v>1661600</v>
      </c>
      <c r="D695">
        <v>879858</v>
      </c>
      <c r="E695">
        <v>454199</v>
      </c>
      <c r="F695">
        <v>533932</v>
      </c>
      <c r="G695">
        <v>247810</v>
      </c>
      <c r="H695">
        <f t="shared" si="10"/>
        <v>0.32133606162734712</v>
      </c>
      <c r="I695">
        <v>0.14910000000000001</v>
      </c>
      <c r="J695">
        <v>0.14929999999999999</v>
      </c>
      <c r="K695" t="b">
        <f>NOT(ISERROR(VLOOKUP($A695,$O$2:$O$7,1,FALSE)))</f>
        <v>0</v>
      </c>
      <c r="L695">
        <f>FLOOR(VLOOKUP($A695,$O$13:$Q$35,3,FALSE)/4,1)</f>
        <v>4</v>
      </c>
      <c r="M695">
        <f>FLOOR(VLOOKUP($A695,$O$13:$R$35,4,FALSE)/4,1)</f>
        <v>5</v>
      </c>
    </row>
    <row r="696" spans="1:13" x14ac:dyDescent="0.3">
      <c r="A696" t="s">
        <v>16</v>
      </c>
      <c r="B696" s="1">
        <v>42240</v>
      </c>
      <c r="C696">
        <v>2507704</v>
      </c>
      <c r="D696">
        <v>1367798</v>
      </c>
      <c r="E696">
        <v>561441</v>
      </c>
      <c r="F696">
        <v>676776</v>
      </c>
      <c r="G696">
        <v>463130</v>
      </c>
      <c r="H696">
        <f t="shared" si="10"/>
        <v>0.26987874166967074</v>
      </c>
      <c r="I696">
        <v>0.1847</v>
      </c>
      <c r="J696">
        <v>0.1704</v>
      </c>
      <c r="K696" t="b">
        <f>NOT(ISERROR(VLOOKUP($A696,$O$2:$O$7,1,FALSE)))</f>
        <v>0</v>
      </c>
      <c r="L696">
        <f>FLOOR(VLOOKUP($A696,$O$13:$Q$35,3,FALSE)/4,1)</f>
        <v>4</v>
      </c>
      <c r="M696">
        <f>FLOOR(VLOOKUP($A696,$O$13:$R$35,4,FALSE)/4,1)</f>
        <v>5</v>
      </c>
    </row>
    <row r="697" spans="1:13" x14ac:dyDescent="0.3">
      <c r="A697" t="s">
        <v>16</v>
      </c>
      <c r="B697" s="1">
        <v>42241</v>
      </c>
      <c r="C697">
        <v>2276753</v>
      </c>
      <c r="D697">
        <v>1242624</v>
      </c>
      <c r="E697">
        <v>554891</v>
      </c>
      <c r="F697">
        <v>642902</v>
      </c>
      <c r="G697">
        <v>391227</v>
      </c>
      <c r="H697">
        <f t="shared" si="10"/>
        <v>0.28237670050286529</v>
      </c>
      <c r="I697">
        <v>0.17180000000000001</v>
      </c>
      <c r="J697">
        <v>0.13689999999999999</v>
      </c>
      <c r="K697" t="b">
        <f>NOT(ISERROR(VLOOKUP($A697,$O$2:$O$7,1,FALSE)))</f>
        <v>0</v>
      </c>
      <c r="L697">
        <f>FLOOR(VLOOKUP($A697,$O$13:$Q$35,3,FALSE)/4,1)</f>
        <v>4</v>
      </c>
      <c r="M697">
        <f>FLOOR(VLOOKUP($A697,$O$13:$R$35,4,FALSE)/4,1)</f>
        <v>5</v>
      </c>
    </row>
    <row r="698" spans="1:13" x14ac:dyDescent="0.3">
      <c r="A698" t="s">
        <v>16</v>
      </c>
      <c r="B698" s="1">
        <v>42242</v>
      </c>
      <c r="C698">
        <v>1886965</v>
      </c>
      <c r="D698">
        <v>1155773</v>
      </c>
      <c r="E698">
        <v>405095</v>
      </c>
      <c r="F698">
        <v>462475</v>
      </c>
      <c r="G698">
        <v>268717</v>
      </c>
      <c r="H698">
        <f t="shared" si="10"/>
        <v>0.24508933658016974</v>
      </c>
      <c r="I698">
        <v>0.1424</v>
      </c>
      <c r="J698">
        <v>0.1241</v>
      </c>
      <c r="K698" t="b">
        <f>NOT(ISERROR(VLOOKUP($A698,$O$2:$O$7,1,FALSE)))</f>
        <v>0</v>
      </c>
      <c r="L698">
        <f>FLOOR(VLOOKUP($A698,$O$13:$Q$35,3,FALSE)/4,1)</f>
        <v>4</v>
      </c>
      <c r="M698">
        <f>FLOOR(VLOOKUP($A698,$O$13:$R$35,4,FALSE)/4,1)</f>
        <v>5</v>
      </c>
    </row>
    <row r="699" spans="1:13" x14ac:dyDescent="0.3">
      <c r="A699" t="s">
        <v>16</v>
      </c>
      <c r="B699" s="1">
        <v>42243</v>
      </c>
      <c r="C699">
        <v>2340021</v>
      </c>
      <c r="D699">
        <v>1332363</v>
      </c>
      <c r="E699">
        <v>552530</v>
      </c>
      <c r="F699">
        <v>638827</v>
      </c>
      <c r="G699">
        <v>368831</v>
      </c>
      <c r="H699">
        <f t="shared" si="10"/>
        <v>0.27300054144813229</v>
      </c>
      <c r="I699">
        <v>0.15759999999999999</v>
      </c>
      <c r="J699">
        <v>0.1351</v>
      </c>
      <c r="K699" t="b">
        <f>NOT(ISERROR(VLOOKUP($A699,$O$2:$O$7,1,FALSE)))</f>
        <v>0</v>
      </c>
      <c r="L699">
        <f>FLOOR(VLOOKUP($A699,$O$13:$Q$35,3,FALSE)/4,1)</f>
        <v>4</v>
      </c>
      <c r="M699">
        <f>FLOOR(VLOOKUP($A699,$O$13:$R$35,4,FALSE)/4,1)</f>
        <v>5</v>
      </c>
    </row>
    <row r="700" spans="1:13" x14ac:dyDescent="0.3">
      <c r="A700" t="s">
        <v>16</v>
      </c>
      <c r="B700" s="1">
        <v>42244</v>
      </c>
      <c r="C700">
        <v>2323543</v>
      </c>
      <c r="D700">
        <v>1329274</v>
      </c>
      <c r="E700">
        <v>542695</v>
      </c>
      <c r="F700">
        <v>629178</v>
      </c>
      <c r="G700">
        <v>365091</v>
      </c>
      <c r="H700">
        <f t="shared" si="10"/>
        <v>0.27078388478285104</v>
      </c>
      <c r="I700">
        <v>0.15709999999999999</v>
      </c>
      <c r="J700">
        <v>0.13750000000000001</v>
      </c>
      <c r="K700" t="b">
        <f>NOT(ISERROR(VLOOKUP($A700,$O$2:$O$7,1,FALSE)))</f>
        <v>0</v>
      </c>
      <c r="L700">
        <f>FLOOR(VLOOKUP($A700,$O$13:$Q$35,3,FALSE)/4,1)</f>
        <v>4</v>
      </c>
      <c r="M700">
        <f>FLOOR(VLOOKUP($A700,$O$13:$R$35,4,FALSE)/4,1)</f>
        <v>5</v>
      </c>
    </row>
    <row r="701" spans="1:13" x14ac:dyDescent="0.3">
      <c r="A701" t="s">
        <v>16</v>
      </c>
      <c r="B701" s="1">
        <v>42245</v>
      </c>
      <c r="C701">
        <v>1755063</v>
      </c>
      <c r="D701">
        <v>1004100</v>
      </c>
      <c r="E701">
        <v>458146</v>
      </c>
      <c r="F701">
        <v>519776</v>
      </c>
      <c r="G701">
        <v>231187</v>
      </c>
      <c r="H701">
        <f t="shared" si="10"/>
        <v>0.29615802965477594</v>
      </c>
      <c r="I701">
        <v>0.13170000000000001</v>
      </c>
      <c r="J701">
        <v>0.1186</v>
      </c>
      <c r="K701" t="b">
        <f>NOT(ISERROR(VLOOKUP($A701,$O$2:$O$7,1,FALSE)))</f>
        <v>0</v>
      </c>
      <c r="L701">
        <f>FLOOR(VLOOKUP($A701,$O$13:$Q$35,3,FALSE)/4,1)</f>
        <v>4</v>
      </c>
      <c r="M701">
        <f>FLOOR(VLOOKUP($A701,$O$13:$R$35,4,FALSE)/4,1)</f>
        <v>5</v>
      </c>
    </row>
    <row r="702" spans="1:13" x14ac:dyDescent="0.3">
      <c r="A702" t="s">
        <v>16</v>
      </c>
      <c r="B702" s="1">
        <v>42246</v>
      </c>
      <c r="C702">
        <v>1727647</v>
      </c>
      <c r="D702">
        <v>1020899</v>
      </c>
      <c r="E702">
        <v>426900</v>
      </c>
      <c r="F702">
        <v>479895</v>
      </c>
      <c r="G702">
        <v>226853</v>
      </c>
      <c r="H702">
        <f t="shared" si="10"/>
        <v>0.2777737581809247</v>
      </c>
      <c r="I702">
        <v>0.1313</v>
      </c>
      <c r="J702">
        <v>0.1104</v>
      </c>
      <c r="K702" t="b">
        <f>NOT(ISERROR(VLOOKUP($A702,$O$2:$O$7,1,FALSE)))</f>
        <v>0</v>
      </c>
      <c r="L702">
        <f>FLOOR(VLOOKUP($A702,$O$13:$Q$35,3,FALSE)/4,1)</f>
        <v>4</v>
      </c>
      <c r="M702">
        <f>FLOOR(VLOOKUP($A702,$O$13:$R$35,4,FALSE)/4,1)</f>
        <v>5</v>
      </c>
    </row>
    <row r="703" spans="1:13" x14ac:dyDescent="0.3">
      <c r="A703" t="s">
        <v>16</v>
      </c>
      <c r="B703" s="1">
        <v>42247</v>
      </c>
      <c r="C703">
        <v>2429742</v>
      </c>
      <c r="D703">
        <v>1434997</v>
      </c>
      <c r="E703">
        <v>511987</v>
      </c>
      <c r="F703">
        <v>576197</v>
      </c>
      <c r="G703">
        <v>418548</v>
      </c>
      <c r="H703">
        <f t="shared" si="10"/>
        <v>0.2371432851718413</v>
      </c>
      <c r="I703">
        <v>0.17230000000000001</v>
      </c>
      <c r="J703">
        <v>0.1114</v>
      </c>
      <c r="K703" t="b">
        <f>NOT(ISERROR(VLOOKUP($A703,$O$2:$O$7,1,FALSE)))</f>
        <v>0</v>
      </c>
      <c r="L703">
        <f>FLOOR(VLOOKUP($A703,$O$13:$Q$35,3,FALSE)/4,1)</f>
        <v>4</v>
      </c>
      <c r="M703">
        <f>FLOOR(VLOOKUP($A703,$O$13:$R$35,4,FALSE)/4,1)</f>
        <v>5</v>
      </c>
    </row>
    <row r="704" spans="1:13" x14ac:dyDescent="0.3">
      <c r="A704" t="s">
        <v>16</v>
      </c>
      <c r="B704" s="1">
        <v>42248</v>
      </c>
      <c r="C704">
        <v>2528430</v>
      </c>
      <c r="D704">
        <v>1572473</v>
      </c>
      <c r="E704">
        <v>503701</v>
      </c>
      <c r="F704">
        <v>566755</v>
      </c>
      <c r="G704">
        <v>389202</v>
      </c>
      <c r="H704">
        <f t="shared" si="10"/>
        <v>0.22415293284765644</v>
      </c>
      <c r="I704">
        <v>0.15390000000000001</v>
      </c>
      <c r="J704">
        <v>0.1113</v>
      </c>
      <c r="K704" t="b">
        <f>NOT(ISERROR(VLOOKUP($A704,$O$2:$O$7,1,FALSE)))</f>
        <v>0</v>
      </c>
      <c r="L704">
        <f>FLOOR(VLOOKUP($A704,$O$13:$Q$35,3,FALSE)/4,1)</f>
        <v>4</v>
      </c>
      <c r="M704">
        <f>FLOOR(VLOOKUP($A704,$O$13:$R$35,4,FALSE)/4,1)</f>
        <v>5</v>
      </c>
    </row>
    <row r="705" spans="1:13" x14ac:dyDescent="0.3">
      <c r="A705" t="s">
        <v>16</v>
      </c>
      <c r="B705" s="1">
        <v>42249</v>
      </c>
      <c r="C705">
        <v>2744158</v>
      </c>
      <c r="D705">
        <v>1570258</v>
      </c>
      <c r="E705">
        <v>683322</v>
      </c>
      <c r="F705">
        <v>781022</v>
      </c>
      <c r="G705">
        <v>392878</v>
      </c>
      <c r="H705">
        <f t="shared" si="10"/>
        <v>0.28461262070186921</v>
      </c>
      <c r="I705">
        <v>0.14319999999999999</v>
      </c>
      <c r="J705">
        <v>0.12509999999999999</v>
      </c>
      <c r="K705" t="b">
        <f>NOT(ISERROR(VLOOKUP($A705,$O$2:$O$7,1,FALSE)))</f>
        <v>0</v>
      </c>
      <c r="L705">
        <f>FLOOR(VLOOKUP($A705,$O$13:$Q$35,3,FALSE)/4,1)</f>
        <v>4</v>
      </c>
      <c r="M705">
        <f>FLOOR(VLOOKUP($A705,$O$13:$R$35,4,FALSE)/4,1)</f>
        <v>5</v>
      </c>
    </row>
    <row r="706" spans="1:13" x14ac:dyDescent="0.3">
      <c r="A706" t="s">
        <v>16</v>
      </c>
      <c r="B706" s="1">
        <v>42250</v>
      </c>
      <c r="C706">
        <v>3235743</v>
      </c>
      <c r="D706">
        <v>1839578</v>
      </c>
      <c r="E706">
        <v>787719</v>
      </c>
      <c r="F706">
        <v>902887</v>
      </c>
      <c r="G706">
        <v>493278</v>
      </c>
      <c r="H706">
        <f t="shared" si="10"/>
        <v>0.27903544873619446</v>
      </c>
      <c r="I706">
        <v>0.15240000000000001</v>
      </c>
      <c r="J706">
        <v>0.12759999999999999</v>
      </c>
      <c r="K706" t="b">
        <f>NOT(ISERROR(VLOOKUP($A706,$O$2:$O$7,1,FALSE)))</f>
        <v>0</v>
      </c>
      <c r="L706">
        <f>FLOOR(VLOOKUP($A706,$O$13:$Q$35,3,FALSE)/4,1)</f>
        <v>4</v>
      </c>
      <c r="M706">
        <f>FLOOR(VLOOKUP($A706,$O$13:$R$35,4,FALSE)/4,1)</f>
        <v>5</v>
      </c>
    </row>
    <row r="707" spans="1:13" x14ac:dyDescent="0.3">
      <c r="A707" t="s">
        <v>16</v>
      </c>
      <c r="B707" s="1">
        <v>42251</v>
      </c>
      <c r="C707">
        <v>3400825</v>
      </c>
      <c r="D707">
        <v>1917714</v>
      </c>
      <c r="E707">
        <v>846865</v>
      </c>
      <c r="F707">
        <v>978745</v>
      </c>
      <c r="G707">
        <v>504366</v>
      </c>
      <c r="H707">
        <f t="shared" ref="H707:H770" si="11">F707/C707</f>
        <v>0.28779634353428946</v>
      </c>
      <c r="I707">
        <v>0.14829999999999999</v>
      </c>
      <c r="J707">
        <v>0.13469999999999999</v>
      </c>
      <c r="K707" t="b">
        <f>NOT(ISERROR(VLOOKUP($A707,$O$2:$O$7,1,FALSE)))</f>
        <v>0</v>
      </c>
      <c r="L707">
        <f>FLOOR(VLOOKUP($A707,$O$13:$Q$35,3,FALSE)/4,1)</f>
        <v>4</v>
      </c>
      <c r="M707">
        <f>FLOOR(VLOOKUP($A707,$O$13:$R$35,4,FALSE)/4,1)</f>
        <v>5</v>
      </c>
    </row>
    <row r="708" spans="1:13" x14ac:dyDescent="0.3">
      <c r="A708" t="s">
        <v>16</v>
      </c>
      <c r="B708" s="1">
        <v>42252</v>
      </c>
      <c r="C708">
        <v>2448814</v>
      </c>
      <c r="D708">
        <v>1425404</v>
      </c>
      <c r="E708">
        <v>625594</v>
      </c>
      <c r="F708">
        <v>714021</v>
      </c>
      <c r="G708">
        <v>309389</v>
      </c>
      <c r="H708">
        <f t="shared" si="11"/>
        <v>0.29157829055207951</v>
      </c>
      <c r="I708">
        <v>0.1263</v>
      </c>
      <c r="J708">
        <v>0.12379999999999999</v>
      </c>
      <c r="K708" t="b">
        <f>NOT(ISERROR(VLOOKUP($A708,$O$2:$O$7,1,FALSE)))</f>
        <v>0</v>
      </c>
      <c r="L708">
        <f>FLOOR(VLOOKUP($A708,$O$13:$Q$35,3,FALSE)/4,1)</f>
        <v>4</v>
      </c>
      <c r="M708">
        <f>FLOOR(VLOOKUP($A708,$O$13:$R$35,4,FALSE)/4,1)</f>
        <v>5</v>
      </c>
    </row>
    <row r="709" spans="1:13" x14ac:dyDescent="0.3">
      <c r="A709" t="s">
        <v>16</v>
      </c>
      <c r="B709" s="1">
        <v>42253</v>
      </c>
      <c r="C709">
        <v>2685623</v>
      </c>
      <c r="D709">
        <v>1645625</v>
      </c>
      <c r="E709">
        <v>613574</v>
      </c>
      <c r="F709">
        <v>694683</v>
      </c>
      <c r="G709">
        <v>345315</v>
      </c>
      <c r="H709">
        <f t="shared" si="11"/>
        <v>0.25866735576810296</v>
      </c>
      <c r="I709">
        <v>0.12859999999999999</v>
      </c>
      <c r="J709">
        <v>0.1168</v>
      </c>
      <c r="K709" t="b">
        <f>NOT(ISERROR(VLOOKUP($A709,$O$2:$O$7,1,FALSE)))</f>
        <v>0</v>
      </c>
      <c r="L709">
        <f>FLOOR(VLOOKUP($A709,$O$13:$Q$35,3,FALSE)/4,1)</f>
        <v>4</v>
      </c>
      <c r="M709">
        <f>FLOOR(VLOOKUP($A709,$O$13:$R$35,4,FALSE)/4,1)</f>
        <v>5</v>
      </c>
    </row>
    <row r="710" spans="1:13" x14ac:dyDescent="0.3">
      <c r="A710" t="s">
        <v>16</v>
      </c>
      <c r="B710" s="1">
        <v>42254</v>
      </c>
      <c r="C710">
        <v>3504269</v>
      </c>
      <c r="D710">
        <v>2279945</v>
      </c>
      <c r="E710">
        <v>691901</v>
      </c>
      <c r="F710">
        <v>780673</v>
      </c>
      <c r="G710">
        <v>443651</v>
      </c>
      <c r="H710">
        <f t="shared" si="11"/>
        <v>0.22277770342402367</v>
      </c>
      <c r="I710">
        <v>0.12659999999999999</v>
      </c>
      <c r="J710">
        <v>0.1137</v>
      </c>
      <c r="K710" t="b">
        <f>NOT(ISERROR(VLOOKUP($A710,$O$2:$O$7,1,FALSE)))</f>
        <v>0</v>
      </c>
      <c r="L710">
        <f>FLOOR(VLOOKUP($A710,$O$13:$Q$35,3,FALSE)/4,1)</f>
        <v>4</v>
      </c>
      <c r="M710">
        <f>FLOOR(VLOOKUP($A710,$O$13:$R$35,4,FALSE)/4,1)</f>
        <v>5</v>
      </c>
    </row>
    <row r="711" spans="1:13" x14ac:dyDescent="0.3">
      <c r="A711" t="s">
        <v>16</v>
      </c>
      <c r="B711" s="1">
        <v>42255</v>
      </c>
      <c r="C711">
        <v>4163492</v>
      </c>
      <c r="D711">
        <v>2577848</v>
      </c>
      <c r="E711">
        <v>851755</v>
      </c>
      <c r="F711">
        <v>985608</v>
      </c>
      <c r="G711">
        <v>600036</v>
      </c>
      <c r="H711">
        <f t="shared" si="11"/>
        <v>0.23672628649220415</v>
      </c>
      <c r="I711">
        <v>0.14410000000000001</v>
      </c>
      <c r="J711">
        <v>0.1358</v>
      </c>
      <c r="K711" t="b">
        <f>NOT(ISERROR(VLOOKUP($A711,$O$2:$O$7,1,FALSE)))</f>
        <v>0</v>
      </c>
      <c r="L711">
        <f>FLOOR(VLOOKUP($A711,$O$13:$Q$35,3,FALSE)/4,1)</f>
        <v>4</v>
      </c>
      <c r="M711">
        <f>FLOOR(VLOOKUP($A711,$O$13:$R$35,4,FALSE)/4,1)</f>
        <v>5</v>
      </c>
    </row>
    <row r="712" spans="1:13" x14ac:dyDescent="0.3">
      <c r="A712" t="s">
        <v>16</v>
      </c>
      <c r="B712" s="1">
        <v>42256</v>
      </c>
      <c r="C712">
        <v>4784693</v>
      </c>
      <c r="D712">
        <v>3100424</v>
      </c>
      <c r="E712">
        <v>874627</v>
      </c>
      <c r="F712">
        <v>1008352</v>
      </c>
      <c r="G712">
        <v>675917</v>
      </c>
      <c r="H712">
        <f t="shared" si="11"/>
        <v>0.21074539160610722</v>
      </c>
      <c r="I712">
        <v>0.14130000000000001</v>
      </c>
      <c r="J712">
        <v>0.1326</v>
      </c>
      <c r="K712" t="b">
        <f>NOT(ISERROR(VLOOKUP($A712,$O$2:$O$7,1,FALSE)))</f>
        <v>0</v>
      </c>
      <c r="L712">
        <f>FLOOR(VLOOKUP($A712,$O$13:$Q$35,3,FALSE)/4,1)</f>
        <v>4</v>
      </c>
      <c r="M712">
        <f>FLOOR(VLOOKUP($A712,$O$13:$R$35,4,FALSE)/4,1)</f>
        <v>5</v>
      </c>
    </row>
    <row r="713" spans="1:13" x14ac:dyDescent="0.3">
      <c r="A713" t="s">
        <v>16</v>
      </c>
      <c r="B713" s="1">
        <v>42257</v>
      </c>
      <c r="C713">
        <v>5113119</v>
      </c>
      <c r="D713">
        <v>2929720</v>
      </c>
      <c r="E713">
        <v>1324162</v>
      </c>
      <c r="F713">
        <v>1500984</v>
      </c>
      <c r="G713">
        <v>682415</v>
      </c>
      <c r="H713">
        <f t="shared" si="11"/>
        <v>0.2935554599844048</v>
      </c>
      <c r="I713">
        <v>0.13350000000000001</v>
      </c>
      <c r="J713">
        <v>0.1178</v>
      </c>
      <c r="K713" t="b">
        <f>NOT(ISERROR(VLOOKUP($A713,$O$2:$O$7,1,FALSE)))</f>
        <v>0</v>
      </c>
      <c r="L713">
        <f>FLOOR(VLOOKUP($A713,$O$13:$Q$35,3,FALSE)/4,1)</f>
        <v>4</v>
      </c>
      <c r="M713">
        <f>FLOOR(VLOOKUP($A713,$O$13:$R$35,4,FALSE)/4,1)</f>
        <v>5</v>
      </c>
    </row>
    <row r="714" spans="1:13" x14ac:dyDescent="0.3">
      <c r="A714" t="s">
        <v>16</v>
      </c>
      <c r="B714" s="1">
        <v>42258</v>
      </c>
      <c r="C714">
        <v>5436088</v>
      </c>
      <c r="D714">
        <v>3008711</v>
      </c>
      <c r="E714">
        <v>1560274</v>
      </c>
      <c r="F714">
        <v>1755536</v>
      </c>
      <c r="G714">
        <v>671841</v>
      </c>
      <c r="H714">
        <f t="shared" si="11"/>
        <v>0.32294105614184315</v>
      </c>
      <c r="I714">
        <v>0.1236</v>
      </c>
      <c r="J714">
        <v>0.11119999999999999</v>
      </c>
      <c r="K714" t="b">
        <f>NOT(ISERROR(VLOOKUP($A714,$O$2:$O$7,1,FALSE)))</f>
        <v>0</v>
      </c>
      <c r="L714">
        <f>FLOOR(VLOOKUP($A714,$O$13:$Q$35,3,FALSE)/4,1)</f>
        <v>4</v>
      </c>
      <c r="M714">
        <f>FLOOR(VLOOKUP($A714,$O$13:$R$35,4,FALSE)/4,1)</f>
        <v>5</v>
      </c>
    </row>
    <row r="715" spans="1:13" x14ac:dyDescent="0.3">
      <c r="A715" t="s">
        <v>16</v>
      </c>
      <c r="B715" s="1">
        <v>42259</v>
      </c>
      <c r="C715">
        <v>3396030</v>
      </c>
      <c r="D715">
        <v>1880636</v>
      </c>
      <c r="E715">
        <v>1012810</v>
      </c>
      <c r="F715">
        <v>1131959</v>
      </c>
      <c r="G715">
        <v>383435</v>
      </c>
      <c r="H715">
        <f t="shared" si="11"/>
        <v>0.33331831579815258</v>
      </c>
      <c r="I715">
        <v>0.1129</v>
      </c>
      <c r="J715">
        <v>0.1053</v>
      </c>
      <c r="K715" t="b">
        <f>NOT(ISERROR(VLOOKUP($A715,$O$2:$O$7,1,FALSE)))</f>
        <v>0</v>
      </c>
      <c r="L715">
        <f>FLOOR(VLOOKUP($A715,$O$13:$Q$35,3,FALSE)/4,1)</f>
        <v>4</v>
      </c>
      <c r="M715">
        <f>FLOOR(VLOOKUP($A715,$O$13:$R$35,4,FALSE)/4,1)</f>
        <v>5</v>
      </c>
    </row>
    <row r="716" spans="1:13" x14ac:dyDescent="0.3">
      <c r="A716" t="s">
        <v>16</v>
      </c>
      <c r="B716" s="1">
        <v>42260</v>
      </c>
      <c r="C716">
        <v>2553349</v>
      </c>
      <c r="D716">
        <v>1490806</v>
      </c>
      <c r="E716">
        <v>656876</v>
      </c>
      <c r="F716">
        <v>758591</v>
      </c>
      <c r="G716">
        <v>303952</v>
      </c>
      <c r="H716">
        <f t="shared" si="11"/>
        <v>0.29709647995632404</v>
      </c>
      <c r="I716">
        <v>0.11899999999999999</v>
      </c>
      <c r="J716">
        <v>0.1341</v>
      </c>
      <c r="K716" t="b">
        <f>NOT(ISERROR(VLOOKUP($A716,$O$2:$O$7,1,FALSE)))</f>
        <v>0</v>
      </c>
      <c r="L716">
        <f>FLOOR(VLOOKUP($A716,$O$13:$Q$35,3,FALSE)/4,1)</f>
        <v>4</v>
      </c>
      <c r="M716">
        <f>FLOOR(VLOOKUP($A716,$O$13:$R$35,4,FALSE)/4,1)</f>
        <v>5</v>
      </c>
    </row>
    <row r="717" spans="1:13" x14ac:dyDescent="0.3">
      <c r="A717" t="s">
        <v>16</v>
      </c>
      <c r="B717" s="1">
        <v>42261</v>
      </c>
      <c r="C717">
        <v>3563782</v>
      </c>
      <c r="D717">
        <v>2127863</v>
      </c>
      <c r="E717">
        <v>783233</v>
      </c>
      <c r="F717">
        <v>899639</v>
      </c>
      <c r="G717">
        <v>536280</v>
      </c>
      <c r="H717">
        <f t="shared" si="11"/>
        <v>0.25243940285909744</v>
      </c>
      <c r="I717">
        <v>0.15049999999999999</v>
      </c>
      <c r="J717">
        <v>0.12939999999999999</v>
      </c>
      <c r="K717" t="b">
        <f>NOT(ISERROR(VLOOKUP($A717,$O$2:$O$7,1,FALSE)))</f>
        <v>0</v>
      </c>
      <c r="L717">
        <f>FLOOR(VLOOKUP($A717,$O$13:$Q$35,3,FALSE)/4,1)</f>
        <v>4</v>
      </c>
      <c r="M717">
        <f>FLOOR(VLOOKUP($A717,$O$13:$R$35,4,FALSE)/4,1)</f>
        <v>5</v>
      </c>
    </row>
    <row r="718" spans="1:13" x14ac:dyDescent="0.3">
      <c r="A718" t="s">
        <v>16</v>
      </c>
      <c r="B718" s="1">
        <v>42262</v>
      </c>
      <c r="C718">
        <v>2914539</v>
      </c>
      <c r="D718">
        <v>1696058</v>
      </c>
      <c r="E718">
        <v>665931</v>
      </c>
      <c r="F718">
        <v>768024</v>
      </c>
      <c r="G718">
        <v>450457</v>
      </c>
      <c r="H718">
        <f t="shared" si="11"/>
        <v>0.26351474452735063</v>
      </c>
      <c r="I718">
        <v>0.15459999999999999</v>
      </c>
      <c r="J718">
        <v>0.13289999999999999</v>
      </c>
      <c r="K718" t="b">
        <f>NOT(ISERROR(VLOOKUP($A718,$O$2:$O$7,1,FALSE)))</f>
        <v>0</v>
      </c>
      <c r="L718">
        <f>FLOOR(VLOOKUP($A718,$O$13:$Q$35,3,FALSE)/4,1)</f>
        <v>4</v>
      </c>
      <c r="M718">
        <f>FLOOR(VLOOKUP($A718,$O$13:$R$35,4,FALSE)/4,1)</f>
        <v>5</v>
      </c>
    </row>
    <row r="719" spans="1:13" x14ac:dyDescent="0.3">
      <c r="A719" t="s">
        <v>16</v>
      </c>
      <c r="B719" s="1">
        <v>42263</v>
      </c>
      <c r="C719">
        <v>3162639</v>
      </c>
      <c r="D719">
        <v>1751020</v>
      </c>
      <c r="E719">
        <v>836972</v>
      </c>
      <c r="F719">
        <v>954867</v>
      </c>
      <c r="G719">
        <v>456752</v>
      </c>
      <c r="H719">
        <f t="shared" si="11"/>
        <v>0.30192095904717547</v>
      </c>
      <c r="I719">
        <v>0.1444</v>
      </c>
      <c r="J719">
        <v>0.1235</v>
      </c>
      <c r="K719" t="b">
        <f>NOT(ISERROR(VLOOKUP($A719,$O$2:$O$7,1,FALSE)))</f>
        <v>0</v>
      </c>
      <c r="L719">
        <f>FLOOR(VLOOKUP($A719,$O$13:$Q$35,3,FALSE)/4,1)</f>
        <v>4</v>
      </c>
      <c r="M719">
        <f>FLOOR(VLOOKUP($A719,$O$13:$R$35,4,FALSE)/4,1)</f>
        <v>5</v>
      </c>
    </row>
    <row r="720" spans="1:13" x14ac:dyDescent="0.3">
      <c r="A720" t="s">
        <v>16</v>
      </c>
      <c r="B720" s="1">
        <v>42264</v>
      </c>
      <c r="C720">
        <v>4230521</v>
      </c>
      <c r="D720">
        <v>2442359</v>
      </c>
      <c r="E720">
        <v>993424</v>
      </c>
      <c r="F720">
        <v>1164369</v>
      </c>
      <c r="G720">
        <v>623793</v>
      </c>
      <c r="H720">
        <f t="shared" si="11"/>
        <v>0.27523063944133597</v>
      </c>
      <c r="I720">
        <v>0.14749999999999999</v>
      </c>
      <c r="J720">
        <v>0.14680000000000001</v>
      </c>
      <c r="K720" t="b">
        <f>NOT(ISERROR(VLOOKUP($A720,$O$2:$O$7,1,FALSE)))</f>
        <v>0</v>
      </c>
      <c r="L720">
        <f>FLOOR(VLOOKUP($A720,$O$13:$Q$35,3,FALSE)/4,1)</f>
        <v>4</v>
      </c>
      <c r="M720">
        <f>FLOOR(VLOOKUP($A720,$O$13:$R$35,4,FALSE)/4,1)</f>
        <v>5</v>
      </c>
    </row>
    <row r="721" spans="1:13" x14ac:dyDescent="0.3">
      <c r="A721" t="s">
        <v>16</v>
      </c>
      <c r="B721" s="1">
        <v>42265</v>
      </c>
      <c r="C721">
        <v>9092537</v>
      </c>
      <c r="D721">
        <v>5491386</v>
      </c>
      <c r="E721">
        <v>1775028</v>
      </c>
      <c r="F721">
        <v>2054731</v>
      </c>
      <c r="G721">
        <v>1546420</v>
      </c>
      <c r="H721">
        <f t="shared" si="11"/>
        <v>0.22597994377146885</v>
      </c>
      <c r="I721">
        <v>0.1701</v>
      </c>
      <c r="J721">
        <v>0.1361</v>
      </c>
      <c r="K721" t="b">
        <f>NOT(ISERROR(VLOOKUP($A721,$O$2:$O$7,1,FALSE)))</f>
        <v>0</v>
      </c>
      <c r="L721">
        <f>FLOOR(VLOOKUP($A721,$O$13:$Q$35,3,FALSE)/4,1)</f>
        <v>4</v>
      </c>
      <c r="M721">
        <f>FLOOR(VLOOKUP($A721,$O$13:$R$35,4,FALSE)/4,1)</f>
        <v>5</v>
      </c>
    </row>
    <row r="722" spans="1:13" x14ac:dyDescent="0.3">
      <c r="A722" t="s">
        <v>16</v>
      </c>
      <c r="B722" s="1">
        <v>42266</v>
      </c>
      <c r="C722">
        <v>7604944</v>
      </c>
      <c r="D722">
        <v>4616481</v>
      </c>
      <c r="E722">
        <v>1609411</v>
      </c>
      <c r="F722">
        <v>1830365</v>
      </c>
      <c r="G722">
        <v>1158098</v>
      </c>
      <c r="H722">
        <f t="shared" si="11"/>
        <v>0.24068093072085739</v>
      </c>
      <c r="I722">
        <v>0.15229999999999999</v>
      </c>
      <c r="J722">
        <v>0.1207</v>
      </c>
      <c r="K722" t="b">
        <f>NOT(ISERROR(VLOOKUP($A722,$O$2:$O$7,1,FALSE)))</f>
        <v>0</v>
      </c>
      <c r="L722">
        <f>FLOOR(VLOOKUP($A722,$O$13:$Q$35,3,FALSE)/4,1)</f>
        <v>4</v>
      </c>
      <c r="M722">
        <f>FLOOR(VLOOKUP($A722,$O$13:$R$35,4,FALSE)/4,1)</f>
        <v>5</v>
      </c>
    </row>
    <row r="723" spans="1:13" x14ac:dyDescent="0.3">
      <c r="A723" t="s">
        <v>16</v>
      </c>
      <c r="B723" s="1">
        <v>42267</v>
      </c>
      <c r="C723">
        <v>6824814</v>
      </c>
      <c r="D723">
        <v>4125109</v>
      </c>
      <c r="E723">
        <v>1423636</v>
      </c>
      <c r="F723">
        <v>1626213</v>
      </c>
      <c r="G723">
        <v>1073492</v>
      </c>
      <c r="H723">
        <f t="shared" si="11"/>
        <v>0.23827946080288781</v>
      </c>
      <c r="I723">
        <v>0.1573</v>
      </c>
      <c r="J723">
        <v>0.1246</v>
      </c>
      <c r="K723" t="b">
        <f>NOT(ISERROR(VLOOKUP($A723,$O$2:$O$7,1,FALSE)))</f>
        <v>0</v>
      </c>
      <c r="L723">
        <f>FLOOR(VLOOKUP($A723,$O$13:$Q$35,3,FALSE)/4,1)</f>
        <v>4</v>
      </c>
      <c r="M723">
        <f>FLOOR(VLOOKUP($A723,$O$13:$R$35,4,FALSE)/4,1)</f>
        <v>5</v>
      </c>
    </row>
    <row r="724" spans="1:13" x14ac:dyDescent="0.3">
      <c r="A724" t="s">
        <v>16</v>
      </c>
      <c r="B724" s="1">
        <v>42268</v>
      </c>
      <c r="C724">
        <v>7486743</v>
      </c>
      <c r="D724">
        <v>4411488</v>
      </c>
      <c r="E724">
        <v>1437773</v>
      </c>
      <c r="F724">
        <v>1675828</v>
      </c>
      <c r="G724">
        <v>1399427</v>
      </c>
      <c r="H724">
        <f t="shared" si="11"/>
        <v>0.22383939184235388</v>
      </c>
      <c r="I724">
        <v>0.18690000000000001</v>
      </c>
      <c r="J724">
        <v>0.1421</v>
      </c>
      <c r="K724" t="b">
        <f>NOT(ISERROR(VLOOKUP($A724,$O$2:$O$7,1,FALSE)))</f>
        <v>0</v>
      </c>
      <c r="L724">
        <f>FLOOR(VLOOKUP($A724,$O$13:$Q$35,3,FALSE)/4,1)</f>
        <v>4</v>
      </c>
      <c r="M724">
        <f>FLOOR(VLOOKUP($A724,$O$13:$R$35,4,FALSE)/4,1)</f>
        <v>5</v>
      </c>
    </row>
    <row r="725" spans="1:13" x14ac:dyDescent="0.3">
      <c r="A725" t="s">
        <v>16</v>
      </c>
      <c r="B725" s="1">
        <v>42269</v>
      </c>
      <c r="C725">
        <v>8905678</v>
      </c>
      <c r="D725">
        <v>5758432</v>
      </c>
      <c r="E725">
        <v>1400409</v>
      </c>
      <c r="F725">
        <v>1609056</v>
      </c>
      <c r="G725">
        <v>1538190</v>
      </c>
      <c r="H725">
        <f t="shared" si="11"/>
        <v>0.1806775407779172</v>
      </c>
      <c r="I725">
        <v>0.17269999999999999</v>
      </c>
      <c r="J725">
        <v>0.12970000000000001</v>
      </c>
      <c r="K725" t="b">
        <f>NOT(ISERROR(VLOOKUP($A725,$O$2:$O$7,1,FALSE)))</f>
        <v>0</v>
      </c>
      <c r="L725">
        <f>FLOOR(VLOOKUP($A725,$O$13:$Q$35,3,FALSE)/4,1)</f>
        <v>4</v>
      </c>
      <c r="M725">
        <f>FLOOR(VLOOKUP($A725,$O$13:$R$35,4,FALSE)/4,1)</f>
        <v>5</v>
      </c>
    </row>
    <row r="726" spans="1:13" x14ac:dyDescent="0.3">
      <c r="A726" t="s">
        <v>16</v>
      </c>
      <c r="B726" s="1">
        <v>42270</v>
      </c>
      <c r="C726">
        <v>10527183</v>
      </c>
      <c r="D726">
        <v>6744646</v>
      </c>
      <c r="E726">
        <v>1703084</v>
      </c>
      <c r="F726">
        <v>1970331</v>
      </c>
      <c r="G726">
        <v>1812206</v>
      </c>
      <c r="H726">
        <f t="shared" si="11"/>
        <v>0.18716602532700344</v>
      </c>
      <c r="I726">
        <v>0.1721</v>
      </c>
      <c r="J726">
        <v>0.1356</v>
      </c>
      <c r="K726" t="b">
        <f>NOT(ISERROR(VLOOKUP($A726,$O$2:$O$7,1,FALSE)))</f>
        <v>0</v>
      </c>
      <c r="L726">
        <f>FLOOR(VLOOKUP($A726,$O$13:$Q$35,3,FALSE)/4,1)</f>
        <v>4</v>
      </c>
      <c r="M726">
        <f>FLOOR(VLOOKUP($A726,$O$13:$R$35,4,FALSE)/4,1)</f>
        <v>5</v>
      </c>
    </row>
    <row r="727" spans="1:13" x14ac:dyDescent="0.3">
      <c r="A727" t="s">
        <v>16</v>
      </c>
      <c r="B727" s="1">
        <v>42271</v>
      </c>
      <c r="C727">
        <v>8496617</v>
      </c>
      <c r="D727">
        <v>5580438</v>
      </c>
      <c r="E727">
        <v>1197256</v>
      </c>
      <c r="F727">
        <v>1409606</v>
      </c>
      <c r="G727">
        <v>1506573</v>
      </c>
      <c r="H727">
        <f t="shared" si="11"/>
        <v>0.165902029007545</v>
      </c>
      <c r="I727">
        <v>0.17730000000000001</v>
      </c>
      <c r="J727">
        <v>0.15060000000000001</v>
      </c>
      <c r="K727" t="b">
        <f>NOT(ISERROR(VLOOKUP($A727,$O$2:$O$7,1,FALSE)))</f>
        <v>0</v>
      </c>
      <c r="L727">
        <f>FLOOR(VLOOKUP($A727,$O$13:$Q$35,3,FALSE)/4,1)</f>
        <v>4</v>
      </c>
      <c r="M727">
        <f>FLOOR(VLOOKUP($A727,$O$13:$R$35,4,FALSE)/4,1)</f>
        <v>5</v>
      </c>
    </row>
    <row r="728" spans="1:13" x14ac:dyDescent="0.3">
      <c r="A728" t="s">
        <v>16</v>
      </c>
      <c r="B728" s="1">
        <v>42272</v>
      </c>
      <c r="C728">
        <v>7098815</v>
      </c>
      <c r="D728">
        <v>4520589</v>
      </c>
      <c r="E728">
        <v>1119191</v>
      </c>
      <c r="F728">
        <v>1323317</v>
      </c>
      <c r="G728">
        <v>1254909</v>
      </c>
      <c r="H728">
        <f t="shared" si="11"/>
        <v>0.18641378878024009</v>
      </c>
      <c r="I728">
        <v>0.17680000000000001</v>
      </c>
      <c r="J728">
        <v>0.15429999999999999</v>
      </c>
      <c r="K728" t="b">
        <f>NOT(ISERROR(VLOOKUP($A728,$O$2:$O$7,1,FALSE)))</f>
        <v>0</v>
      </c>
      <c r="L728">
        <f>FLOOR(VLOOKUP($A728,$O$13:$Q$35,3,FALSE)/4,1)</f>
        <v>4</v>
      </c>
      <c r="M728">
        <f>FLOOR(VLOOKUP($A728,$O$13:$R$35,4,FALSE)/4,1)</f>
        <v>5</v>
      </c>
    </row>
    <row r="729" spans="1:13" x14ac:dyDescent="0.3">
      <c r="A729" t="s">
        <v>16</v>
      </c>
      <c r="B729" s="1">
        <v>42273</v>
      </c>
      <c r="C729">
        <v>4296141</v>
      </c>
      <c r="D729">
        <v>2701187</v>
      </c>
      <c r="E729">
        <v>770112</v>
      </c>
      <c r="F729">
        <v>887949</v>
      </c>
      <c r="G729">
        <v>707005</v>
      </c>
      <c r="H729">
        <f t="shared" si="11"/>
        <v>0.20668525544203506</v>
      </c>
      <c r="I729">
        <v>0.1646</v>
      </c>
      <c r="J729">
        <v>0.13270000000000001</v>
      </c>
      <c r="K729" t="b">
        <f>NOT(ISERROR(VLOOKUP($A729,$O$2:$O$7,1,FALSE)))</f>
        <v>0</v>
      </c>
      <c r="L729">
        <f>FLOOR(VLOOKUP($A729,$O$13:$Q$35,3,FALSE)/4,1)</f>
        <v>4</v>
      </c>
      <c r="M729">
        <f>FLOOR(VLOOKUP($A729,$O$13:$R$35,4,FALSE)/4,1)</f>
        <v>5</v>
      </c>
    </row>
    <row r="730" spans="1:13" x14ac:dyDescent="0.3">
      <c r="A730" t="s">
        <v>16</v>
      </c>
      <c r="B730" s="1">
        <v>42274</v>
      </c>
      <c r="C730">
        <v>4289009</v>
      </c>
      <c r="D730">
        <v>2705613</v>
      </c>
      <c r="E730">
        <v>730413</v>
      </c>
      <c r="F730">
        <v>826814</v>
      </c>
      <c r="G730">
        <v>756582</v>
      </c>
      <c r="H730">
        <f t="shared" si="11"/>
        <v>0.19277506762051561</v>
      </c>
      <c r="I730">
        <v>0.1764</v>
      </c>
      <c r="J730">
        <v>0.1166</v>
      </c>
      <c r="K730" t="b">
        <f>NOT(ISERROR(VLOOKUP($A730,$O$2:$O$7,1,FALSE)))</f>
        <v>0</v>
      </c>
      <c r="L730">
        <f>FLOOR(VLOOKUP($A730,$O$13:$Q$35,3,FALSE)/4,1)</f>
        <v>4</v>
      </c>
      <c r="M730">
        <f>FLOOR(VLOOKUP($A730,$O$13:$R$35,4,FALSE)/4,1)</f>
        <v>5</v>
      </c>
    </row>
    <row r="731" spans="1:13" x14ac:dyDescent="0.3">
      <c r="A731" t="s">
        <v>16</v>
      </c>
      <c r="B731" s="1">
        <v>42275</v>
      </c>
      <c r="C731">
        <v>6536713</v>
      </c>
      <c r="D731">
        <v>4116682</v>
      </c>
      <c r="E731">
        <v>956007</v>
      </c>
      <c r="F731">
        <v>1130007</v>
      </c>
      <c r="G731">
        <v>1290024</v>
      </c>
      <c r="H731">
        <f t="shared" si="11"/>
        <v>0.17287082972741805</v>
      </c>
      <c r="I731">
        <v>0.19739999999999999</v>
      </c>
      <c r="J731">
        <v>0.154</v>
      </c>
      <c r="K731" t="b">
        <f>NOT(ISERROR(VLOOKUP($A731,$O$2:$O$7,1,FALSE)))</f>
        <v>0</v>
      </c>
      <c r="L731">
        <f>FLOOR(VLOOKUP($A731,$O$13:$Q$35,3,FALSE)/4,1)</f>
        <v>4</v>
      </c>
      <c r="M731">
        <f>FLOOR(VLOOKUP($A731,$O$13:$R$35,4,FALSE)/4,1)</f>
        <v>5</v>
      </c>
    </row>
    <row r="732" spans="1:13" x14ac:dyDescent="0.3">
      <c r="A732" t="s">
        <v>16</v>
      </c>
      <c r="B732" s="1">
        <v>42276</v>
      </c>
      <c r="C732">
        <v>5792786</v>
      </c>
      <c r="D732">
        <v>3533922</v>
      </c>
      <c r="E732">
        <v>827977</v>
      </c>
      <c r="F732">
        <v>974200</v>
      </c>
      <c r="G732">
        <v>1284664</v>
      </c>
      <c r="H732">
        <f t="shared" si="11"/>
        <v>0.16817469176316888</v>
      </c>
      <c r="I732">
        <v>0.2218</v>
      </c>
      <c r="J732">
        <v>0.15010000000000001</v>
      </c>
      <c r="K732" t="b">
        <f>NOT(ISERROR(VLOOKUP($A732,$O$2:$O$7,1,FALSE)))</f>
        <v>0</v>
      </c>
      <c r="L732">
        <f>FLOOR(VLOOKUP($A732,$O$13:$Q$35,3,FALSE)/4,1)</f>
        <v>4</v>
      </c>
      <c r="M732">
        <f>FLOOR(VLOOKUP($A732,$O$13:$R$35,4,FALSE)/4,1)</f>
        <v>5</v>
      </c>
    </row>
    <row r="733" spans="1:13" x14ac:dyDescent="0.3">
      <c r="A733" t="s">
        <v>16</v>
      </c>
      <c r="B733" s="1">
        <v>42277</v>
      </c>
      <c r="C733">
        <v>5665021</v>
      </c>
      <c r="D733">
        <v>3381332</v>
      </c>
      <c r="E733">
        <v>941456</v>
      </c>
      <c r="F733">
        <v>1109470</v>
      </c>
      <c r="G733">
        <v>1174219</v>
      </c>
      <c r="H733">
        <f t="shared" si="11"/>
        <v>0.19584569942459171</v>
      </c>
      <c r="I733">
        <v>0.20730000000000001</v>
      </c>
      <c r="J733">
        <v>0.15140000000000001</v>
      </c>
      <c r="K733" t="b">
        <f>NOT(ISERROR(VLOOKUP($A733,$O$2:$O$7,1,FALSE)))</f>
        <v>0</v>
      </c>
      <c r="L733">
        <f>FLOOR(VLOOKUP($A733,$O$13:$Q$35,3,FALSE)/4,1)</f>
        <v>4</v>
      </c>
      <c r="M733">
        <f>FLOOR(VLOOKUP($A733,$O$13:$R$35,4,FALSE)/4,1)</f>
        <v>5</v>
      </c>
    </row>
    <row r="734" spans="1:13" x14ac:dyDescent="0.3">
      <c r="A734" t="s">
        <v>16</v>
      </c>
      <c r="B734" s="1">
        <v>42278</v>
      </c>
      <c r="C734">
        <v>7538657</v>
      </c>
      <c r="D734">
        <v>5360715</v>
      </c>
      <c r="E734">
        <v>498163</v>
      </c>
      <c r="F734">
        <v>582318</v>
      </c>
      <c r="G734">
        <v>1595624</v>
      </c>
      <c r="H734">
        <f t="shared" si="11"/>
        <v>7.7244262472745476E-2</v>
      </c>
      <c r="I734">
        <v>0.2117</v>
      </c>
      <c r="J734">
        <v>0.14449999999999999</v>
      </c>
      <c r="K734" t="b">
        <f>NOT(ISERROR(VLOOKUP($A734,$O$2:$O$7,1,FALSE)))</f>
        <v>0</v>
      </c>
      <c r="L734">
        <f>FLOOR(VLOOKUP($A734,$O$13:$Q$35,3,FALSE)/4,1)</f>
        <v>4</v>
      </c>
      <c r="M734">
        <f>FLOOR(VLOOKUP($A734,$O$13:$R$35,4,FALSE)/4,1)</f>
        <v>5</v>
      </c>
    </row>
    <row r="735" spans="1:13" x14ac:dyDescent="0.3">
      <c r="A735" t="s">
        <v>16</v>
      </c>
      <c r="B735" s="1">
        <v>42279</v>
      </c>
      <c r="C735">
        <v>6965994</v>
      </c>
      <c r="D735">
        <v>4934602</v>
      </c>
      <c r="E735">
        <v>579975</v>
      </c>
      <c r="F735">
        <v>669075</v>
      </c>
      <c r="G735">
        <v>1362317</v>
      </c>
      <c r="H735">
        <f t="shared" si="11"/>
        <v>9.6048747673339943E-2</v>
      </c>
      <c r="I735">
        <v>0.1956</v>
      </c>
      <c r="J735">
        <v>0.13320000000000001</v>
      </c>
      <c r="K735" t="b">
        <f>NOT(ISERROR(VLOOKUP($A735,$O$2:$O$7,1,FALSE)))</f>
        <v>0</v>
      </c>
      <c r="L735">
        <f>FLOOR(VLOOKUP($A735,$O$13:$Q$35,3,FALSE)/4,1)</f>
        <v>4</v>
      </c>
      <c r="M735">
        <f>FLOOR(VLOOKUP($A735,$O$13:$R$35,4,FALSE)/4,1)</f>
        <v>5</v>
      </c>
    </row>
    <row r="736" spans="1:13" x14ac:dyDescent="0.3">
      <c r="A736" t="s">
        <v>16</v>
      </c>
      <c r="B736" s="1">
        <v>42280</v>
      </c>
      <c r="C736">
        <v>3941976</v>
      </c>
      <c r="D736">
        <v>2777860</v>
      </c>
      <c r="E736">
        <v>405048</v>
      </c>
      <c r="F736">
        <v>459679</v>
      </c>
      <c r="G736">
        <v>704437</v>
      </c>
      <c r="H736">
        <f t="shared" si="11"/>
        <v>0.11661131371677555</v>
      </c>
      <c r="I736">
        <v>0.1787</v>
      </c>
      <c r="J736">
        <v>0.1188</v>
      </c>
      <c r="K736" t="b">
        <f>NOT(ISERROR(VLOOKUP($A736,$O$2:$O$7,1,FALSE)))</f>
        <v>0</v>
      </c>
      <c r="L736">
        <f>FLOOR(VLOOKUP($A736,$O$13:$Q$35,3,FALSE)/4,1)</f>
        <v>4</v>
      </c>
      <c r="M736">
        <f>FLOOR(VLOOKUP($A736,$O$13:$R$35,4,FALSE)/4,1)</f>
        <v>5</v>
      </c>
    </row>
    <row r="737" spans="1:13" x14ac:dyDescent="0.3">
      <c r="A737" t="s">
        <v>16</v>
      </c>
      <c r="B737" s="1">
        <v>42281</v>
      </c>
      <c r="C737">
        <v>3795253</v>
      </c>
      <c r="D737">
        <v>2626963</v>
      </c>
      <c r="E737">
        <v>425675</v>
      </c>
      <c r="F737">
        <v>480285</v>
      </c>
      <c r="G737">
        <v>688005</v>
      </c>
      <c r="H737">
        <f t="shared" si="11"/>
        <v>0.12654887566125367</v>
      </c>
      <c r="I737">
        <v>0.18129999999999999</v>
      </c>
      <c r="J737">
        <v>0.1137</v>
      </c>
      <c r="K737" t="b">
        <f>NOT(ISERROR(VLOOKUP($A737,$O$2:$O$7,1,FALSE)))</f>
        <v>0</v>
      </c>
      <c r="L737">
        <f>FLOOR(VLOOKUP($A737,$O$13:$Q$35,3,FALSE)/4,1)</f>
        <v>4</v>
      </c>
      <c r="M737">
        <f>FLOOR(VLOOKUP($A737,$O$13:$R$35,4,FALSE)/4,1)</f>
        <v>5</v>
      </c>
    </row>
    <row r="738" spans="1:13" x14ac:dyDescent="0.3">
      <c r="A738" t="s">
        <v>16</v>
      </c>
      <c r="B738" s="1">
        <v>42282</v>
      </c>
      <c r="C738">
        <v>5687680</v>
      </c>
      <c r="D738">
        <v>3927434</v>
      </c>
      <c r="E738">
        <v>575369</v>
      </c>
      <c r="F738">
        <v>664921</v>
      </c>
      <c r="G738">
        <v>1095325</v>
      </c>
      <c r="H738">
        <f t="shared" si="11"/>
        <v>0.11690548694722629</v>
      </c>
      <c r="I738">
        <v>0.19259999999999999</v>
      </c>
      <c r="J738">
        <v>0.13469999999999999</v>
      </c>
      <c r="K738" t="b">
        <f>NOT(ISERROR(VLOOKUP($A738,$O$2:$O$7,1,FALSE)))</f>
        <v>0</v>
      </c>
      <c r="L738">
        <f>FLOOR(VLOOKUP($A738,$O$13:$Q$35,3,FALSE)/4,1)</f>
        <v>4</v>
      </c>
      <c r="M738">
        <f>FLOOR(VLOOKUP($A738,$O$13:$R$35,4,FALSE)/4,1)</f>
        <v>5</v>
      </c>
    </row>
    <row r="739" spans="1:13" x14ac:dyDescent="0.3">
      <c r="A739" t="s">
        <v>16</v>
      </c>
      <c r="B739" s="1">
        <v>42283</v>
      </c>
      <c r="C739">
        <v>6357437</v>
      </c>
      <c r="D739">
        <v>4394005</v>
      </c>
      <c r="E739">
        <v>557889</v>
      </c>
      <c r="F739">
        <v>645957</v>
      </c>
      <c r="G739">
        <v>1317475</v>
      </c>
      <c r="H739">
        <f t="shared" si="11"/>
        <v>0.10160651218407669</v>
      </c>
      <c r="I739">
        <v>0.2072</v>
      </c>
      <c r="J739">
        <v>0.1363</v>
      </c>
      <c r="K739" t="b">
        <f>NOT(ISERROR(VLOOKUP($A739,$O$2:$O$7,1,FALSE)))</f>
        <v>0</v>
      </c>
      <c r="L739">
        <f>FLOOR(VLOOKUP($A739,$O$13:$Q$35,3,FALSE)/4,1)</f>
        <v>4</v>
      </c>
      <c r="M739">
        <f>FLOOR(VLOOKUP($A739,$O$13:$R$35,4,FALSE)/4,1)</f>
        <v>5</v>
      </c>
    </row>
    <row r="740" spans="1:13" x14ac:dyDescent="0.3">
      <c r="A740" t="s">
        <v>16</v>
      </c>
      <c r="B740" s="1">
        <v>42284</v>
      </c>
      <c r="C740">
        <v>7240070</v>
      </c>
      <c r="D740">
        <v>4955972</v>
      </c>
      <c r="E740">
        <v>716300</v>
      </c>
      <c r="F740">
        <v>823147</v>
      </c>
      <c r="G740">
        <v>1460951</v>
      </c>
      <c r="H740">
        <f t="shared" si="11"/>
        <v>0.11369323777256297</v>
      </c>
      <c r="I740">
        <v>0.20180000000000001</v>
      </c>
      <c r="J740">
        <v>0.1298</v>
      </c>
      <c r="K740" t="b">
        <f>NOT(ISERROR(VLOOKUP($A740,$O$2:$O$7,1,FALSE)))</f>
        <v>0</v>
      </c>
      <c r="L740">
        <f>FLOOR(VLOOKUP($A740,$O$13:$Q$35,3,FALSE)/4,1)</f>
        <v>4</v>
      </c>
      <c r="M740">
        <f>FLOOR(VLOOKUP($A740,$O$13:$R$35,4,FALSE)/4,1)</f>
        <v>5</v>
      </c>
    </row>
    <row r="741" spans="1:13" x14ac:dyDescent="0.3">
      <c r="A741" t="s">
        <v>16</v>
      </c>
      <c r="B741" s="1">
        <v>42285</v>
      </c>
      <c r="C741">
        <v>7330101</v>
      </c>
      <c r="D741">
        <v>4990110</v>
      </c>
      <c r="E741">
        <v>754285</v>
      </c>
      <c r="F741">
        <v>877287</v>
      </c>
      <c r="G741">
        <v>1462704</v>
      </c>
      <c r="H741">
        <f t="shared" si="11"/>
        <v>0.11968279836798974</v>
      </c>
      <c r="I741">
        <v>0.19950000000000001</v>
      </c>
      <c r="J741">
        <v>0.14019999999999999</v>
      </c>
      <c r="K741" t="b">
        <f>NOT(ISERROR(VLOOKUP($A741,$O$2:$O$7,1,FALSE)))</f>
        <v>0</v>
      </c>
      <c r="L741">
        <f>FLOOR(VLOOKUP($A741,$O$13:$Q$35,3,FALSE)/4,1)</f>
        <v>4</v>
      </c>
      <c r="M741">
        <f>FLOOR(VLOOKUP($A741,$O$13:$R$35,4,FALSE)/4,1)</f>
        <v>5</v>
      </c>
    </row>
    <row r="742" spans="1:13" x14ac:dyDescent="0.3">
      <c r="A742" t="s">
        <v>16</v>
      </c>
      <c r="B742" s="1">
        <v>42286</v>
      </c>
      <c r="C742">
        <v>9422711</v>
      </c>
      <c r="D742">
        <v>6170097</v>
      </c>
      <c r="E742">
        <v>1076844</v>
      </c>
      <c r="F742">
        <v>1253405</v>
      </c>
      <c r="G742">
        <v>1999209</v>
      </c>
      <c r="H742">
        <f t="shared" si="11"/>
        <v>0.13301957366621983</v>
      </c>
      <c r="I742">
        <v>0.2122</v>
      </c>
      <c r="J742">
        <v>0.1409</v>
      </c>
      <c r="K742" t="b">
        <f>NOT(ISERROR(VLOOKUP($A742,$O$2:$O$7,1,FALSE)))</f>
        <v>0</v>
      </c>
      <c r="L742">
        <f>FLOOR(VLOOKUP($A742,$O$13:$Q$35,3,FALSE)/4,1)</f>
        <v>4</v>
      </c>
      <c r="M742">
        <f>FLOOR(VLOOKUP($A742,$O$13:$R$35,4,FALSE)/4,1)</f>
        <v>5</v>
      </c>
    </row>
    <row r="743" spans="1:13" x14ac:dyDescent="0.3">
      <c r="A743" t="s">
        <v>16</v>
      </c>
      <c r="B743" s="1">
        <v>42287</v>
      </c>
      <c r="C743">
        <v>6916544</v>
      </c>
      <c r="D743">
        <v>4828777</v>
      </c>
      <c r="E743">
        <v>667831</v>
      </c>
      <c r="F743">
        <v>754727</v>
      </c>
      <c r="G743">
        <v>1333040</v>
      </c>
      <c r="H743">
        <f t="shared" si="11"/>
        <v>0.10911909184702649</v>
      </c>
      <c r="I743">
        <v>0.19270000000000001</v>
      </c>
      <c r="J743">
        <v>0.11509999999999999</v>
      </c>
      <c r="K743" t="b">
        <f>NOT(ISERROR(VLOOKUP($A743,$O$2:$O$7,1,FALSE)))</f>
        <v>0</v>
      </c>
      <c r="L743">
        <f>FLOOR(VLOOKUP($A743,$O$13:$Q$35,3,FALSE)/4,1)</f>
        <v>4</v>
      </c>
      <c r="M743">
        <f>FLOOR(VLOOKUP($A743,$O$13:$R$35,4,FALSE)/4,1)</f>
        <v>5</v>
      </c>
    </row>
    <row r="744" spans="1:13" x14ac:dyDescent="0.3">
      <c r="A744" t="s">
        <v>16</v>
      </c>
      <c r="B744" s="1">
        <v>42288</v>
      </c>
      <c r="C744">
        <v>6481770</v>
      </c>
      <c r="D744">
        <v>4965750</v>
      </c>
      <c r="E744">
        <v>281438</v>
      </c>
      <c r="F744">
        <v>310331</v>
      </c>
      <c r="G744">
        <v>1205689</v>
      </c>
      <c r="H744">
        <f t="shared" si="11"/>
        <v>4.7877508766895463E-2</v>
      </c>
      <c r="I744">
        <v>0.186</v>
      </c>
      <c r="J744">
        <v>9.3100000000000002E-2</v>
      </c>
      <c r="K744" t="b">
        <f>NOT(ISERROR(VLOOKUP($A744,$O$2:$O$7,1,FALSE)))</f>
        <v>0</v>
      </c>
      <c r="L744">
        <f>FLOOR(VLOOKUP($A744,$O$13:$Q$35,3,FALSE)/4,1)</f>
        <v>4</v>
      </c>
      <c r="M744">
        <f>FLOOR(VLOOKUP($A744,$O$13:$R$35,4,FALSE)/4,1)</f>
        <v>5</v>
      </c>
    </row>
    <row r="745" spans="1:13" x14ac:dyDescent="0.3">
      <c r="A745" t="s">
        <v>16</v>
      </c>
      <c r="B745" s="1">
        <v>42289</v>
      </c>
      <c r="C745">
        <v>10172246</v>
      </c>
      <c r="D745">
        <v>7435093</v>
      </c>
      <c r="E745">
        <v>658266</v>
      </c>
      <c r="F745">
        <v>749216</v>
      </c>
      <c r="G745">
        <v>1987937</v>
      </c>
      <c r="H745">
        <f t="shared" si="11"/>
        <v>7.3652957272169778E-2</v>
      </c>
      <c r="I745">
        <v>0.19539999999999999</v>
      </c>
      <c r="J745">
        <v>0.12139999999999999</v>
      </c>
      <c r="K745" t="b">
        <f>NOT(ISERROR(VLOOKUP($A745,$O$2:$O$7,1,FALSE)))</f>
        <v>0</v>
      </c>
      <c r="L745">
        <f>FLOOR(VLOOKUP($A745,$O$13:$Q$35,3,FALSE)/4,1)</f>
        <v>4</v>
      </c>
      <c r="M745">
        <f>FLOOR(VLOOKUP($A745,$O$13:$R$35,4,FALSE)/4,1)</f>
        <v>5</v>
      </c>
    </row>
    <row r="746" spans="1:13" x14ac:dyDescent="0.3">
      <c r="A746" t="s">
        <v>17</v>
      </c>
      <c r="B746" s="1">
        <v>42190</v>
      </c>
      <c r="C746">
        <v>5095062</v>
      </c>
      <c r="D746">
        <v>3598770</v>
      </c>
      <c r="E746">
        <v>2716116</v>
      </c>
      <c r="F746">
        <v>695205</v>
      </c>
      <c r="G746">
        <v>801087</v>
      </c>
      <c r="H746">
        <f t="shared" si="11"/>
        <v>0.13644681850780227</v>
      </c>
      <c r="I746">
        <v>0.15720000000000001</v>
      </c>
      <c r="J746">
        <v>-2.9068999999999998</v>
      </c>
      <c r="K746" t="b">
        <f>NOT(ISERROR(VLOOKUP($A746,$O$2:$O$7,1,FALSE)))</f>
        <v>1</v>
      </c>
      <c r="L746">
        <f>FLOOR(VLOOKUP($A746,$O$13:$Q$35,3,FALSE)/4,1)</f>
        <v>4</v>
      </c>
      <c r="M746">
        <f>FLOOR(VLOOKUP($A746,$O$13:$R$35,4,FALSE)/4,1)</f>
        <v>5</v>
      </c>
    </row>
    <row r="747" spans="1:13" x14ac:dyDescent="0.3">
      <c r="A747" t="s">
        <v>17</v>
      </c>
      <c r="B747" s="1">
        <v>42191</v>
      </c>
      <c r="C747">
        <v>5824218</v>
      </c>
      <c r="D747">
        <v>4269474</v>
      </c>
      <c r="E747">
        <v>3108703</v>
      </c>
      <c r="F747">
        <v>659546</v>
      </c>
      <c r="G747">
        <v>895198</v>
      </c>
      <c r="H747">
        <f t="shared" si="11"/>
        <v>0.1132419837306914</v>
      </c>
      <c r="I747">
        <v>0.1537</v>
      </c>
      <c r="J747">
        <v>-3.7134</v>
      </c>
      <c r="K747" t="b">
        <f>NOT(ISERROR(VLOOKUP($A747,$O$2:$O$7,1,FALSE)))</f>
        <v>1</v>
      </c>
      <c r="L747">
        <f>FLOOR(VLOOKUP($A747,$O$13:$Q$35,3,FALSE)/4,1)</f>
        <v>4</v>
      </c>
      <c r="M747">
        <f>FLOOR(VLOOKUP($A747,$O$13:$R$35,4,FALSE)/4,1)</f>
        <v>5</v>
      </c>
    </row>
    <row r="748" spans="1:13" x14ac:dyDescent="0.3">
      <c r="A748" t="s">
        <v>17</v>
      </c>
      <c r="B748" s="1">
        <v>42192</v>
      </c>
      <c r="C748">
        <v>7670700</v>
      </c>
      <c r="D748">
        <v>5844763</v>
      </c>
      <c r="E748">
        <v>3974978</v>
      </c>
      <c r="F748">
        <v>979970</v>
      </c>
      <c r="G748">
        <v>845967</v>
      </c>
      <c r="H748">
        <f t="shared" si="11"/>
        <v>0.12775496369301367</v>
      </c>
      <c r="I748">
        <v>0.1103</v>
      </c>
      <c r="J748">
        <v>-3.0562</v>
      </c>
      <c r="K748" t="b">
        <f>NOT(ISERROR(VLOOKUP($A748,$O$2:$O$7,1,FALSE)))</f>
        <v>1</v>
      </c>
      <c r="L748">
        <f>FLOOR(VLOOKUP($A748,$O$13:$Q$35,3,FALSE)/4,1)</f>
        <v>4</v>
      </c>
      <c r="M748">
        <f>FLOOR(VLOOKUP($A748,$O$13:$R$35,4,FALSE)/4,1)</f>
        <v>5</v>
      </c>
    </row>
    <row r="749" spans="1:13" x14ac:dyDescent="0.3">
      <c r="A749" t="s">
        <v>17</v>
      </c>
      <c r="B749" s="1">
        <v>42193</v>
      </c>
      <c r="C749">
        <v>8485157</v>
      </c>
      <c r="D749">
        <v>6551063</v>
      </c>
      <c r="E749">
        <v>4404413</v>
      </c>
      <c r="F749">
        <v>967998</v>
      </c>
      <c r="G749">
        <v>966096</v>
      </c>
      <c r="H749">
        <f t="shared" si="11"/>
        <v>0.11408133049276518</v>
      </c>
      <c r="I749">
        <v>0.1139</v>
      </c>
      <c r="J749">
        <v>-3.55</v>
      </c>
      <c r="K749" t="b">
        <f>NOT(ISERROR(VLOOKUP($A749,$O$2:$O$7,1,FALSE)))</f>
        <v>1</v>
      </c>
      <c r="L749">
        <f>FLOOR(VLOOKUP($A749,$O$13:$Q$35,3,FALSE)/4,1)</f>
        <v>4</v>
      </c>
      <c r="M749">
        <f>FLOOR(VLOOKUP($A749,$O$13:$R$35,4,FALSE)/4,1)</f>
        <v>5</v>
      </c>
    </row>
    <row r="750" spans="1:13" x14ac:dyDescent="0.3">
      <c r="A750" t="s">
        <v>17</v>
      </c>
      <c r="B750" s="1">
        <v>42194</v>
      </c>
      <c r="C750">
        <v>6813701</v>
      </c>
      <c r="D750">
        <v>5327540</v>
      </c>
      <c r="E750">
        <v>3634758</v>
      </c>
      <c r="F750">
        <v>827269</v>
      </c>
      <c r="G750">
        <v>658892</v>
      </c>
      <c r="H750">
        <f t="shared" si="11"/>
        <v>0.12141257739369544</v>
      </c>
      <c r="I750">
        <v>9.6699999999999994E-2</v>
      </c>
      <c r="J750">
        <v>-3.3936999999999999</v>
      </c>
      <c r="K750" t="b">
        <f>NOT(ISERROR(VLOOKUP($A750,$O$2:$O$7,1,FALSE)))</f>
        <v>1</v>
      </c>
      <c r="L750">
        <f>FLOOR(VLOOKUP($A750,$O$13:$Q$35,3,FALSE)/4,1)</f>
        <v>4</v>
      </c>
      <c r="M750">
        <f>FLOOR(VLOOKUP($A750,$O$13:$R$35,4,FALSE)/4,1)</f>
        <v>5</v>
      </c>
    </row>
    <row r="751" spans="1:13" x14ac:dyDescent="0.3">
      <c r="A751" t="s">
        <v>17</v>
      </c>
      <c r="B751" s="1">
        <v>42195</v>
      </c>
      <c r="C751">
        <v>4755309</v>
      </c>
      <c r="D751">
        <v>3448875</v>
      </c>
      <c r="E751">
        <v>2583430</v>
      </c>
      <c r="F751">
        <v>705477</v>
      </c>
      <c r="G751">
        <v>600957</v>
      </c>
      <c r="H751">
        <f t="shared" si="11"/>
        <v>0.14835565890670827</v>
      </c>
      <c r="I751">
        <v>0.12640000000000001</v>
      </c>
      <c r="J751">
        <v>-2.6619999999999999</v>
      </c>
      <c r="K751" t="b">
        <f>NOT(ISERROR(VLOOKUP($A751,$O$2:$O$7,1,FALSE)))</f>
        <v>1</v>
      </c>
      <c r="L751">
        <f>FLOOR(VLOOKUP($A751,$O$13:$Q$35,3,FALSE)/4,1)</f>
        <v>4</v>
      </c>
      <c r="M751">
        <f>FLOOR(VLOOKUP($A751,$O$13:$R$35,4,FALSE)/4,1)</f>
        <v>5</v>
      </c>
    </row>
    <row r="752" spans="1:13" x14ac:dyDescent="0.3">
      <c r="A752" t="s">
        <v>17</v>
      </c>
      <c r="B752" s="1">
        <v>42196</v>
      </c>
      <c r="C752">
        <v>5369413</v>
      </c>
      <c r="D752">
        <v>3923758</v>
      </c>
      <c r="E752">
        <v>3077982</v>
      </c>
      <c r="F752">
        <v>675911</v>
      </c>
      <c r="G752">
        <v>769744</v>
      </c>
      <c r="H752">
        <f t="shared" si="11"/>
        <v>0.12588173046103923</v>
      </c>
      <c r="I752">
        <v>0.1434</v>
      </c>
      <c r="J752">
        <v>-3.5537999999999998</v>
      </c>
      <c r="K752" t="b">
        <f>NOT(ISERROR(VLOOKUP($A752,$O$2:$O$7,1,FALSE)))</f>
        <v>1</v>
      </c>
      <c r="L752">
        <f>FLOOR(VLOOKUP($A752,$O$13:$Q$35,3,FALSE)/4,1)</f>
        <v>4</v>
      </c>
      <c r="M752">
        <f>FLOOR(VLOOKUP($A752,$O$13:$R$35,4,FALSE)/4,1)</f>
        <v>5</v>
      </c>
    </row>
    <row r="753" spans="1:13" x14ac:dyDescent="0.3">
      <c r="A753" t="s">
        <v>17</v>
      </c>
      <c r="B753" s="1">
        <v>42197</v>
      </c>
      <c r="C753">
        <v>5931988</v>
      </c>
      <c r="D753">
        <v>4370509</v>
      </c>
      <c r="E753">
        <v>3488737</v>
      </c>
      <c r="F753">
        <v>759014</v>
      </c>
      <c r="G753">
        <v>802465</v>
      </c>
      <c r="H753">
        <f t="shared" si="11"/>
        <v>0.1279527200661903</v>
      </c>
      <c r="I753">
        <v>0.1353</v>
      </c>
      <c r="J753">
        <v>-3.5964</v>
      </c>
      <c r="K753" t="b">
        <f>NOT(ISERROR(VLOOKUP($A753,$O$2:$O$7,1,FALSE)))</f>
        <v>1</v>
      </c>
      <c r="L753">
        <f>FLOOR(VLOOKUP($A753,$O$13:$Q$35,3,FALSE)/4,1)</f>
        <v>4</v>
      </c>
      <c r="M753">
        <f>FLOOR(VLOOKUP($A753,$O$13:$R$35,4,FALSE)/4,1)</f>
        <v>5</v>
      </c>
    </row>
    <row r="754" spans="1:13" x14ac:dyDescent="0.3">
      <c r="A754" t="s">
        <v>17</v>
      </c>
      <c r="B754" s="1">
        <v>42198</v>
      </c>
      <c r="C754">
        <v>4820649</v>
      </c>
      <c r="D754">
        <v>3552238</v>
      </c>
      <c r="E754">
        <v>2767353</v>
      </c>
      <c r="F754">
        <v>722957</v>
      </c>
      <c r="G754">
        <v>545454</v>
      </c>
      <c r="H754">
        <f t="shared" si="11"/>
        <v>0.14997088566290556</v>
      </c>
      <c r="I754">
        <v>0.11310000000000001</v>
      </c>
      <c r="J754">
        <v>-2.8277999999999999</v>
      </c>
      <c r="K754" t="b">
        <f>NOT(ISERROR(VLOOKUP($A754,$O$2:$O$7,1,FALSE)))</f>
        <v>1</v>
      </c>
      <c r="L754">
        <f>FLOOR(VLOOKUP($A754,$O$13:$Q$35,3,FALSE)/4,1)</f>
        <v>4</v>
      </c>
      <c r="M754">
        <f>FLOOR(VLOOKUP($A754,$O$13:$R$35,4,FALSE)/4,1)</f>
        <v>5</v>
      </c>
    </row>
    <row r="755" spans="1:13" x14ac:dyDescent="0.3">
      <c r="A755" t="s">
        <v>17</v>
      </c>
      <c r="B755" s="1">
        <v>42199</v>
      </c>
      <c r="C755">
        <v>6154446</v>
      </c>
      <c r="D755">
        <v>4706391</v>
      </c>
      <c r="E755">
        <v>3475169</v>
      </c>
      <c r="F755">
        <v>787704</v>
      </c>
      <c r="G755">
        <v>660351</v>
      </c>
      <c r="H755">
        <f t="shared" si="11"/>
        <v>0.12798942423087309</v>
      </c>
      <c r="I755">
        <v>0.10730000000000001</v>
      </c>
      <c r="J755">
        <v>-3.4117999999999999</v>
      </c>
      <c r="K755" t="b">
        <f>NOT(ISERROR(VLOOKUP($A755,$O$2:$O$7,1,FALSE)))</f>
        <v>1</v>
      </c>
      <c r="L755">
        <f>FLOOR(VLOOKUP($A755,$O$13:$Q$35,3,FALSE)/4,1)</f>
        <v>4</v>
      </c>
      <c r="M755">
        <f>FLOOR(VLOOKUP($A755,$O$13:$R$35,4,FALSE)/4,1)</f>
        <v>5</v>
      </c>
    </row>
    <row r="756" spans="1:13" x14ac:dyDescent="0.3">
      <c r="A756" t="s">
        <v>17</v>
      </c>
      <c r="B756" s="1">
        <v>42200</v>
      </c>
      <c r="C756">
        <v>4751920</v>
      </c>
      <c r="D756">
        <v>3529678</v>
      </c>
      <c r="E756">
        <v>2787232</v>
      </c>
      <c r="F756">
        <v>694638</v>
      </c>
      <c r="G756">
        <v>527604</v>
      </c>
      <c r="H756">
        <f t="shared" si="11"/>
        <v>0.14618049125406152</v>
      </c>
      <c r="I756">
        <v>0.111</v>
      </c>
      <c r="J756">
        <v>-3.0125000000000002</v>
      </c>
      <c r="K756" t="b">
        <f>NOT(ISERROR(VLOOKUP($A756,$O$2:$O$7,1,FALSE)))</f>
        <v>1</v>
      </c>
      <c r="L756">
        <f>FLOOR(VLOOKUP($A756,$O$13:$Q$35,3,FALSE)/4,1)</f>
        <v>4</v>
      </c>
      <c r="M756">
        <f>FLOOR(VLOOKUP($A756,$O$13:$R$35,4,FALSE)/4,1)</f>
        <v>5</v>
      </c>
    </row>
    <row r="757" spans="1:13" x14ac:dyDescent="0.3">
      <c r="A757" t="s">
        <v>17</v>
      </c>
      <c r="B757" s="1">
        <v>42201</v>
      </c>
      <c r="C757">
        <v>5132468</v>
      </c>
      <c r="D757">
        <v>3905183</v>
      </c>
      <c r="E757">
        <v>2994207</v>
      </c>
      <c r="F757">
        <v>631879</v>
      </c>
      <c r="G757">
        <v>595406</v>
      </c>
      <c r="H757">
        <f t="shared" si="11"/>
        <v>0.12311406520216005</v>
      </c>
      <c r="I757">
        <v>0.11600000000000001</v>
      </c>
      <c r="J757">
        <v>-3.7385999999999999</v>
      </c>
      <c r="K757" t="b">
        <f>NOT(ISERROR(VLOOKUP($A757,$O$2:$O$7,1,FALSE)))</f>
        <v>1</v>
      </c>
      <c r="L757">
        <f>FLOOR(VLOOKUP($A757,$O$13:$Q$35,3,FALSE)/4,1)</f>
        <v>4</v>
      </c>
      <c r="M757">
        <f>FLOOR(VLOOKUP($A757,$O$13:$R$35,4,FALSE)/4,1)</f>
        <v>5</v>
      </c>
    </row>
    <row r="758" spans="1:13" x14ac:dyDescent="0.3">
      <c r="A758" t="s">
        <v>17</v>
      </c>
      <c r="B758" s="1">
        <v>42202</v>
      </c>
      <c r="C758">
        <v>6188311</v>
      </c>
      <c r="D758">
        <v>4477017</v>
      </c>
      <c r="E758">
        <v>3555347</v>
      </c>
      <c r="F758">
        <v>828438</v>
      </c>
      <c r="G758">
        <v>882856</v>
      </c>
      <c r="H758">
        <f t="shared" si="11"/>
        <v>0.13387142307489072</v>
      </c>
      <c r="I758">
        <v>0.14269999999999999</v>
      </c>
      <c r="J758">
        <v>-3.2915999999999999</v>
      </c>
      <c r="K758" t="b">
        <f>NOT(ISERROR(VLOOKUP($A758,$O$2:$O$7,1,FALSE)))</f>
        <v>1</v>
      </c>
      <c r="L758">
        <f>FLOOR(VLOOKUP($A758,$O$13:$Q$35,3,FALSE)/4,1)</f>
        <v>4</v>
      </c>
      <c r="M758">
        <f>FLOOR(VLOOKUP($A758,$O$13:$R$35,4,FALSE)/4,1)</f>
        <v>5</v>
      </c>
    </row>
    <row r="759" spans="1:13" x14ac:dyDescent="0.3">
      <c r="A759" t="s">
        <v>17</v>
      </c>
      <c r="B759" s="1">
        <v>42203</v>
      </c>
      <c r="C759">
        <v>8249844</v>
      </c>
      <c r="D759">
        <v>5660105</v>
      </c>
      <c r="E759">
        <v>4787286</v>
      </c>
      <c r="F759">
        <v>1306486</v>
      </c>
      <c r="G759">
        <v>1283253</v>
      </c>
      <c r="H759">
        <f t="shared" si="11"/>
        <v>0.15836493393087189</v>
      </c>
      <c r="I759">
        <v>0.1555</v>
      </c>
      <c r="J759">
        <v>-2.6642000000000001</v>
      </c>
      <c r="K759" t="b">
        <f>NOT(ISERROR(VLOOKUP($A759,$O$2:$O$7,1,FALSE)))</f>
        <v>1</v>
      </c>
      <c r="L759">
        <f>FLOOR(VLOOKUP($A759,$O$13:$Q$35,3,FALSE)/4,1)</f>
        <v>4</v>
      </c>
      <c r="M759">
        <f>FLOOR(VLOOKUP($A759,$O$13:$R$35,4,FALSE)/4,1)</f>
        <v>5</v>
      </c>
    </row>
    <row r="760" spans="1:13" x14ac:dyDescent="0.3">
      <c r="A760" t="s">
        <v>17</v>
      </c>
      <c r="B760" s="1">
        <v>42204</v>
      </c>
      <c r="C760">
        <v>10356603</v>
      </c>
      <c r="D760">
        <v>7242981</v>
      </c>
      <c r="E760">
        <v>6139699</v>
      </c>
      <c r="F760">
        <v>1694259</v>
      </c>
      <c r="G760">
        <v>1419363</v>
      </c>
      <c r="H760">
        <f t="shared" si="11"/>
        <v>0.16359215468624219</v>
      </c>
      <c r="I760">
        <v>0.13700000000000001</v>
      </c>
      <c r="J760">
        <v>-2.6238000000000001</v>
      </c>
      <c r="K760" t="b">
        <f>NOT(ISERROR(VLOOKUP($A760,$O$2:$O$7,1,FALSE)))</f>
        <v>1</v>
      </c>
      <c r="L760">
        <f>FLOOR(VLOOKUP($A760,$O$13:$Q$35,3,FALSE)/4,1)</f>
        <v>4</v>
      </c>
      <c r="M760">
        <f>FLOOR(VLOOKUP($A760,$O$13:$R$35,4,FALSE)/4,1)</f>
        <v>5</v>
      </c>
    </row>
    <row r="761" spans="1:13" x14ac:dyDescent="0.3">
      <c r="A761" t="s">
        <v>17</v>
      </c>
      <c r="B761" s="1">
        <v>42205</v>
      </c>
      <c r="C761">
        <v>7335005</v>
      </c>
      <c r="D761">
        <v>5081723</v>
      </c>
      <c r="E761">
        <v>4366649</v>
      </c>
      <c r="F761">
        <v>1326714</v>
      </c>
      <c r="G761">
        <v>926568</v>
      </c>
      <c r="H761">
        <f t="shared" si="11"/>
        <v>0.18087431433243739</v>
      </c>
      <c r="I761">
        <v>0.1263</v>
      </c>
      <c r="J761">
        <v>-2.2913000000000001</v>
      </c>
      <c r="K761" t="b">
        <f>NOT(ISERROR(VLOOKUP($A761,$O$2:$O$7,1,FALSE)))</f>
        <v>1</v>
      </c>
      <c r="L761">
        <f>FLOOR(VLOOKUP($A761,$O$13:$Q$35,3,FALSE)/4,1)</f>
        <v>4</v>
      </c>
      <c r="M761">
        <f>FLOOR(VLOOKUP($A761,$O$13:$R$35,4,FALSE)/4,1)</f>
        <v>5</v>
      </c>
    </row>
    <row r="762" spans="1:13" x14ac:dyDescent="0.3">
      <c r="A762" t="s">
        <v>17</v>
      </c>
      <c r="B762" s="1">
        <v>42206</v>
      </c>
      <c r="C762">
        <v>5532458</v>
      </c>
      <c r="D762">
        <v>3859418</v>
      </c>
      <c r="E762">
        <v>2946912</v>
      </c>
      <c r="F762">
        <v>921455</v>
      </c>
      <c r="G762">
        <v>751585</v>
      </c>
      <c r="H762">
        <f t="shared" si="11"/>
        <v>0.16655435974389685</v>
      </c>
      <c r="I762">
        <v>0.13589999999999999</v>
      </c>
      <c r="J762">
        <v>-2.1981000000000002</v>
      </c>
      <c r="K762" t="b">
        <f>NOT(ISERROR(VLOOKUP($A762,$O$2:$O$7,1,FALSE)))</f>
        <v>1</v>
      </c>
      <c r="L762">
        <f>FLOOR(VLOOKUP($A762,$O$13:$Q$35,3,FALSE)/4,1)</f>
        <v>4</v>
      </c>
      <c r="M762">
        <f>FLOOR(VLOOKUP($A762,$O$13:$R$35,4,FALSE)/4,1)</f>
        <v>5</v>
      </c>
    </row>
    <row r="763" spans="1:13" x14ac:dyDescent="0.3">
      <c r="A763" t="s">
        <v>17</v>
      </c>
      <c r="B763" s="1">
        <v>42207</v>
      </c>
      <c r="C763">
        <v>6248126</v>
      </c>
      <c r="D763">
        <v>4473634</v>
      </c>
      <c r="E763">
        <v>3020863</v>
      </c>
      <c r="F763">
        <v>1010763</v>
      </c>
      <c r="G763">
        <v>763729</v>
      </c>
      <c r="H763">
        <f t="shared" si="11"/>
        <v>0.16177058529229404</v>
      </c>
      <c r="I763">
        <v>0.1222</v>
      </c>
      <c r="J763">
        <v>-1.9886999999999999</v>
      </c>
      <c r="K763" t="b">
        <f>NOT(ISERROR(VLOOKUP($A763,$O$2:$O$7,1,FALSE)))</f>
        <v>1</v>
      </c>
      <c r="L763">
        <f>FLOOR(VLOOKUP($A763,$O$13:$Q$35,3,FALSE)/4,1)</f>
        <v>4</v>
      </c>
      <c r="M763">
        <f>FLOOR(VLOOKUP($A763,$O$13:$R$35,4,FALSE)/4,1)</f>
        <v>5</v>
      </c>
    </row>
    <row r="764" spans="1:13" x14ac:dyDescent="0.3">
      <c r="A764" t="s">
        <v>17</v>
      </c>
      <c r="B764" s="1">
        <v>42208</v>
      </c>
      <c r="C764">
        <v>6710012</v>
      </c>
      <c r="D764">
        <v>4856290</v>
      </c>
      <c r="E764">
        <v>3143772</v>
      </c>
      <c r="F764">
        <v>1063068</v>
      </c>
      <c r="G764">
        <v>790654</v>
      </c>
      <c r="H764">
        <f t="shared" si="11"/>
        <v>0.15843011905194804</v>
      </c>
      <c r="I764">
        <v>0.1178</v>
      </c>
      <c r="J764">
        <v>-1.9573</v>
      </c>
      <c r="K764" t="b">
        <f>NOT(ISERROR(VLOOKUP($A764,$O$2:$O$7,1,FALSE)))</f>
        <v>1</v>
      </c>
      <c r="L764">
        <f>FLOOR(VLOOKUP($A764,$O$13:$Q$35,3,FALSE)/4,1)</f>
        <v>4</v>
      </c>
      <c r="M764">
        <f>FLOOR(VLOOKUP($A764,$O$13:$R$35,4,FALSE)/4,1)</f>
        <v>5</v>
      </c>
    </row>
    <row r="765" spans="1:13" x14ac:dyDescent="0.3">
      <c r="A765" t="s">
        <v>17</v>
      </c>
      <c r="B765" s="1">
        <v>42209</v>
      </c>
      <c r="C765">
        <v>5085944</v>
      </c>
      <c r="D765">
        <v>3632392</v>
      </c>
      <c r="E765">
        <v>2404645</v>
      </c>
      <c r="F765">
        <v>899405</v>
      </c>
      <c r="G765">
        <v>554147</v>
      </c>
      <c r="H765">
        <f t="shared" si="11"/>
        <v>0.17684131008913978</v>
      </c>
      <c r="I765">
        <v>0.109</v>
      </c>
      <c r="J765">
        <v>-1.6736</v>
      </c>
      <c r="K765" t="b">
        <f>NOT(ISERROR(VLOOKUP($A765,$O$2:$O$7,1,FALSE)))</f>
        <v>1</v>
      </c>
      <c r="L765">
        <f>FLOOR(VLOOKUP($A765,$O$13:$Q$35,3,FALSE)/4,1)</f>
        <v>4</v>
      </c>
      <c r="M765">
        <f>FLOOR(VLOOKUP($A765,$O$13:$R$35,4,FALSE)/4,1)</f>
        <v>5</v>
      </c>
    </row>
    <row r="766" spans="1:13" x14ac:dyDescent="0.3">
      <c r="A766" t="s">
        <v>17</v>
      </c>
      <c r="B766" s="1">
        <v>42210</v>
      </c>
      <c r="C766">
        <v>6420874</v>
      </c>
      <c r="D766">
        <v>4633748</v>
      </c>
      <c r="E766">
        <v>3134038</v>
      </c>
      <c r="F766">
        <v>1199525</v>
      </c>
      <c r="G766">
        <v>587601</v>
      </c>
      <c r="H766">
        <f t="shared" si="11"/>
        <v>0.18681646766468241</v>
      </c>
      <c r="I766">
        <v>9.1499999999999998E-2</v>
      </c>
      <c r="J766">
        <v>-1.6127</v>
      </c>
      <c r="K766" t="b">
        <f>NOT(ISERROR(VLOOKUP($A766,$O$2:$O$7,1,FALSE)))</f>
        <v>1</v>
      </c>
      <c r="L766">
        <f>FLOOR(VLOOKUP($A766,$O$13:$Q$35,3,FALSE)/4,1)</f>
        <v>4</v>
      </c>
      <c r="M766">
        <f>FLOOR(VLOOKUP($A766,$O$13:$R$35,4,FALSE)/4,1)</f>
        <v>5</v>
      </c>
    </row>
    <row r="767" spans="1:13" x14ac:dyDescent="0.3">
      <c r="A767" t="s">
        <v>17</v>
      </c>
      <c r="B767" s="1">
        <v>42211</v>
      </c>
      <c r="C767">
        <v>6491928</v>
      </c>
      <c r="D767">
        <v>4749557</v>
      </c>
      <c r="E767">
        <v>3142335</v>
      </c>
      <c r="F767">
        <v>1125073</v>
      </c>
      <c r="G767">
        <v>617298</v>
      </c>
      <c r="H767">
        <f t="shared" si="11"/>
        <v>0.17330336996959916</v>
      </c>
      <c r="I767">
        <v>9.5100000000000004E-2</v>
      </c>
      <c r="J767">
        <v>-1.7929999999999999</v>
      </c>
      <c r="K767" t="b">
        <f>NOT(ISERROR(VLOOKUP($A767,$O$2:$O$7,1,FALSE)))</f>
        <v>1</v>
      </c>
      <c r="L767">
        <f>FLOOR(VLOOKUP($A767,$O$13:$Q$35,3,FALSE)/4,1)</f>
        <v>4</v>
      </c>
      <c r="M767">
        <f>FLOOR(VLOOKUP($A767,$O$13:$R$35,4,FALSE)/4,1)</f>
        <v>5</v>
      </c>
    </row>
    <row r="768" spans="1:13" x14ac:dyDescent="0.3">
      <c r="A768" t="s">
        <v>17</v>
      </c>
      <c r="B768" s="1">
        <v>42212</v>
      </c>
      <c r="C768">
        <v>5737800</v>
      </c>
      <c r="D768">
        <v>4076524</v>
      </c>
      <c r="E768">
        <v>2735012</v>
      </c>
      <c r="F768">
        <v>1051568</v>
      </c>
      <c r="G768">
        <v>609708</v>
      </c>
      <c r="H768">
        <f t="shared" si="11"/>
        <v>0.18327024295025968</v>
      </c>
      <c r="I768">
        <v>0.10630000000000001</v>
      </c>
      <c r="J768">
        <v>-1.6009</v>
      </c>
      <c r="K768" t="b">
        <f>NOT(ISERROR(VLOOKUP($A768,$O$2:$O$7,1,FALSE)))</f>
        <v>1</v>
      </c>
      <c r="L768">
        <f>FLOOR(VLOOKUP($A768,$O$13:$Q$35,3,FALSE)/4,1)</f>
        <v>4</v>
      </c>
      <c r="M768">
        <f>FLOOR(VLOOKUP($A768,$O$13:$R$35,4,FALSE)/4,1)</f>
        <v>5</v>
      </c>
    </row>
    <row r="769" spans="1:13" x14ac:dyDescent="0.3">
      <c r="A769" t="s">
        <v>17</v>
      </c>
      <c r="B769" s="1">
        <v>42213</v>
      </c>
      <c r="C769">
        <v>7417276</v>
      </c>
      <c r="D769">
        <v>5167744</v>
      </c>
      <c r="E769">
        <v>3769806</v>
      </c>
      <c r="F769">
        <v>1297154</v>
      </c>
      <c r="G769">
        <v>952378</v>
      </c>
      <c r="H769">
        <f t="shared" si="11"/>
        <v>0.17488280064001932</v>
      </c>
      <c r="I769">
        <v>0.12839999999999999</v>
      </c>
      <c r="J769">
        <v>-1.9061999999999999</v>
      </c>
      <c r="K769" t="b">
        <f>NOT(ISERROR(VLOOKUP($A769,$O$2:$O$7,1,FALSE)))</f>
        <v>1</v>
      </c>
      <c r="L769">
        <f>FLOOR(VLOOKUP($A769,$O$13:$Q$35,3,FALSE)/4,1)</f>
        <v>4</v>
      </c>
      <c r="M769">
        <f>FLOOR(VLOOKUP($A769,$O$13:$R$35,4,FALSE)/4,1)</f>
        <v>5</v>
      </c>
    </row>
    <row r="770" spans="1:13" x14ac:dyDescent="0.3">
      <c r="A770" t="s">
        <v>17</v>
      </c>
      <c r="B770" s="1">
        <v>42214</v>
      </c>
      <c r="C770">
        <v>9806445</v>
      </c>
      <c r="D770">
        <v>7242107</v>
      </c>
      <c r="E770">
        <v>5036439</v>
      </c>
      <c r="F770">
        <v>1451098</v>
      </c>
      <c r="G770">
        <v>1113240</v>
      </c>
      <c r="H770">
        <f t="shared" si="11"/>
        <v>0.14797390899556362</v>
      </c>
      <c r="I770">
        <v>0.1135</v>
      </c>
      <c r="J770">
        <v>-2.4708000000000001</v>
      </c>
      <c r="K770" t="b">
        <f>NOT(ISERROR(VLOOKUP($A770,$O$2:$O$7,1,FALSE)))</f>
        <v>1</v>
      </c>
      <c r="L770">
        <f>FLOOR(VLOOKUP($A770,$O$13:$Q$35,3,FALSE)/4,1)</f>
        <v>4</v>
      </c>
      <c r="M770">
        <f>FLOOR(VLOOKUP($A770,$O$13:$R$35,4,FALSE)/4,1)</f>
        <v>5</v>
      </c>
    </row>
    <row r="771" spans="1:13" x14ac:dyDescent="0.3">
      <c r="A771" t="s">
        <v>17</v>
      </c>
      <c r="B771" s="1">
        <v>42215</v>
      </c>
      <c r="C771">
        <v>6428597</v>
      </c>
      <c r="D771">
        <v>4427356</v>
      </c>
      <c r="E771">
        <v>3440751</v>
      </c>
      <c r="F771">
        <v>1353363</v>
      </c>
      <c r="G771">
        <v>647878</v>
      </c>
      <c r="H771">
        <f t="shared" ref="H771:H834" si="12">F771/C771</f>
        <v>0.21052229592242289</v>
      </c>
      <c r="I771">
        <v>0.1008</v>
      </c>
      <c r="J771">
        <v>-1.5424</v>
      </c>
      <c r="K771" t="b">
        <f>NOT(ISERROR(VLOOKUP($A771,$O$2:$O$7,1,FALSE)))</f>
        <v>1</v>
      </c>
      <c r="L771">
        <f>FLOOR(VLOOKUP($A771,$O$13:$Q$35,3,FALSE)/4,1)</f>
        <v>4</v>
      </c>
      <c r="M771">
        <f>FLOOR(VLOOKUP($A771,$O$13:$R$35,4,FALSE)/4,1)</f>
        <v>5</v>
      </c>
    </row>
    <row r="772" spans="1:13" x14ac:dyDescent="0.3">
      <c r="A772" t="s">
        <v>17</v>
      </c>
      <c r="B772" s="1">
        <v>42216</v>
      </c>
      <c r="C772">
        <v>5078181</v>
      </c>
      <c r="D772">
        <v>3629951</v>
      </c>
      <c r="E772">
        <v>2454605</v>
      </c>
      <c r="F772">
        <v>950883</v>
      </c>
      <c r="G772">
        <v>497347</v>
      </c>
      <c r="H772">
        <f t="shared" si="12"/>
        <v>0.18724874123234284</v>
      </c>
      <c r="I772">
        <v>9.7900000000000001E-2</v>
      </c>
      <c r="J772">
        <v>-1.5813999999999999</v>
      </c>
      <c r="K772" t="b">
        <f>NOT(ISERROR(VLOOKUP($A772,$O$2:$O$7,1,FALSE)))</f>
        <v>1</v>
      </c>
      <c r="L772">
        <f>FLOOR(VLOOKUP($A772,$O$13:$Q$35,3,FALSE)/4,1)</f>
        <v>4</v>
      </c>
      <c r="M772">
        <f>FLOOR(VLOOKUP($A772,$O$13:$R$35,4,FALSE)/4,1)</f>
        <v>5</v>
      </c>
    </row>
    <row r="773" spans="1:13" x14ac:dyDescent="0.3">
      <c r="A773" t="s">
        <v>17</v>
      </c>
      <c r="B773" s="1">
        <v>42217</v>
      </c>
      <c r="C773">
        <v>9982145</v>
      </c>
      <c r="D773">
        <v>7374054</v>
      </c>
      <c r="E773">
        <v>4594429</v>
      </c>
      <c r="F773">
        <v>1361264</v>
      </c>
      <c r="G773">
        <v>1246827</v>
      </c>
      <c r="H773">
        <f t="shared" si="12"/>
        <v>0.13636988843580211</v>
      </c>
      <c r="I773">
        <v>0.1249</v>
      </c>
      <c r="J773">
        <v>-2.3751000000000002</v>
      </c>
      <c r="K773" t="b">
        <f>NOT(ISERROR(VLOOKUP($A773,$O$2:$O$7,1,FALSE)))</f>
        <v>1</v>
      </c>
      <c r="L773">
        <f>FLOOR(VLOOKUP($A773,$O$13:$Q$35,3,FALSE)/4,1)</f>
        <v>4</v>
      </c>
      <c r="M773">
        <f>FLOOR(VLOOKUP($A773,$O$13:$R$35,4,FALSE)/4,1)</f>
        <v>5</v>
      </c>
    </row>
    <row r="774" spans="1:13" x14ac:dyDescent="0.3">
      <c r="A774" t="s">
        <v>17</v>
      </c>
      <c r="B774" s="1">
        <v>42218</v>
      </c>
      <c r="C774">
        <v>9129930</v>
      </c>
      <c r="D774">
        <v>6882969</v>
      </c>
      <c r="E774">
        <v>733952</v>
      </c>
      <c r="F774">
        <v>1429385</v>
      </c>
      <c r="G774">
        <v>817576</v>
      </c>
      <c r="H774">
        <f t="shared" si="12"/>
        <v>0.1565603460267494</v>
      </c>
      <c r="I774">
        <v>8.9499999999999996E-2</v>
      </c>
      <c r="J774">
        <v>0.48649999999999999</v>
      </c>
      <c r="K774" t="b">
        <f>NOT(ISERROR(VLOOKUP($A774,$O$2:$O$7,1,FALSE)))</f>
        <v>1</v>
      </c>
      <c r="L774">
        <f>FLOOR(VLOOKUP($A774,$O$13:$Q$35,3,FALSE)/4,1)</f>
        <v>4</v>
      </c>
      <c r="M774">
        <f>FLOOR(VLOOKUP($A774,$O$13:$R$35,4,FALSE)/4,1)</f>
        <v>5</v>
      </c>
    </row>
    <row r="775" spans="1:13" x14ac:dyDescent="0.3">
      <c r="A775" t="s">
        <v>17</v>
      </c>
      <c r="B775" s="1">
        <v>42219</v>
      </c>
      <c r="C775">
        <v>5486676</v>
      </c>
      <c r="D775">
        <v>4109612</v>
      </c>
      <c r="E775">
        <v>585447</v>
      </c>
      <c r="F775">
        <v>822179</v>
      </c>
      <c r="G775">
        <v>554885</v>
      </c>
      <c r="H775">
        <f t="shared" si="12"/>
        <v>0.14985010961099215</v>
      </c>
      <c r="I775">
        <v>0.1011</v>
      </c>
      <c r="J775">
        <v>0.28789999999999999</v>
      </c>
      <c r="K775" t="b">
        <f>NOT(ISERROR(VLOOKUP($A775,$O$2:$O$7,1,FALSE)))</f>
        <v>1</v>
      </c>
      <c r="L775">
        <f>FLOOR(VLOOKUP($A775,$O$13:$Q$35,3,FALSE)/4,1)</f>
        <v>4</v>
      </c>
      <c r="M775">
        <f>FLOOR(VLOOKUP($A775,$O$13:$R$35,4,FALSE)/4,1)</f>
        <v>5</v>
      </c>
    </row>
    <row r="776" spans="1:13" x14ac:dyDescent="0.3">
      <c r="A776" t="s">
        <v>17</v>
      </c>
      <c r="B776" s="1">
        <v>42220</v>
      </c>
      <c r="C776">
        <v>6928966</v>
      </c>
      <c r="D776">
        <v>5158082</v>
      </c>
      <c r="E776">
        <v>922717</v>
      </c>
      <c r="F776">
        <v>980187</v>
      </c>
      <c r="G776">
        <v>790697</v>
      </c>
      <c r="H776">
        <f t="shared" si="12"/>
        <v>0.14146223260440302</v>
      </c>
      <c r="I776">
        <v>0.11409999999999999</v>
      </c>
      <c r="J776">
        <v>5.8599999999999999E-2</v>
      </c>
      <c r="K776" t="b">
        <f>NOT(ISERROR(VLOOKUP($A776,$O$2:$O$7,1,FALSE)))</f>
        <v>1</v>
      </c>
      <c r="L776">
        <f>FLOOR(VLOOKUP($A776,$O$13:$Q$35,3,FALSE)/4,1)</f>
        <v>4</v>
      </c>
      <c r="M776">
        <f>FLOOR(VLOOKUP($A776,$O$13:$R$35,4,FALSE)/4,1)</f>
        <v>5</v>
      </c>
    </row>
    <row r="777" spans="1:13" x14ac:dyDescent="0.3">
      <c r="A777" t="s">
        <v>17</v>
      </c>
      <c r="B777" s="1">
        <v>42221</v>
      </c>
      <c r="C777">
        <v>5392069</v>
      </c>
      <c r="D777">
        <v>3910184</v>
      </c>
      <c r="E777">
        <v>732829</v>
      </c>
      <c r="F777">
        <v>858429</v>
      </c>
      <c r="G777">
        <v>623456</v>
      </c>
      <c r="H777">
        <f t="shared" si="12"/>
        <v>0.15920215412673688</v>
      </c>
      <c r="I777">
        <v>0.11559999999999999</v>
      </c>
      <c r="J777">
        <v>0.14630000000000001</v>
      </c>
      <c r="K777" t="b">
        <f>NOT(ISERROR(VLOOKUP($A777,$O$2:$O$7,1,FALSE)))</f>
        <v>1</v>
      </c>
      <c r="L777">
        <f>FLOOR(VLOOKUP($A777,$O$13:$Q$35,3,FALSE)/4,1)</f>
        <v>4</v>
      </c>
      <c r="M777">
        <f>FLOOR(VLOOKUP($A777,$O$13:$R$35,4,FALSE)/4,1)</f>
        <v>5</v>
      </c>
    </row>
    <row r="778" spans="1:13" x14ac:dyDescent="0.3">
      <c r="A778" t="s">
        <v>17</v>
      </c>
      <c r="B778" s="1">
        <v>42222</v>
      </c>
      <c r="C778">
        <v>7806563</v>
      </c>
      <c r="D778">
        <v>5863905</v>
      </c>
      <c r="E778">
        <v>959270</v>
      </c>
      <c r="F778">
        <v>1087116</v>
      </c>
      <c r="G778">
        <v>855542</v>
      </c>
      <c r="H778">
        <f t="shared" si="12"/>
        <v>0.1392566741599344</v>
      </c>
      <c r="I778">
        <v>0.1096</v>
      </c>
      <c r="J778">
        <v>0.1176</v>
      </c>
      <c r="K778" t="b">
        <f>NOT(ISERROR(VLOOKUP($A778,$O$2:$O$7,1,FALSE)))</f>
        <v>1</v>
      </c>
      <c r="L778">
        <f>FLOOR(VLOOKUP($A778,$O$13:$Q$35,3,FALSE)/4,1)</f>
        <v>4</v>
      </c>
      <c r="M778">
        <f>FLOOR(VLOOKUP($A778,$O$13:$R$35,4,FALSE)/4,1)</f>
        <v>5</v>
      </c>
    </row>
    <row r="779" spans="1:13" x14ac:dyDescent="0.3">
      <c r="A779" t="s">
        <v>17</v>
      </c>
      <c r="B779" s="1">
        <v>42223</v>
      </c>
      <c r="C779">
        <v>6542261</v>
      </c>
      <c r="D779">
        <v>4923625</v>
      </c>
      <c r="E779">
        <v>882315</v>
      </c>
      <c r="F779">
        <v>1075946</v>
      </c>
      <c r="G779">
        <v>542690</v>
      </c>
      <c r="H779">
        <f t="shared" si="12"/>
        <v>0.16446087980898347</v>
      </c>
      <c r="I779">
        <v>8.3000000000000004E-2</v>
      </c>
      <c r="J779">
        <v>0.18</v>
      </c>
      <c r="K779" t="b">
        <f>NOT(ISERROR(VLOOKUP($A779,$O$2:$O$7,1,FALSE)))</f>
        <v>1</v>
      </c>
      <c r="L779">
        <f>FLOOR(VLOOKUP($A779,$O$13:$Q$35,3,FALSE)/4,1)</f>
        <v>4</v>
      </c>
      <c r="M779">
        <f>FLOOR(VLOOKUP($A779,$O$13:$R$35,4,FALSE)/4,1)</f>
        <v>5</v>
      </c>
    </row>
    <row r="780" spans="1:13" x14ac:dyDescent="0.3">
      <c r="A780" t="s">
        <v>17</v>
      </c>
      <c r="B780" s="1">
        <v>42224</v>
      </c>
      <c r="C780">
        <v>5338555</v>
      </c>
      <c r="D780">
        <v>3889054</v>
      </c>
      <c r="E780">
        <v>775605</v>
      </c>
      <c r="F780">
        <v>852378</v>
      </c>
      <c r="G780">
        <v>597123</v>
      </c>
      <c r="H780">
        <f t="shared" si="12"/>
        <v>0.15966455342316413</v>
      </c>
      <c r="I780">
        <v>0.1119</v>
      </c>
      <c r="J780">
        <v>9.01E-2</v>
      </c>
      <c r="K780" t="b">
        <f>NOT(ISERROR(VLOOKUP($A780,$O$2:$O$7,1,FALSE)))</f>
        <v>1</v>
      </c>
      <c r="L780">
        <f>FLOOR(VLOOKUP($A780,$O$13:$Q$35,3,FALSE)/4,1)</f>
        <v>4</v>
      </c>
      <c r="M780">
        <f>FLOOR(VLOOKUP($A780,$O$13:$R$35,4,FALSE)/4,1)</f>
        <v>5</v>
      </c>
    </row>
    <row r="781" spans="1:13" x14ac:dyDescent="0.3">
      <c r="A781" t="s">
        <v>17</v>
      </c>
      <c r="B781" s="1">
        <v>42225</v>
      </c>
      <c r="C781">
        <v>4537362</v>
      </c>
      <c r="D781">
        <v>3201369</v>
      </c>
      <c r="E781">
        <v>689793</v>
      </c>
      <c r="F781">
        <v>800426</v>
      </c>
      <c r="G781">
        <v>535567</v>
      </c>
      <c r="H781">
        <f t="shared" si="12"/>
        <v>0.17640778937188614</v>
      </c>
      <c r="I781">
        <v>0.11799999999999999</v>
      </c>
      <c r="J781">
        <v>0.13819999999999999</v>
      </c>
      <c r="K781" t="b">
        <f>NOT(ISERROR(VLOOKUP($A781,$O$2:$O$7,1,FALSE)))</f>
        <v>1</v>
      </c>
      <c r="L781">
        <f>FLOOR(VLOOKUP($A781,$O$13:$Q$35,3,FALSE)/4,1)</f>
        <v>4</v>
      </c>
      <c r="M781">
        <f>FLOOR(VLOOKUP($A781,$O$13:$R$35,4,FALSE)/4,1)</f>
        <v>5</v>
      </c>
    </row>
    <row r="782" spans="1:13" x14ac:dyDescent="0.3">
      <c r="A782" t="s">
        <v>17</v>
      </c>
      <c r="B782" s="1">
        <v>42226</v>
      </c>
      <c r="C782">
        <v>5321902</v>
      </c>
      <c r="D782">
        <v>3869230</v>
      </c>
      <c r="E782">
        <v>664845</v>
      </c>
      <c r="F782">
        <v>855579</v>
      </c>
      <c r="G782">
        <v>597093</v>
      </c>
      <c r="H782">
        <f t="shared" si="12"/>
        <v>0.16076564356126813</v>
      </c>
      <c r="I782">
        <v>0.11219999999999999</v>
      </c>
      <c r="J782">
        <v>0.22289999999999999</v>
      </c>
      <c r="K782" t="b">
        <f>NOT(ISERROR(VLOOKUP($A782,$O$2:$O$7,1,FALSE)))</f>
        <v>1</v>
      </c>
      <c r="L782">
        <f>FLOOR(VLOOKUP($A782,$O$13:$Q$35,3,FALSE)/4,1)</f>
        <v>4</v>
      </c>
      <c r="M782">
        <f>FLOOR(VLOOKUP($A782,$O$13:$R$35,4,FALSE)/4,1)</f>
        <v>5</v>
      </c>
    </row>
    <row r="783" spans="1:13" x14ac:dyDescent="0.3">
      <c r="A783" t="s">
        <v>17</v>
      </c>
      <c r="B783" s="1">
        <v>42227</v>
      </c>
      <c r="C783">
        <v>4432191</v>
      </c>
      <c r="D783">
        <v>3247294</v>
      </c>
      <c r="E783">
        <v>620239</v>
      </c>
      <c r="F783">
        <v>744382</v>
      </c>
      <c r="G783">
        <v>440515</v>
      </c>
      <c r="H783">
        <f t="shared" si="12"/>
        <v>0.16794898956294979</v>
      </c>
      <c r="I783">
        <v>9.9400000000000002E-2</v>
      </c>
      <c r="J783">
        <v>0.1668</v>
      </c>
      <c r="K783" t="b">
        <f>NOT(ISERROR(VLOOKUP($A783,$O$2:$O$7,1,FALSE)))</f>
        <v>1</v>
      </c>
      <c r="L783">
        <f>FLOOR(VLOOKUP($A783,$O$13:$Q$35,3,FALSE)/4,1)</f>
        <v>4</v>
      </c>
      <c r="M783">
        <f>FLOOR(VLOOKUP($A783,$O$13:$R$35,4,FALSE)/4,1)</f>
        <v>5</v>
      </c>
    </row>
    <row r="784" spans="1:13" x14ac:dyDescent="0.3">
      <c r="A784" t="s">
        <v>17</v>
      </c>
      <c r="B784" s="1">
        <v>42228</v>
      </c>
      <c r="C784">
        <v>4570200</v>
      </c>
      <c r="D784">
        <v>3355286</v>
      </c>
      <c r="E784">
        <v>659534</v>
      </c>
      <c r="F784">
        <v>791642</v>
      </c>
      <c r="G784">
        <v>423272</v>
      </c>
      <c r="H784">
        <f t="shared" si="12"/>
        <v>0.17321823990197366</v>
      </c>
      <c r="I784">
        <v>9.2600000000000002E-2</v>
      </c>
      <c r="J784">
        <v>0.16689999999999999</v>
      </c>
      <c r="K784" t="b">
        <f>NOT(ISERROR(VLOOKUP($A784,$O$2:$O$7,1,FALSE)))</f>
        <v>1</v>
      </c>
      <c r="L784">
        <f>FLOOR(VLOOKUP($A784,$O$13:$Q$35,3,FALSE)/4,1)</f>
        <v>4</v>
      </c>
      <c r="M784">
        <f>FLOOR(VLOOKUP($A784,$O$13:$R$35,4,FALSE)/4,1)</f>
        <v>5</v>
      </c>
    </row>
    <row r="785" spans="1:13" x14ac:dyDescent="0.3">
      <c r="A785" t="s">
        <v>17</v>
      </c>
      <c r="B785" s="1">
        <v>42229</v>
      </c>
      <c r="C785">
        <v>4909801</v>
      </c>
      <c r="D785">
        <v>3508320</v>
      </c>
      <c r="E785">
        <v>732065</v>
      </c>
      <c r="F785">
        <v>937374</v>
      </c>
      <c r="G785">
        <v>464107</v>
      </c>
      <c r="H785">
        <f t="shared" si="12"/>
        <v>0.19091893948451272</v>
      </c>
      <c r="I785">
        <v>9.4500000000000001E-2</v>
      </c>
      <c r="J785">
        <v>0.219</v>
      </c>
      <c r="K785" t="b">
        <f>NOT(ISERROR(VLOOKUP($A785,$O$2:$O$7,1,FALSE)))</f>
        <v>1</v>
      </c>
      <c r="L785">
        <f>FLOOR(VLOOKUP($A785,$O$13:$Q$35,3,FALSE)/4,1)</f>
        <v>4</v>
      </c>
      <c r="M785">
        <f>FLOOR(VLOOKUP($A785,$O$13:$R$35,4,FALSE)/4,1)</f>
        <v>5</v>
      </c>
    </row>
    <row r="786" spans="1:13" x14ac:dyDescent="0.3">
      <c r="A786" t="s">
        <v>17</v>
      </c>
      <c r="B786" s="1">
        <v>42230</v>
      </c>
      <c r="C786">
        <v>7170089</v>
      </c>
      <c r="D786">
        <v>5261167</v>
      </c>
      <c r="E786">
        <v>1103398</v>
      </c>
      <c r="F786">
        <v>1141331</v>
      </c>
      <c r="G786">
        <v>767591</v>
      </c>
      <c r="H786">
        <f t="shared" si="12"/>
        <v>0.15917947462018953</v>
      </c>
      <c r="I786">
        <v>0.1071</v>
      </c>
      <c r="J786">
        <v>3.32E-2</v>
      </c>
      <c r="K786" t="b">
        <f>NOT(ISERROR(VLOOKUP($A786,$O$2:$O$7,1,FALSE)))</f>
        <v>1</v>
      </c>
      <c r="L786">
        <f>FLOOR(VLOOKUP($A786,$O$13:$Q$35,3,FALSE)/4,1)</f>
        <v>4</v>
      </c>
      <c r="M786">
        <f>FLOOR(VLOOKUP($A786,$O$13:$R$35,4,FALSE)/4,1)</f>
        <v>5</v>
      </c>
    </row>
    <row r="787" spans="1:13" x14ac:dyDescent="0.3">
      <c r="A787" t="s">
        <v>17</v>
      </c>
      <c r="B787" s="1">
        <v>42231</v>
      </c>
      <c r="C787">
        <v>5268341</v>
      </c>
      <c r="D787">
        <v>3788962</v>
      </c>
      <c r="E787">
        <v>784518</v>
      </c>
      <c r="F787">
        <v>1009449</v>
      </c>
      <c r="G787">
        <v>469930</v>
      </c>
      <c r="H787">
        <f t="shared" si="12"/>
        <v>0.19160661771893656</v>
      </c>
      <c r="I787">
        <v>8.9200000000000002E-2</v>
      </c>
      <c r="J787">
        <v>0.2228</v>
      </c>
      <c r="K787" t="b">
        <f>NOT(ISERROR(VLOOKUP($A787,$O$2:$O$7,1,FALSE)))</f>
        <v>1</v>
      </c>
      <c r="L787">
        <f>FLOOR(VLOOKUP($A787,$O$13:$Q$35,3,FALSE)/4,1)</f>
        <v>4</v>
      </c>
      <c r="M787">
        <f>FLOOR(VLOOKUP($A787,$O$13:$R$35,4,FALSE)/4,1)</f>
        <v>5</v>
      </c>
    </row>
    <row r="788" spans="1:13" x14ac:dyDescent="0.3">
      <c r="A788" t="s">
        <v>17</v>
      </c>
      <c r="B788" s="1">
        <v>42232</v>
      </c>
      <c r="C788">
        <v>4718037</v>
      </c>
      <c r="D788">
        <v>3359406</v>
      </c>
      <c r="E788">
        <v>709888</v>
      </c>
      <c r="F788">
        <v>729156</v>
      </c>
      <c r="G788">
        <v>629475</v>
      </c>
      <c r="H788">
        <f t="shared" si="12"/>
        <v>0.15454647769824612</v>
      </c>
      <c r="I788">
        <v>0.13339999999999999</v>
      </c>
      <c r="J788">
        <v>2.64E-2</v>
      </c>
      <c r="K788" t="b">
        <f>NOT(ISERROR(VLOOKUP($A788,$O$2:$O$7,1,FALSE)))</f>
        <v>1</v>
      </c>
      <c r="L788">
        <f>FLOOR(VLOOKUP($A788,$O$13:$Q$35,3,FALSE)/4,1)</f>
        <v>4</v>
      </c>
      <c r="M788">
        <f>FLOOR(VLOOKUP($A788,$O$13:$R$35,4,FALSE)/4,1)</f>
        <v>5</v>
      </c>
    </row>
    <row r="789" spans="1:13" x14ac:dyDescent="0.3">
      <c r="A789" t="s">
        <v>17</v>
      </c>
      <c r="B789" s="1">
        <v>42233</v>
      </c>
      <c r="C789">
        <v>3505762</v>
      </c>
      <c r="D789">
        <v>2464549</v>
      </c>
      <c r="E789">
        <v>523670</v>
      </c>
      <c r="F789">
        <v>684080</v>
      </c>
      <c r="G789">
        <v>357133</v>
      </c>
      <c r="H789">
        <f t="shared" si="12"/>
        <v>0.19513018852962638</v>
      </c>
      <c r="I789">
        <v>0.1019</v>
      </c>
      <c r="J789">
        <v>0.23449999999999999</v>
      </c>
      <c r="K789" t="b">
        <f>NOT(ISERROR(VLOOKUP($A789,$O$2:$O$7,1,FALSE)))</f>
        <v>1</v>
      </c>
      <c r="L789">
        <f>FLOOR(VLOOKUP($A789,$O$13:$Q$35,3,FALSE)/4,1)</f>
        <v>4</v>
      </c>
      <c r="M789">
        <f>FLOOR(VLOOKUP($A789,$O$13:$R$35,4,FALSE)/4,1)</f>
        <v>5</v>
      </c>
    </row>
    <row r="790" spans="1:13" x14ac:dyDescent="0.3">
      <c r="A790" t="s">
        <v>17</v>
      </c>
      <c r="B790" s="1">
        <v>42234</v>
      </c>
      <c r="C790">
        <v>4939745</v>
      </c>
      <c r="D790">
        <v>3682724</v>
      </c>
      <c r="E790">
        <v>653059</v>
      </c>
      <c r="F790">
        <v>739095</v>
      </c>
      <c r="G790">
        <v>517926</v>
      </c>
      <c r="H790">
        <f t="shared" si="12"/>
        <v>0.14962209587741879</v>
      </c>
      <c r="I790">
        <v>0.1048</v>
      </c>
      <c r="J790">
        <v>0.1164</v>
      </c>
      <c r="K790" t="b">
        <f>NOT(ISERROR(VLOOKUP($A790,$O$2:$O$7,1,FALSE)))</f>
        <v>1</v>
      </c>
      <c r="L790">
        <f>FLOOR(VLOOKUP($A790,$O$13:$Q$35,3,FALSE)/4,1)</f>
        <v>4</v>
      </c>
      <c r="M790">
        <f>FLOOR(VLOOKUP($A790,$O$13:$R$35,4,FALSE)/4,1)</f>
        <v>5</v>
      </c>
    </row>
    <row r="791" spans="1:13" x14ac:dyDescent="0.3">
      <c r="A791" t="s">
        <v>17</v>
      </c>
      <c r="B791" s="1">
        <v>42235</v>
      </c>
      <c r="C791">
        <v>6261191</v>
      </c>
      <c r="D791">
        <v>4765435</v>
      </c>
      <c r="E791">
        <v>838170</v>
      </c>
      <c r="F791">
        <v>921540</v>
      </c>
      <c r="G791">
        <v>574216</v>
      </c>
      <c r="H791">
        <f t="shared" si="12"/>
        <v>0.14718286025773691</v>
      </c>
      <c r="I791">
        <v>9.1700000000000004E-2</v>
      </c>
      <c r="J791">
        <v>9.0499999999999997E-2</v>
      </c>
      <c r="K791" t="b">
        <f>NOT(ISERROR(VLOOKUP($A791,$O$2:$O$7,1,FALSE)))</f>
        <v>1</v>
      </c>
      <c r="L791">
        <f>FLOOR(VLOOKUP($A791,$O$13:$Q$35,3,FALSE)/4,1)</f>
        <v>4</v>
      </c>
      <c r="M791">
        <f>FLOOR(VLOOKUP($A791,$O$13:$R$35,4,FALSE)/4,1)</f>
        <v>5</v>
      </c>
    </row>
    <row r="792" spans="1:13" x14ac:dyDescent="0.3">
      <c r="A792" t="s">
        <v>17</v>
      </c>
      <c r="B792" s="1">
        <v>42236</v>
      </c>
      <c r="C792">
        <v>4154731</v>
      </c>
      <c r="D792">
        <v>3075506</v>
      </c>
      <c r="E792">
        <v>613225</v>
      </c>
      <c r="F792">
        <v>799133</v>
      </c>
      <c r="G792">
        <v>280092</v>
      </c>
      <c r="H792">
        <f t="shared" si="12"/>
        <v>0.19234289777123958</v>
      </c>
      <c r="I792">
        <v>6.7400000000000002E-2</v>
      </c>
      <c r="J792">
        <v>0.2326</v>
      </c>
      <c r="K792" t="b">
        <f>NOT(ISERROR(VLOOKUP($A792,$O$2:$O$7,1,FALSE)))</f>
        <v>1</v>
      </c>
      <c r="L792">
        <f>FLOOR(VLOOKUP($A792,$O$13:$Q$35,3,FALSE)/4,1)</f>
        <v>4</v>
      </c>
      <c r="M792">
        <f>FLOOR(VLOOKUP($A792,$O$13:$R$35,4,FALSE)/4,1)</f>
        <v>5</v>
      </c>
    </row>
    <row r="793" spans="1:13" x14ac:dyDescent="0.3">
      <c r="A793" t="s">
        <v>17</v>
      </c>
      <c r="B793" s="1">
        <v>42237</v>
      </c>
      <c r="C793">
        <v>3584180</v>
      </c>
      <c r="D793">
        <v>2587715</v>
      </c>
      <c r="E793">
        <v>468103</v>
      </c>
      <c r="F793">
        <v>578802</v>
      </c>
      <c r="G793">
        <v>417663</v>
      </c>
      <c r="H793">
        <f t="shared" si="12"/>
        <v>0.16148798330440994</v>
      </c>
      <c r="I793">
        <v>0.11650000000000001</v>
      </c>
      <c r="J793">
        <v>0.1913</v>
      </c>
      <c r="K793" t="b">
        <f>NOT(ISERROR(VLOOKUP($A793,$O$2:$O$7,1,FALSE)))</f>
        <v>1</v>
      </c>
      <c r="L793">
        <f>FLOOR(VLOOKUP($A793,$O$13:$Q$35,3,FALSE)/4,1)</f>
        <v>4</v>
      </c>
      <c r="M793">
        <f>FLOOR(VLOOKUP($A793,$O$13:$R$35,4,FALSE)/4,1)</f>
        <v>5</v>
      </c>
    </row>
    <row r="794" spans="1:13" x14ac:dyDescent="0.3">
      <c r="A794" t="s">
        <v>17</v>
      </c>
      <c r="B794" s="1">
        <v>42238</v>
      </c>
      <c r="C794">
        <v>4539635</v>
      </c>
      <c r="D794">
        <v>3389985</v>
      </c>
      <c r="E794">
        <v>540731</v>
      </c>
      <c r="F794">
        <v>610188</v>
      </c>
      <c r="G794">
        <v>539462</v>
      </c>
      <c r="H794">
        <f t="shared" si="12"/>
        <v>0.13441344953944534</v>
      </c>
      <c r="I794">
        <v>0.1188</v>
      </c>
      <c r="J794">
        <v>0.1138</v>
      </c>
      <c r="K794" t="b">
        <f>NOT(ISERROR(VLOOKUP($A794,$O$2:$O$7,1,FALSE)))</f>
        <v>1</v>
      </c>
      <c r="L794">
        <f>FLOOR(VLOOKUP($A794,$O$13:$Q$35,3,FALSE)/4,1)</f>
        <v>4</v>
      </c>
      <c r="M794">
        <f>FLOOR(VLOOKUP($A794,$O$13:$R$35,4,FALSE)/4,1)</f>
        <v>5</v>
      </c>
    </row>
    <row r="795" spans="1:13" x14ac:dyDescent="0.3">
      <c r="A795" t="s">
        <v>17</v>
      </c>
      <c r="B795" s="1">
        <v>42239</v>
      </c>
      <c r="C795">
        <v>5828782</v>
      </c>
      <c r="D795">
        <v>4487652</v>
      </c>
      <c r="E795">
        <v>643506</v>
      </c>
      <c r="F795">
        <v>739577</v>
      </c>
      <c r="G795">
        <v>601553</v>
      </c>
      <c r="H795">
        <f t="shared" si="12"/>
        <v>0.12688362680230622</v>
      </c>
      <c r="I795">
        <v>0.1032</v>
      </c>
      <c r="J795">
        <v>0.12989999999999999</v>
      </c>
      <c r="K795" t="b">
        <f>NOT(ISERROR(VLOOKUP($A795,$O$2:$O$7,1,FALSE)))</f>
        <v>1</v>
      </c>
      <c r="L795">
        <f>FLOOR(VLOOKUP($A795,$O$13:$Q$35,3,FALSE)/4,1)</f>
        <v>4</v>
      </c>
      <c r="M795">
        <f>FLOOR(VLOOKUP($A795,$O$13:$R$35,4,FALSE)/4,1)</f>
        <v>5</v>
      </c>
    </row>
    <row r="796" spans="1:13" x14ac:dyDescent="0.3">
      <c r="A796" t="s">
        <v>17</v>
      </c>
      <c r="B796" s="1">
        <v>42240</v>
      </c>
      <c r="C796">
        <v>4450874</v>
      </c>
      <c r="D796">
        <v>3327140</v>
      </c>
      <c r="E796">
        <v>516650</v>
      </c>
      <c r="F796">
        <v>588888</v>
      </c>
      <c r="G796">
        <v>534846</v>
      </c>
      <c r="H796">
        <f t="shared" si="12"/>
        <v>0.13230839605884148</v>
      </c>
      <c r="I796">
        <v>0.1202</v>
      </c>
      <c r="J796">
        <v>0.1227</v>
      </c>
      <c r="K796" t="b">
        <f>NOT(ISERROR(VLOOKUP($A796,$O$2:$O$7,1,FALSE)))</f>
        <v>1</v>
      </c>
      <c r="L796">
        <f>FLOOR(VLOOKUP($A796,$O$13:$Q$35,3,FALSE)/4,1)</f>
        <v>4</v>
      </c>
      <c r="M796">
        <f>FLOOR(VLOOKUP($A796,$O$13:$R$35,4,FALSE)/4,1)</f>
        <v>5</v>
      </c>
    </row>
    <row r="797" spans="1:13" x14ac:dyDescent="0.3">
      <c r="A797" t="s">
        <v>17</v>
      </c>
      <c r="B797" s="1">
        <v>42241</v>
      </c>
      <c r="C797">
        <v>4231607</v>
      </c>
      <c r="D797">
        <v>3049283</v>
      </c>
      <c r="E797">
        <v>587295</v>
      </c>
      <c r="F797">
        <v>713159</v>
      </c>
      <c r="G797">
        <v>469165</v>
      </c>
      <c r="H797">
        <f t="shared" si="12"/>
        <v>0.16853148224776071</v>
      </c>
      <c r="I797">
        <v>0.1109</v>
      </c>
      <c r="J797">
        <v>0.17649999999999999</v>
      </c>
      <c r="K797" t="b">
        <f>NOT(ISERROR(VLOOKUP($A797,$O$2:$O$7,1,FALSE)))</f>
        <v>1</v>
      </c>
      <c r="L797">
        <f>FLOOR(VLOOKUP($A797,$O$13:$Q$35,3,FALSE)/4,1)</f>
        <v>4</v>
      </c>
      <c r="M797">
        <f>FLOOR(VLOOKUP($A797,$O$13:$R$35,4,FALSE)/4,1)</f>
        <v>5</v>
      </c>
    </row>
    <row r="798" spans="1:13" x14ac:dyDescent="0.3">
      <c r="A798" t="s">
        <v>17</v>
      </c>
      <c r="B798" s="1">
        <v>42242</v>
      </c>
      <c r="C798">
        <v>8065953</v>
      </c>
      <c r="D798">
        <v>6064786</v>
      </c>
      <c r="E798">
        <v>844753</v>
      </c>
      <c r="F798">
        <v>950220</v>
      </c>
      <c r="G798">
        <v>1050947</v>
      </c>
      <c r="H798">
        <f t="shared" si="12"/>
        <v>0.11780629021765934</v>
      </c>
      <c r="I798">
        <v>0.1303</v>
      </c>
      <c r="J798">
        <v>0.111</v>
      </c>
      <c r="K798" t="b">
        <f>NOT(ISERROR(VLOOKUP($A798,$O$2:$O$7,1,FALSE)))</f>
        <v>1</v>
      </c>
      <c r="L798">
        <f>FLOOR(VLOOKUP($A798,$O$13:$Q$35,3,FALSE)/4,1)</f>
        <v>4</v>
      </c>
      <c r="M798">
        <f>FLOOR(VLOOKUP($A798,$O$13:$R$35,4,FALSE)/4,1)</f>
        <v>5</v>
      </c>
    </row>
    <row r="799" spans="1:13" x14ac:dyDescent="0.3">
      <c r="A799" t="s">
        <v>17</v>
      </c>
      <c r="B799" s="1">
        <v>42243</v>
      </c>
      <c r="C799">
        <v>9643536</v>
      </c>
      <c r="D799">
        <v>7472399</v>
      </c>
      <c r="E799">
        <v>1111880</v>
      </c>
      <c r="F799">
        <v>1342216</v>
      </c>
      <c r="G799">
        <v>828921</v>
      </c>
      <c r="H799">
        <f t="shared" si="12"/>
        <v>0.13918297188914938</v>
      </c>
      <c r="I799">
        <v>8.5999999999999993E-2</v>
      </c>
      <c r="J799">
        <v>0.1716</v>
      </c>
      <c r="K799" t="b">
        <f>NOT(ISERROR(VLOOKUP($A799,$O$2:$O$7,1,FALSE)))</f>
        <v>1</v>
      </c>
      <c r="L799">
        <f>FLOOR(VLOOKUP($A799,$O$13:$Q$35,3,FALSE)/4,1)</f>
        <v>4</v>
      </c>
      <c r="M799">
        <f>FLOOR(VLOOKUP($A799,$O$13:$R$35,4,FALSE)/4,1)</f>
        <v>5</v>
      </c>
    </row>
    <row r="800" spans="1:13" x14ac:dyDescent="0.3">
      <c r="A800" t="s">
        <v>17</v>
      </c>
      <c r="B800" s="1">
        <v>42244</v>
      </c>
      <c r="C800">
        <v>6888544</v>
      </c>
      <c r="D800">
        <v>5342103</v>
      </c>
      <c r="E800">
        <v>804506</v>
      </c>
      <c r="F800">
        <v>897759</v>
      </c>
      <c r="G800">
        <v>648682</v>
      </c>
      <c r="H800">
        <f t="shared" si="12"/>
        <v>0.13032637956584148</v>
      </c>
      <c r="I800">
        <v>9.4200000000000006E-2</v>
      </c>
      <c r="J800">
        <v>0.10390000000000001</v>
      </c>
      <c r="K800" t="b">
        <f>NOT(ISERROR(VLOOKUP($A800,$O$2:$O$7,1,FALSE)))</f>
        <v>1</v>
      </c>
      <c r="L800">
        <f>FLOOR(VLOOKUP($A800,$O$13:$Q$35,3,FALSE)/4,1)</f>
        <v>4</v>
      </c>
      <c r="M800">
        <f>FLOOR(VLOOKUP($A800,$O$13:$R$35,4,FALSE)/4,1)</f>
        <v>5</v>
      </c>
    </row>
    <row r="801" spans="1:13" x14ac:dyDescent="0.3">
      <c r="A801" t="s">
        <v>17</v>
      </c>
      <c r="B801" s="1">
        <v>42245</v>
      </c>
      <c r="C801">
        <v>5679883</v>
      </c>
      <c r="D801">
        <v>4102160</v>
      </c>
      <c r="E801">
        <v>768782</v>
      </c>
      <c r="F801">
        <v>892506</v>
      </c>
      <c r="G801">
        <v>685217</v>
      </c>
      <c r="H801">
        <f t="shared" si="12"/>
        <v>0.15713457477909315</v>
      </c>
      <c r="I801">
        <v>0.1206</v>
      </c>
      <c r="J801">
        <v>0.1386</v>
      </c>
      <c r="K801" t="b">
        <f>NOT(ISERROR(VLOOKUP($A801,$O$2:$O$7,1,FALSE)))</f>
        <v>1</v>
      </c>
      <c r="L801">
        <f>FLOOR(VLOOKUP($A801,$O$13:$Q$35,3,FALSE)/4,1)</f>
        <v>4</v>
      </c>
      <c r="M801">
        <f>FLOOR(VLOOKUP($A801,$O$13:$R$35,4,FALSE)/4,1)</f>
        <v>5</v>
      </c>
    </row>
    <row r="802" spans="1:13" x14ac:dyDescent="0.3">
      <c r="A802" t="s">
        <v>17</v>
      </c>
      <c r="B802" s="1">
        <v>42246</v>
      </c>
      <c r="C802">
        <v>5025329</v>
      </c>
      <c r="D802">
        <v>3443668</v>
      </c>
      <c r="E802">
        <v>661877</v>
      </c>
      <c r="F802">
        <v>826836</v>
      </c>
      <c r="G802">
        <v>754825</v>
      </c>
      <c r="H802">
        <f t="shared" si="12"/>
        <v>0.1645337051564186</v>
      </c>
      <c r="I802">
        <v>0.1502</v>
      </c>
      <c r="J802">
        <v>0.19950000000000001</v>
      </c>
      <c r="K802" t="b">
        <f>NOT(ISERROR(VLOOKUP($A802,$O$2:$O$7,1,FALSE)))</f>
        <v>1</v>
      </c>
      <c r="L802">
        <f>FLOOR(VLOOKUP($A802,$O$13:$Q$35,3,FALSE)/4,1)</f>
        <v>4</v>
      </c>
      <c r="M802">
        <f>FLOOR(VLOOKUP($A802,$O$13:$R$35,4,FALSE)/4,1)</f>
        <v>5</v>
      </c>
    </row>
    <row r="803" spans="1:13" x14ac:dyDescent="0.3">
      <c r="A803" t="s">
        <v>17</v>
      </c>
      <c r="B803" s="1">
        <v>42247</v>
      </c>
      <c r="C803">
        <v>4741929</v>
      </c>
      <c r="D803">
        <v>3509936</v>
      </c>
      <c r="E803">
        <v>450209</v>
      </c>
      <c r="F803">
        <v>485248</v>
      </c>
      <c r="G803">
        <v>746745</v>
      </c>
      <c r="H803">
        <f t="shared" si="12"/>
        <v>0.10233135080681301</v>
      </c>
      <c r="I803">
        <v>0.1575</v>
      </c>
      <c r="J803">
        <v>7.22E-2</v>
      </c>
      <c r="K803" t="b">
        <f>NOT(ISERROR(VLOOKUP($A803,$O$2:$O$7,1,FALSE)))</f>
        <v>1</v>
      </c>
      <c r="L803">
        <f>FLOOR(VLOOKUP($A803,$O$13:$Q$35,3,FALSE)/4,1)</f>
        <v>4</v>
      </c>
      <c r="M803">
        <f>FLOOR(VLOOKUP($A803,$O$13:$R$35,4,FALSE)/4,1)</f>
        <v>5</v>
      </c>
    </row>
    <row r="804" spans="1:13" x14ac:dyDescent="0.3">
      <c r="A804" t="s">
        <v>17</v>
      </c>
      <c r="B804" s="1">
        <v>42248</v>
      </c>
      <c r="C804">
        <v>6651176</v>
      </c>
      <c r="D804">
        <v>4918372</v>
      </c>
      <c r="E804">
        <v>600786</v>
      </c>
      <c r="F804">
        <v>721078</v>
      </c>
      <c r="G804">
        <v>1011726</v>
      </c>
      <c r="H804">
        <f t="shared" si="12"/>
        <v>0.10841360986387971</v>
      </c>
      <c r="I804">
        <v>0.15210000000000001</v>
      </c>
      <c r="J804">
        <v>0.1668</v>
      </c>
      <c r="K804" t="b">
        <f>NOT(ISERROR(VLOOKUP($A804,$O$2:$O$7,1,FALSE)))</f>
        <v>1</v>
      </c>
      <c r="L804">
        <f>FLOOR(VLOOKUP($A804,$O$13:$Q$35,3,FALSE)/4,1)</f>
        <v>4</v>
      </c>
      <c r="M804">
        <f>FLOOR(VLOOKUP($A804,$O$13:$R$35,4,FALSE)/4,1)</f>
        <v>5</v>
      </c>
    </row>
    <row r="805" spans="1:13" x14ac:dyDescent="0.3">
      <c r="A805" t="s">
        <v>17</v>
      </c>
      <c r="B805" s="1">
        <v>42249</v>
      </c>
      <c r="C805">
        <v>3898861</v>
      </c>
      <c r="D805">
        <v>2851856</v>
      </c>
      <c r="E805">
        <v>412688</v>
      </c>
      <c r="F805">
        <v>587328</v>
      </c>
      <c r="G805">
        <v>459677</v>
      </c>
      <c r="H805">
        <f t="shared" si="12"/>
        <v>0.15064091795013979</v>
      </c>
      <c r="I805">
        <v>0.1179</v>
      </c>
      <c r="J805">
        <v>0.29730000000000001</v>
      </c>
      <c r="K805" t="b">
        <f>NOT(ISERROR(VLOOKUP($A805,$O$2:$O$7,1,FALSE)))</f>
        <v>1</v>
      </c>
      <c r="L805">
        <f>FLOOR(VLOOKUP($A805,$O$13:$Q$35,3,FALSE)/4,1)</f>
        <v>4</v>
      </c>
      <c r="M805">
        <f>FLOOR(VLOOKUP($A805,$O$13:$R$35,4,FALSE)/4,1)</f>
        <v>5</v>
      </c>
    </row>
    <row r="806" spans="1:13" x14ac:dyDescent="0.3">
      <c r="A806" t="s">
        <v>17</v>
      </c>
      <c r="B806" s="1">
        <v>42250</v>
      </c>
      <c r="C806">
        <v>190054</v>
      </c>
      <c r="D806">
        <v>132902</v>
      </c>
      <c r="E806">
        <v>32116</v>
      </c>
      <c r="F806">
        <v>21316</v>
      </c>
      <c r="G806">
        <v>35836</v>
      </c>
      <c r="H806">
        <f t="shared" si="12"/>
        <v>0.11215759731444748</v>
      </c>
      <c r="I806">
        <v>0.18859999999999999</v>
      </c>
      <c r="J806">
        <v>-0.50670000000000004</v>
      </c>
      <c r="K806" t="b">
        <f>NOT(ISERROR(VLOOKUP($A806,$O$2:$O$7,1,FALSE)))</f>
        <v>1</v>
      </c>
      <c r="L806">
        <f>FLOOR(VLOOKUP($A806,$O$13:$Q$35,3,FALSE)/4,1)</f>
        <v>4</v>
      </c>
      <c r="M806">
        <f>FLOOR(VLOOKUP($A806,$O$13:$R$35,4,FALSE)/4,1)</f>
        <v>5</v>
      </c>
    </row>
    <row r="807" spans="1:13" x14ac:dyDescent="0.3">
      <c r="A807" t="s">
        <v>17</v>
      </c>
      <c r="B807" s="1">
        <v>42251</v>
      </c>
      <c r="C807">
        <v>2603306</v>
      </c>
      <c r="D807">
        <v>1910070</v>
      </c>
      <c r="E807">
        <v>244061</v>
      </c>
      <c r="F807">
        <v>134589</v>
      </c>
      <c r="G807">
        <v>558647</v>
      </c>
      <c r="H807">
        <f t="shared" si="12"/>
        <v>5.169926239942596E-2</v>
      </c>
      <c r="I807">
        <v>0.21460000000000001</v>
      </c>
      <c r="J807">
        <v>-0.81340000000000001</v>
      </c>
      <c r="K807" t="b">
        <f>NOT(ISERROR(VLOOKUP($A807,$O$2:$O$7,1,FALSE)))</f>
        <v>1</v>
      </c>
      <c r="L807">
        <f>FLOOR(VLOOKUP($A807,$O$13:$Q$35,3,FALSE)/4,1)</f>
        <v>4</v>
      </c>
      <c r="M807">
        <f>FLOOR(VLOOKUP($A807,$O$13:$R$35,4,FALSE)/4,1)</f>
        <v>5</v>
      </c>
    </row>
    <row r="808" spans="1:13" x14ac:dyDescent="0.3">
      <c r="A808" t="s">
        <v>17</v>
      </c>
      <c r="B808" s="1">
        <v>42252</v>
      </c>
      <c r="C808">
        <v>6762605</v>
      </c>
      <c r="D808">
        <v>4923271</v>
      </c>
      <c r="E808">
        <v>744552</v>
      </c>
      <c r="F808">
        <v>908239</v>
      </c>
      <c r="G808">
        <v>931095</v>
      </c>
      <c r="H808">
        <f t="shared" si="12"/>
        <v>0.13430312727122168</v>
      </c>
      <c r="I808">
        <v>0.13769999999999999</v>
      </c>
      <c r="J808">
        <v>0.1802</v>
      </c>
      <c r="K808" t="b">
        <f>NOT(ISERROR(VLOOKUP($A808,$O$2:$O$7,1,FALSE)))</f>
        <v>1</v>
      </c>
      <c r="L808">
        <f>FLOOR(VLOOKUP($A808,$O$13:$Q$35,3,FALSE)/4,1)</f>
        <v>4</v>
      </c>
      <c r="M808">
        <f>FLOOR(VLOOKUP($A808,$O$13:$R$35,4,FALSE)/4,1)</f>
        <v>5</v>
      </c>
    </row>
    <row r="809" spans="1:13" x14ac:dyDescent="0.3">
      <c r="A809" t="s">
        <v>17</v>
      </c>
      <c r="B809" s="1">
        <v>42253</v>
      </c>
      <c r="C809">
        <v>4618739</v>
      </c>
      <c r="D809">
        <v>3249096</v>
      </c>
      <c r="E809">
        <v>567582</v>
      </c>
      <c r="F809">
        <v>632168</v>
      </c>
      <c r="G809">
        <v>737475</v>
      </c>
      <c r="H809">
        <f t="shared" si="12"/>
        <v>0.13687025831076405</v>
      </c>
      <c r="I809">
        <v>0.15970000000000001</v>
      </c>
      <c r="J809">
        <v>0.1022</v>
      </c>
      <c r="K809" t="b">
        <f>NOT(ISERROR(VLOOKUP($A809,$O$2:$O$7,1,FALSE)))</f>
        <v>1</v>
      </c>
      <c r="L809">
        <f>FLOOR(VLOOKUP($A809,$O$13:$Q$35,3,FALSE)/4,1)</f>
        <v>4</v>
      </c>
      <c r="M809">
        <f>FLOOR(VLOOKUP($A809,$O$13:$R$35,4,FALSE)/4,1)</f>
        <v>5</v>
      </c>
    </row>
    <row r="810" spans="1:13" x14ac:dyDescent="0.3">
      <c r="A810" t="s">
        <v>17</v>
      </c>
      <c r="B810" s="1">
        <v>42254</v>
      </c>
      <c r="C810">
        <v>9420296</v>
      </c>
      <c r="D810">
        <v>6990060</v>
      </c>
      <c r="E810">
        <v>1036897</v>
      </c>
      <c r="F810">
        <v>1099310</v>
      </c>
      <c r="G810">
        <v>1330926</v>
      </c>
      <c r="H810">
        <f t="shared" si="12"/>
        <v>0.11669590849374585</v>
      </c>
      <c r="I810">
        <v>0.14130000000000001</v>
      </c>
      <c r="J810">
        <v>5.6800000000000003E-2</v>
      </c>
      <c r="K810" t="b">
        <f>NOT(ISERROR(VLOOKUP($A810,$O$2:$O$7,1,FALSE)))</f>
        <v>1</v>
      </c>
      <c r="L810">
        <f>FLOOR(VLOOKUP($A810,$O$13:$Q$35,3,FALSE)/4,1)</f>
        <v>4</v>
      </c>
      <c r="M810">
        <f>FLOOR(VLOOKUP($A810,$O$13:$R$35,4,FALSE)/4,1)</f>
        <v>5</v>
      </c>
    </row>
    <row r="811" spans="1:13" x14ac:dyDescent="0.3">
      <c r="A811" t="s">
        <v>17</v>
      </c>
      <c r="B811" s="1">
        <v>42255</v>
      </c>
      <c r="C811">
        <v>7398425</v>
      </c>
      <c r="D811">
        <v>5204680</v>
      </c>
      <c r="E811">
        <v>960888</v>
      </c>
      <c r="F811">
        <v>1193245</v>
      </c>
      <c r="G811">
        <v>1000500</v>
      </c>
      <c r="H811">
        <f t="shared" si="12"/>
        <v>0.16128365158800689</v>
      </c>
      <c r="I811">
        <v>0.13519999999999999</v>
      </c>
      <c r="J811">
        <v>0.19470000000000001</v>
      </c>
      <c r="K811" t="b">
        <f>NOT(ISERROR(VLOOKUP($A811,$O$2:$O$7,1,FALSE)))</f>
        <v>1</v>
      </c>
      <c r="L811">
        <f>FLOOR(VLOOKUP($A811,$O$13:$Q$35,3,FALSE)/4,1)</f>
        <v>4</v>
      </c>
      <c r="M811">
        <f>FLOOR(VLOOKUP($A811,$O$13:$R$35,4,FALSE)/4,1)</f>
        <v>5</v>
      </c>
    </row>
    <row r="812" spans="1:13" x14ac:dyDescent="0.3">
      <c r="A812" t="s">
        <v>17</v>
      </c>
      <c r="B812" s="1">
        <v>42256</v>
      </c>
      <c r="C812">
        <v>4630074</v>
      </c>
      <c r="D812">
        <v>3127591</v>
      </c>
      <c r="E812">
        <v>582425</v>
      </c>
      <c r="F812">
        <v>747138</v>
      </c>
      <c r="G812">
        <v>755345</v>
      </c>
      <c r="H812">
        <f t="shared" si="12"/>
        <v>0.16136631941519725</v>
      </c>
      <c r="I812">
        <v>0.16309999999999999</v>
      </c>
      <c r="J812">
        <v>0.2205</v>
      </c>
      <c r="K812" t="b">
        <f>NOT(ISERROR(VLOOKUP($A812,$O$2:$O$7,1,FALSE)))</f>
        <v>1</v>
      </c>
      <c r="L812">
        <f>FLOOR(VLOOKUP($A812,$O$13:$Q$35,3,FALSE)/4,1)</f>
        <v>4</v>
      </c>
      <c r="M812">
        <f>FLOOR(VLOOKUP($A812,$O$13:$R$35,4,FALSE)/4,1)</f>
        <v>5</v>
      </c>
    </row>
    <row r="813" spans="1:13" x14ac:dyDescent="0.3">
      <c r="A813" t="s">
        <v>17</v>
      </c>
      <c r="B813" s="1">
        <v>42257</v>
      </c>
      <c r="C813">
        <v>3105243</v>
      </c>
      <c r="D813">
        <v>2080771</v>
      </c>
      <c r="E813">
        <v>383359</v>
      </c>
      <c r="F813">
        <v>460947</v>
      </c>
      <c r="G813">
        <v>563525</v>
      </c>
      <c r="H813">
        <f t="shared" si="12"/>
        <v>0.14844152293395396</v>
      </c>
      <c r="I813">
        <v>0.18149999999999999</v>
      </c>
      <c r="J813">
        <v>0.16830000000000001</v>
      </c>
      <c r="K813" t="b">
        <f>NOT(ISERROR(VLOOKUP($A813,$O$2:$O$7,1,FALSE)))</f>
        <v>1</v>
      </c>
      <c r="L813">
        <f>FLOOR(VLOOKUP($A813,$O$13:$Q$35,3,FALSE)/4,1)</f>
        <v>4</v>
      </c>
      <c r="M813">
        <f>FLOOR(VLOOKUP($A813,$O$13:$R$35,4,FALSE)/4,1)</f>
        <v>5</v>
      </c>
    </row>
    <row r="814" spans="1:13" x14ac:dyDescent="0.3">
      <c r="A814" t="s">
        <v>17</v>
      </c>
      <c r="B814" s="1">
        <v>42258</v>
      </c>
      <c r="C814">
        <v>3461709</v>
      </c>
      <c r="D814">
        <v>2301520</v>
      </c>
      <c r="E814">
        <v>458751</v>
      </c>
      <c r="F814">
        <v>498281</v>
      </c>
      <c r="G814">
        <v>661908</v>
      </c>
      <c r="H814">
        <f t="shared" si="12"/>
        <v>0.14394075296334846</v>
      </c>
      <c r="I814">
        <v>0.19120000000000001</v>
      </c>
      <c r="J814">
        <v>7.9299999999999995E-2</v>
      </c>
      <c r="K814" t="b">
        <f>NOT(ISERROR(VLOOKUP($A814,$O$2:$O$7,1,FALSE)))</f>
        <v>1</v>
      </c>
      <c r="L814">
        <f>FLOOR(VLOOKUP($A814,$O$13:$Q$35,3,FALSE)/4,1)</f>
        <v>4</v>
      </c>
      <c r="M814">
        <f>FLOOR(VLOOKUP($A814,$O$13:$R$35,4,FALSE)/4,1)</f>
        <v>5</v>
      </c>
    </row>
    <row r="815" spans="1:13" x14ac:dyDescent="0.3">
      <c r="A815" t="s">
        <v>17</v>
      </c>
      <c r="B815" s="1">
        <v>42259</v>
      </c>
      <c r="C815">
        <v>4700413</v>
      </c>
      <c r="D815">
        <v>3112791</v>
      </c>
      <c r="E815">
        <v>623489</v>
      </c>
      <c r="F815">
        <v>770558</v>
      </c>
      <c r="G815">
        <v>817064</v>
      </c>
      <c r="H815">
        <f t="shared" si="12"/>
        <v>0.16393410536478389</v>
      </c>
      <c r="I815">
        <v>0.17380000000000001</v>
      </c>
      <c r="J815">
        <v>0.19089999999999999</v>
      </c>
      <c r="K815" t="b">
        <f>NOT(ISERROR(VLOOKUP($A815,$O$2:$O$7,1,FALSE)))</f>
        <v>1</v>
      </c>
      <c r="L815">
        <f>FLOOR(VLOOKUP($A815,$O$13:$Q$35,3,FALSE)/4,1)</f>
        <v>4</v>
      </c>
      <c r="M815">
        <f>FLOOR(VLOOKUP($A815,$O$13:$R$35,4,FALSE)/4,1)</f>
        <v>5</v>
      </c>
    </row>
    <row r="816" spans="1:13" x14ac:dyDescent="0.3">
      <c r="A816" t="s">
        <v>17</v>
      </c>
      <c r="B816" s="1">
        <v>42260</v>
      </c>
      <c r="C816">
        <v>3031834</v>
      </c>
      <c r="D816">
        <v>2127538</v>
      </c>
      <c r="E816">
        <v>417491</v>
      </c>
      <c r="F816">
        <v>550040</v>
      </c>
      <c r="G816">
        <v>354256</v>
      </c>
      <c r="H816">
        <f t="shared" si="12"/>
        <v>0.18142154220844545</v>
      </c>
      <c r="I816">
        <v>0.1168</v>
      </c>
      <c r="J816">
        <v>0.24099999999999999</v>
      </c>
      <c r="K816" t="b">
        <f>NOT(ISERROR(VLOOKUP($A816,$O$2:$O$7,1,FALSE)))</f>
        <v>1</v>
      </c>
      <c r="L816">
        <f>FLOOR(VLOOKUP($A816,$O$13:$Q$35,3,FALSE)/4,1)</f>
        <v>4</v>
      </c>
      <c r="M816">
        <f>FLOOR(VLOOKUP($A816,$O$13:$R$35,4,FALSE)/4,1)</f>
        <v>5</v>
      </c>
    </row>
    <row r="817" spans="1:13" x14ac:dyDescent="0.3">
      <c r="A817" t="s">
        <v>17</v>
      </c>
      <c r="B817" s="1">
        <v>42261</v>
      </c>
      <c r="C817">
        <v>3106685</v>
      </c>
      <c r="D817">
        <v>2093755</v>
      </c>
      <c r="E817">
        <v>436533</v>
      </c>
      <c r="F817">
        <v>506325</v>
      </c>
      <c r="G817">
        <v>506605</v>
      </c>
      <c r="H817">
        <f t="shared" si="12"/>
        <v>0.16297918842753611</v>
      </c>
      <c r="I817">
        <v>0.16309999999999999</v>
      </c>
      <c r="J817">
        <v>0.13780000000000001</v>
      </c>
      <c r="K817" t="b">
        <f>NOT(ISERROR(VLOOKUP($A817,$O$2:$O$7,1,FALSE)))</f>
        <v>1</v>
      </c>
      <c r="L817">
        <f>FLOOR(VLOOKUP($A817,$O$13:$Q$35,3,FALSE)/4,1)</f>
        <v>4</v>
      </c>
      <c r="M817">
        <f>FLOOR(VLOOKUP($A817,$O$13:$R$35,4,FALSE)/4,1)</f>
        <v>5</v>
      </c>
    </row>
    <row r="818" spans="1:13" x14ac:dyDescent="0.3">
      <c r="A818" t="s">
        <v>17</v>
      </c>
      <c r="B818" s="1">
        <v>42262</v>
      </c>
      <c r="C818">
        <v>2075885</v>
      </c>
      <c r="D818">
        <v>1248574</v>
      </c>
      <c r="E818">
        <v>345574</v>
      </c>
      <c r="F818">
        <v>447959</v>
      </c>
      <c r="G818">
        <v>379352</v>
      </c>
      <c r="H818">
        <f t="shared" si="12"/>
        <v>0.21579181891097049</v>
      </c>
      <c r="I818">
        <v>0.1827</v>
      </c>
      <c r="J818">
        <v>0.2286</v>
      </c>
      <c r="K818" t="b">
        <f>NOT(ISERROR(VLOOKUP($A818,$O$2:$O$7,1,FALSE)))</f>
        <v>1</v>
      </c>
      <c r="L818">
        <f>FLOOR(VLOOKUP($A818,$O$13:$Q$35,3,FALSE)/4,1)</f>
        <v>4</v>
      </c>
      <c r="M818">
        <f>FLOOR(VLOOKUP($A818,$O$13:$R$35,4,FALSE)/4,1)</f>
        <v>5</v>
      </c>
    </row>
    <row r="819" spans="1:13" x14ac:dyDescent="0.3">
      <c r="A819" t="s">
        <v>17</v>
      </c>
      <c r="B819" s="1">
        <v>42263</v>
      </c>
      <c r="C819">
        <v>3749202</v>
      </c>
      <c r="D819">
        <v>2213768</v>
      </c>
      <c r="E819">
        <v>672098</v>
      </c>
      <c r="F819">
        <v>567964</v>
      </c>
      <c r="G819">
        <v>967470</v>
      </c>
      <c r="H819">
        <f t="shared" si="12"/>
        <v>0.15148930359047072</v>
      </c>
      <c r="I819">
        <v>0.25800000000000001</v>
      </c>
      <c r="J819">
        <v>-0.18329999999999999</v>
      </c>
      <c r="K819" t="b">
        <f>NOT(ISERROR(VLOOKUP($A819,$O$2:$O$7,1,FALSE)))</f>
        <v>1</v>
      </c>
      <c r="L819">
        <f>FLOOR(VLOOKUP($A819,$O$13:$Q$35,3,FALSE)/4,1)</f>
        <v>4</v>
      </c>
      <c r="M819">
        <f>FLOOR(VLOOKUP($A819,$O$13:$R$35,4,FALSE)/4,1)</f>
        <v>5</v>
      </c>
    </row>
    <row r="820" spans="1:13" x14ac:dyDescent="0.3">
      <c r="A820" t="s">
        <v>17</v>
      </c>
      <c r="B820" s="1">
        <v>42264</v>
      </c>
      <c r="C820">
        <v>4591972</v>
      </c>
      <c r="D820">
        <v>2791195</v>
      </c>
      <c r="E820">
        <v>939796</v>
      </c>
      <c r="F820">
        <v>1121540</v>
      </c>
      <c r="G820">
        <v>679237</v>
      </c>
      <c r="H820">
        <f t="shared" si="12"/>
        <v>0.24423929414203746</v>
      </c>
      <c r="I820">
        <v>0.1479</v>
      </c>
      <c r="J820">
        <v>0.16200000000000001</v>
      </c>
      <c r="K820" t="b">
        <f>NOT(ISERROR(VLOOKUP($A820,$O$2:$O$7,1,FALSE)))</f>
        <v>1</v>
      </c>
      <c r="L820">
        <f>FLOOR(VLOOKUP($A820,$O$13:$Q$35,3,FALSE)/4,1)</f>
        <v>4</v>
      </c>
      <c r="M820">
        <f>FLOOR(VLOOKUP($A820,$O$13:$R$35,4,FALSE)/4,1)</f>
        <v>5</v>
      </c>
    </row>
    <row r="821" spans="1:13" x14ac:dyDescent="0.3">
      <c r="A821" t="s">
        <v>17</v>
      </c>
      <c r="B821" s="1">
        <v>42265</v>
      </c>
      <c r="C821">
        <v>5182654</v>
      </c>
      <c r="D821">
        <v>3509684</v>
      </c>
      <c r="E821">
        <v>923206</v>
      </c>
      <c r="F821">
        <v>1094268</v>
      </c>
      <c r="G821">
        <v>578702</v>
      </c>
      <c r="H821">
        <f t="shared" si="12"/>
        <v>0.21114046972844416</v>
      </c>
      <c r="I821">
        <v>0.11169999999999999</v>
      </c>
      <c r="J821">
        <v>0.15629999999999999</v>
      </c>
      <c r="K821" t="b">
        <f>NOT(ISERROR(VLOOKUP($A821,$O$2:$O$7,1,FALSE)))</f>
        <v>1</v>
      </c>
      <c r="L821">
        <f>FLOOR(VLOOKUP($A821,$O$13:$Q$35,3,FALSE)/4,1)</f>
        <v>4</v>
      </c>
      <c r="M821">
        <f>FLOOR(VLOOKUP($A821,$O$13:$R$35,4,FALSE)/4,1)</f>
        <v>5</v>
      </c>
    </row>
    <row r="822" spans="1:13" x14ac:dyDescent="0.3">
      <c r="A822" t="s">
        <v>17</v>
      </c>
      <c r="B822" s="1">
        <v>42266</v>
      </c>
      <c r="C822">
        <v>2661151</v>
      </c>
      <c r="D822">
        <v>1784823</v>
      </c>
      <c r="E822">
        <v>491840</v>
      </c>
      <c r="F822">
        <v>684050</v>
      </c>
      <c r="G822">
        <v>192278</v>
      </c>
      <c r="H822">
        <f t="shared" si="12"/>
        <v>0.25705042667627653</v>
      </c>
      <c r="I822">
        <v>7.2300000000000003E-2</v>
      </c>
      <c r="J822">
        <v>0.28100000000000003</v>
      </c>
      <c r="K822" t="b">
        <f>NOT(ISERROR(VLOOKUP($A822,$O$2:$O$7,1,FALSE)))</f>
        <v>1</v>
      </c>
      <c r="L822">
        <f>FLOOR(VLOOKUP($A822,$O$13:$Q$35,3,FALSE)/4,1)</f>
        <v>4</v>
      </c>
      <c r="M822">
        <f>FLOOR(VLOOKUP($A822,$O$13:$R$35,4,FALSE)/4,1)</f>
        <v>5</v>
      </c>
    </row>
    <row r="823" spans="1:13" x14ac:dyDescent="0.3">
      <c r="A823" t="s">
        <v>17</v>
      </c>
      <c r="B823" s="1">
        <v>42267</v>
      </c>
      <c r="C823">
        <v>2823261</v>
      </c>
      <c r="D823">
        <v>1996510</v>
      </c>
      <c r="E823">
        <v>455536</v>
      </c>
      <c r="F823">
        <v>513222</v>
      </c>
      <c r="G823">
        <v>313529</v>
      </c>
      <c r="H823">
        <f t="shared" si="12"/>
        <v>0.18178340578501243</v>
      </c>
      <c r="I823">
        <v>0.1111</v>
      </c>
      <c r="J823">
        <v>0.1124</v>
      </c>
      <c r="K823" t="b">
        <f>NOT(ISERROR(VLOOKUP($A823,$O$2:$O$7,1,FALSE)))</f>
        <v>1</v>
      </c>
      <c r="L823">
        <f>FLOOR(VLOOKUP($A823,$O$13:$Q$35,3,FALSE)/4,1)</f>
        <v>4</v>
      </c>
      <c r="M823">
        <f>FLOOR(VLOOKUP($A823,$O$13:$R$35,4,FALSE)/4,1)</f>
        <v>5</v>
      </c>
    </row>
    <row r="824" spans="1:13" x14ac:dyDescent="0.3">
      <c r="A824" t="s">
        <v>17</v>
      </c>
      <c r="B824" s="1">
        <v>42268</v>
      </c>
      <c r="C824">
        <v>2720536</v>
      </c>
      <c r="D824">
        <v>1952842</v>
      </c>
      <c r="E824">
        <v>426851</v>
      </c>
      <c r="F824">
        <v>509322</v>
      </c>
      <c r="G824">
        <v>258372</v>
      </c>
      <c r="H824">
        <f t="shared" si="12"/>
        <v>0.1872138431544372</v>
      </c>
      <c r="I824">
        <v>9.5000000000000001E-2</v>
      </c>
      <c r="J824">
        <v>0.16189999999999999</v>
      </c>
      <c r="K824" t="b">
        <f>NOT(ISERROR(VLOOKUP($A824,$O$2:$O$7,1,FALSE)))</f>
        <v>1</v>
      </c>
      <c r="L824">
        <f>FLOOR(VLOOKUP($A824,$O$13:$Q$35,3,FALSE)/4,1)</f>
        <v>4</v>
      </c>
      <c r="M824">
        <f>FLOOR(VLOOKUP($A824,$O$13:$R$35,4,FALSE)/4,1)</f>
        <v>5</v>
      </c>
    </row>
    <row r="825" spans="1:13" x14ac:dyDescent="0.3">
      <c r="A825" t="s">
        <v>17</v>
      </c>
      <c r="B825" s="1">
        <v>42269</v>
      </c>
      <c r="C825">
        <v>2895526</v>
      </c>
      <c r="D825">
        <v>1975816</v>
      </c>
      <c r="E825">
        <v>549416</v>
      </c>
      <c r="F825">
        <v>577340</v>
      </c>
      <c r="G825">
        <v>342370</v>
      </c>
      <c r="H825">
        <f t="shared" si="12"/>
        <v>0.19939036983263145</v>
      </c>
      <c r="I825">
        <v>0.1182</v>
      </c>
      <c r="J825">
        <v>4.8399999999999999E-2</v>
      </c>
      <c r="K825" t="b">
        <f>NOT(ISERROR(VLOOKUP($A825,$O$2:$O$7,1,FALSE)))</f>
        <v>1</v>
      </c>
      <c r="L825">
        <f>FLOOR(VLOOKUP($A825,$O$13:$Q$35,3,FALSE)/4,1)</f>
        <v>4</v>
      </c>
      <c r="M825">
        <f>FLOOR(VLOOKUP($A825,$O$13:$R$35,4,FALSE)/4,1)</f>
        <v>5</v>
      </c>
    </row>
    <row r="826" spans="1:13" x14ac:dyDescent="0.3">
      <c r="A826" t="s">
        <v>17</v>
      </c>
      <c r="B826" s="1">
        <v>42270</v>
      </c>
      <c r="C826">
        <v>2649014</v>
      </c>
      <c r="D826">
        <v>1723614</v>
      </c>
      <c r="E826">
        <v>556440</v>
      </c>
      <c r="F826">
        <v>669982</v>
      </c>
      <c r="G826">
        <v>255418</v>
      </c>
      <c r="H826">
        <f t="shared" si="12"/>
        <v>0.25291750062476076</v>
      </c>
      <c r="I826">
        <v>9.64E-2</v>
      </c>
      <c r="J826">
        <v>0.16950000000000001</v>
      </c>
      <c r="K826" t="b">
        <f>NOT(ISERROR(VLOOKUP($A826,$O$2:$O$7,1,FALSE)))</f>
        <v>1</v>
      </c>
      <c r="L826">
        <f>FLOOR(VLOOKUP($A826,$O$13:$Q$35,3,FALSE)/4,1)</f>
        <v>4</v>
      </c>
      <c r="M826">
        <f>FLOOR(VLOOKUP($A826,$O$13:$R$35,4,FALSE)/4,1)</f>
        <v>5</v>
      </c>
    </row>
    <row r="827" spans="1:13" x14ac:dyDescent="0.3">
      <c r="A827" t="s">
        <v>17</v>
      </c>
      <c r="B827" s="1">
        <v>42271</v>
      </c>
      <c r="C827">
        <v>1841236</v>
      </c>
      <c r="D827">
        <v>1114673</v>
      </c>
      <c r="E827">
        <v>433540</v>
      </c>
      <c r="F827">
        <v>510829</v>
      </c>
      <c r="G827">
        <v>215734</v>
      </c>
      <c r="H827">
        <f t="shared" si="12"/>
        <v>0.27743809050007712</v>
      </c>
      <c r="I827">
        <v>0.1172</v>
      </c>
      <c r="J827">
        <v>0.15129999999999999</v>
      </c>
      <c r="K827" t="b">
        <f>NOT(ISERROR(VLOOKUP($A827,$O$2:$O$7,1,FALSE)))</f>
        <v>1</v>
      </c>
      <c r="L827">
        <f>FLOOR(VLOOKUP($A827,$O$13:$Q$35,3,FALSE)/4,1)</f>
        <v>4</v>
      </c>
      <c r="M827">
        <f>FLOOR(VLOOKUP($A827,$O$13:$R$35,4,FALSE)/4,1)</f>
        <v>5</v>
      </c>
    </row>
    <row r="828" spans="1:13" x14ac:dyDescent="0.3">
      <c r="A828" t="s">
        <v>17</v>
      </c>
      <c r="B828" s="1">
        <v>42272</v>
      </c>
      <c r="C828">
        <v>2199825</v>
      </c>
      <c r="D828">
        <v>1373555</v>
      </c>
      <c r="E828">
        <v>502649</v>
      </c>
      <c r="F828">
        <v>536529</v>
      </c>
      <c r="G828">
        <v>289741</v>
      </c>
      <c r="H828">
        <f t="shared" si="12"/>
        <v>0.24389621901742184</v>
      </c>
      <c r="I828">
        <v>0.13170000000000001</v>
      </c>
      <c r="J828">
        <v>6.3100000000000003E-2</v>
      </c>
      <c r="K828" t="b">
        <f>NOT(ISERROR(VLOOKUP($A828,$O$2:$O$7,1,FALSE)))</f>
        <v>1</v>
      </c>
      <c r="L828">
        <f>FLOOR(VLOOKUP($A828,$O$13:$Q$35,3,FALSE)/4,1)</f>
        <v>4</v>
      </c>
      <c r="M828">
        <f>FLOOR(VLOOKUP($A828,$O$13:$R$35,4,FALSE)/4,1)</f>
        <v>5</v>
      </c>
    </row>
    <row r="829" spans="1:13" x14ac:dyDescent="0.3">
      <c r="A829" t="s">
        <v>17</v>
      </c>
      <c r="B829" s="1">
        <v>42273</v>
      </c>
      <c r="C829">
        <v>2545938</v>
      </c>
      <c r="D829">
        <v>1431267</v>
      </c>
      <c r="E829">
        <v>821562</v>
      </c>
      <c r="F829">
        <v>866644</v>
      </c>
      <c r="G829">
        <v>248027</v>
      </c>
      <c r="H829">
        <f t="shared" si="12"/>
        <v>0.34040263352838912</v>
      </c>
      <c r="I829">
        <v>9.74E-2</v>
      </c>
      <c r="J829">
        <v>5.1999999999999998E-2</v>
      </c>
      <c r="K829" t="b">
        <f>NOT(ISERROR(VLOOKUP($A829,$O$2:$O$7,1,FALSE)))</f>
        <v>1</v>
      </c>
      <c r="L829">
        <f>FLOOR(VLOOKUP($A829,$O$13:$Q$35,3,FALSE)/4,1)</f>
        <v>4</v>
      </c>
      <c r="M829">
        <f>FLOOR(VLOOKUP($A829,$O$13:$R$35,4,FALSE)/4,1)</f>
        <v>5</v>
      </c>
    </row>
    <row r="830" spans="1:13" x14ac:dyDescent="0.3">
      <c r="A830" t="s">
        <v>17</v>
      </c>
      <c r="B830" s="1">
        <v>42274</v>
      </c>
      <c r="C830">
        <v>2617065</v>
      </c>
      <c r="D830">
        <v>1625309</v>
      </c>
      <c r="E830">
        <v>659504</v>
      </c>
      <c r="F830">
        <v>765720</v>
      </c>
      <c r="G830">
        <v>226036</v>
      </c>
      <c r="H830">
        <f t="shared" si="12"/>
        <v>0.2925873067730454</v>
      </c>
      <c r="I830">
        <v>8.6400000000000005E-2</v>
      </c>
      <c r="J830">
        <v>0.13869999999999999</v>
      </c>
      <c r="K830" t="b">
        <f>NOT(ISERROR(VLOOKUP($A830,$O$2:$O$7,1,FALSE)))</f>
        <v>1</v>
      </c>
      <c r="L830">
        <f>FLOOR(VLOOKUP($A830,$O$13:$Q$35,3,FALSE)/4,1)</f>
        <v>4</v>
      </c>
      <c r="M830">
        <f>FLOOR(VLOOKUP($A830,$O$13:$R$35,4,FALSE)/4,1)</f>
        <v>5</v>
      </c>
    </row>
    <row r="831" spans="1:13" x14ac:dyDescent="0.3">
      <c r="A831" t="s">
        <v>17</v>
      </c>
      <c r="B831" s="1">
        <v>42275</v>
      </c>
      <c r="C831">
        <v>2822715</v>
      </c>
      <c r="D831">
        <v>1769154</v>
      </c>
      <c r="E831">
        <v>674405</v>
      </c>
      <c r="F831">
        <v>753685</v>
      </c>
      <c r="G831">
        <v>299876</v>
      </c>
      <c r="H831">
        <f t="shared" si="12"/>
        <v>0.26700711903256263</v>
      </c>
      <c r="I831">
        <v>0.1062</v>
      </c>
      <c r="J831">
        <v>0.1052</v>
      </c>
      <c r="K831" t="b">
        <f>NOT(ISERROR(VLOOKUP($A831,$O$2:$O$7,1,FALSE)))</f>
        <v>1</v>
      </c>
      <c r="L831">
        <f>FLOOR(VLOOKUP($A831,$O$13:$Q$35,3,FALSE)/4,1)</f>
        <v>4</v>
      </c>
      <c r="M831">
        <f>FLOOR(VLOOKUP($A831,$O$13:$R$35,4,FALSE)/4,1)</f>
        <v>5</v>
      </c>
    </row>
    <row r="832" spans="1:13" x14ac:dyDescent="0.3">
      <c r="A832" t="s">
        <v>17</v>
      </c>
      <c r="B832" s="1">
        <v>42276</v>
      </c>
      <c r="C832">
        <v>2622064</v>
      </c>
      <c r="D832">
        <v>1672725</v>
      </c>
      <c r="E832">
        <v>635725</v>
      </c>
      <c r="F832">
        <v>713524</v>
      </c>
      <c r="G832">
        <v>235815</v>
      </c>
      <c r="H832">
        <f t="shared" si="12"/>
        <v>0.27212302979637415</v>
      </c>
      <c r="I832">
        <v>8.9899999999999994E-2</v>
      </c>
      <c r="J832">
        <v>0.109</v>
      </c>
      <c r="K832" t="b">
        <f>NOT(ISERROR(VLOOKUP($A832,$O$2:$O$7,1,FALSE)))</f>
        <v>1</v>
      </c>
      <c r="L832">
        <f>FLOOR(VLOOKUP($A832,$O$13:$Q$35,3,FALSE)/4,1)</f>
        <v>4</v>
      </c>
      <c r="M832">
        <f>FLOOR(VLOOKUP($A832,$O$13:$R$35,4,FALSE)/4,1)</f>
        <v>5</v>
      </c>
    </row>
    <row r="833" spans="1:13" x14ac:dyDescent="0.3">
      <c r="A833" t="s">
        <v>17</v>
      </c>
      <c r="B833" s="1">
        <v>42277</v>
      </c>
      <c r="C833">
        <v>3500969</v>
      </c>
      <c r="D833">
        <v>2268755</v>
      </c>
      <c r="E833">
        <v>846676</v>
      </c>
      <c r="F833">
        <v>971505</v>
      </c>
      <c r="G833">
        <v>260709</v>
      </c>
      <c r="H833">
        <f t="shared" si="12"/>
        <v>0.27749603038473064</v>
      </c>
      <c r="I833">
        <v>7.4499999999999997E-2</v>
      </c>
      <c r="J833">
        <v>0.1285</v>
      </c>
      <c r="K833" t="b">
        <f>NOT(ISERROR(VLOOKUP($A833,$O$2:$O$7,1,FALSE)))</f>
        <v>1</v>
      </c>
      <c r="L833">
        <f>FLOOR(VLOOKUP($A833,$O$13:$Q$35,3,FALSE)/4,1)</f>
        <v>4</v>
      </c>
      <c r="M833">
        <f>FLOOR(VLOOKUP($A833,$O$13:$R$35,4,FALSE)/4,1)</f>
        <v>5</v>
      </c>
    </row>
    <row r="834" spans="1:13" x14ac:dyDescent="0.3">
      <c r="A834" t="s">
        <v>17</v>
      </c>
      <c r="B834" s="1">
        <v>42278</v>
      </c>
      <c r="C834">
        <v>4762423</v>
      </c>
      <c r="D834">
        <v>3560583</v>
      </c>
      <c r="E834">
        <v>680230</v>
      </c>
      <c r="F834">
        <v>777796</v>
      </c>
      <c r="G834">
        <v>424044</v>
      </c>
      <c r="H834">
        <f t="shared" si="12"/>
        <v>0.16331938595122691</v>
      </c>
      <c r="I834">
        <v>8.8999999999999996E-2</v>
      </c>
      <c r="J834">
        <v>0.12540000000000001</v>
      </c>
      <c r="K834" t="b">
        <f>NOT(ISERROR(VLOOKUP($A834,$O$2:$O$7,1,FALSE)))</f>
        <v>1</v>
      </c>
      <c r="L834">
        <f>FLOOR(VLOOKUP($A834,$O$13:$Q$35,3,FALSE)/4,1)</f>
        <v>4</v>
      </c>
      <c r="M834">
        <f>FLOOR(VLOOKUP($A834,$O$13:$R$35,4,FALSE)/4,1)</f>
        <v>5</v>
      </c>
    </row>
    <row r="835" spans="1:13" x14ac:dyDescent="0.3">
      <c r="A835" t="s">
        <v>17</v>
      </c>
      <c r="B835" s="1">
        <v>42279</v>
      </c>
      <c r="C835">
        <v>4406931</v>
      </c>
      <c r="D835">
        <v>3201016</v>
      </c>
      <c r="E835">
        <v>777074</v>
      </c>
      <c r="F835">
        <v>920884</v>
      </c>
      <c r="G835">
        <v>285031</v>
      </c>
      <c r="H835">
        <f t="shared" ref="H835:H898" si="13">F835/C835</f>
        <v>0.20896265450945339</v>
      </c>
      <c r="I835">
        <v>6.4699999999999994E-2</v>
      </c>
      <c r="J835">
        <v>0.15620000000000001</v>
      </c>
      <c r="K835" t="b">
        <f>NOT(ISERROR(VLOOKUP($A835,$O$2:$O$7,1,FALSE)))</f>
        <v>1</v>
      </c>
      <c r="L835">
        <f>FLOOR(VLOOKUP($A835,$O$13:$Q$35,3,FALSE)/4,1)</f>
        <v>4</v>
      </c>
      <c r="M835">
        <f>FLOOR(VLOOKUP($A835,$O$13:$R$35,4,FALSE)/4,1)</f>
        <v>5</v>
      </c>
    </row>
    <row r="836" spans="1:13" x14ac:dyDescent="0.3">
      <c r="A836" t="s">
        <v>17</v>
      </c>
      <c r="B836" s="1">
        <v>42280</v>
      </c>
      <c r="C836">
        <v>3769665</v>
      </c>
      <c r="D836">
        <v>2781027</v>
      </c>
      <c r="E836">
        <v>546578</v>
      </c>
      <c r="F836">
        <v>660988</v>
      </c>
      <c r="G836">
        <v>327650</v>
      </c>
      <c r="H836">
        <f t="shared" si="13"/>
        <v>0.1753439629250875</v>
      </c>
      <c r="I836">
        <v>8.6900000000000005E-2</v>
      </c>
      <c r="J836">
        <v>0.1731</v>
      </c>
      <c r="K836" t="b">
        <f>NOT(ISERROR(VLOOKUP($A836,$O$2:$O$7,1,FALSE)))</f>
        <v>1</v>
      </c>
      <c r="L836">
        <f>FLOOR(VLOOKUP($A836,$O$13:$Q$35,3,FALSE)/4,1)</f>
        <v>4</v>
      </c>
      <c r="M836">
        <f>FLOOR(VLOOKUP($A836,$O$13:$R$35,4,FALSE)/4,1)</f>
        <v>5</v>
      </c>
    </row>
    <row r="837" spans="1:13" x14ac:dyDescent="0.3">
      <c r="A837" t="s">
        <v>17</v>
      </c>
      <c r="B837" s="1">
        <v>42281</v>
      </c>
      <c r="C837">
        <v>4499461</v>
      </c>
      <c r="D837">
        <v>3384612</v>
      </c>
      <c r="E837">
        <v>620908</v>
      </c>
      <c r="F837">
        <v>693366</v>
      </c>
      <c r="G837">
        <v>421483</v>
      </c>
      <c r="H837">
        <f t="shared" si="13"/>
        <v>0.15409979106386298</v>
      </c>
      <c r="I837">
        <v>9.3700000000000006E-2</v>
      </c>
      <c r="J837">
        <v>0.1045</v>
      </c>
      <c r="K837" t="b">
        <f>NOT(ISERROR(VLOOKUP($A837,$O$2:$O$7,1,FALSE)))</f>
        <v>1</v>
      </c>
      <c r="L837">
        <f>FLOOR(VLOOKUP($A837,$O$13:$Q$35,3,FALSE)/4,1)</f>
        <v>4</v>
      </c>
      <c r="M837">
        <f>FLOOR(VLOOKUP($A837,$O$13:$R$35,4,FALSE)/4,1)</f>
        <v>5</v>
      </c>
    </row>
    <row r="838" spans="1:13" x14ac:dyDescent="0.3">
      <c r="A838" t="s">
        <v>17</v>
      </c>
      <c r="B838" s="1">
        <v>42282</v>
      </c>
      <c r="C838">
        <v>4318915</v>
      </c>
      <c r="D838">
        <v>3333360</v>
      </c>
      <c r="E838">
        <v>561802</v>
      </c>
      <c r="F838">
        <v>549076</v>
      </c>
      <c r="G838">
        <v>436479</v>
      </c>
      <c r="H838">
        <f t="shared" si="13"/>
        <v>0.12713285628450663</v>
      </c>
      <c r="I838">
        <v>0.1011</v>
      </c>
      <c r="J838">
        <v>-2.3199999999999998E-2</v>
      </c>
      <c r="K838" t="b">
        <f>NOT(ISERROR(VLOOKUP($A838,$O$2:$O$7,1,FALSE)))</f>
        <v>1</v>
      </c>
      <c r="L838">
        <f>FLOOR(VLOOKUP($A838,$O$13:$Q$35,3,FALSE)/4,1)</f>
        <v>4</v>
      </c>
      <c r="M838">
        <f>FLOOR(VLOOKUP($A838,$O$13:$R$35,4,FALSE)/4,1)</f>
        <v>5</v>
      </c>
    </row>
    <row r="839" spans="1:13" x14ac:dyDescent="0.3">
      <c r="A839" t="s">
        <v>17</v>
      </c>
      <c r="B839" s="1">
        <v>42283</v>
      </c>
      <c r="C839">
        <v>5141443</v>
      </c>
      <c r="D839">
        <v>3855204</v>
      </c>
      <c r="E839">
        <v>748243</v>
      </c>
      <c r="F839">
        <v>855111</v>
      </c>
      <c r="G839">
        <v>431128</v>
      </c>
      <c r="H839">
        <f t="shared" si="13"/>
        <v>0.16631731597530111</v>
      </c>
      <c r="I839">
        <v>8.3900000000000002E-2</v>
      </c>
      <c r="J839">
        <v>0.125</v>
      </c>
      <c r="K839" t="b">
        <f>NOT(ISERROR(VLOOKUP($A839,$O$2:$O$7,1,FALSE)))</f>
        <v>1</v>
      </c>
      <c r="L839">
        <f>FLOOR(VLOOKUP($A839,$O$13:$Q$35,3,FALSE)/4,1)</f>
        <v>4</v>
      </c>
      <c r="M839">
        <f>FLOOR(VLOOKUP($A839,$O$13:$R$35,4,FALSE)/4,1)</f>
        <v>5</v>
      </c>
    </row>
    <row r="840" spans="1:13" x14ac:dyDescent="0.3">
      <c r="A840" t="s">
        <v>17</v>
      </c>
      <c r="B840" s="1">
        <v>42284</v>
      </c>
      <c r="C840">
        <v>3802472</v>
      </c>
      <c r="D840">
        <v>2787781</v>
      </c>
      <c r="E840">
        <v>586434</v>
      </c>
      <c r="F840">
        <v>723986</v>
      </c>
      <c r="G840">
        <v>290705</v>
      </c>
      <c r="H840">
        <f t="shared" si="13"/>
        <v>0.19039877216715861</v>
      </c>
      <c r="I840">
        <v>7.6499999999999999E-2</v>
      </c>
      <c r="J840">
        <v>0.19</v>
      </c>
      <c r="K840" t="b">
        <f>NOT(ISERROR(VLOOKUP($A840,$O$2:$O$7,1,FALSE)))</f>
        <v>1</v>
      </c>
      <c r="L840">
        <f>FLOOR(VLOOKUP($A840,$O$13:$Q$35,3,FALSE)/4,1)</f>
        <v>4</v>
      </c>
      <c r="M840">
        <f>FLOOR(VLOOKUP($A840,$O$13:$R$35,4,FALSE)/4,1)</f>
        <v>5</v>
      </c>
    </row>
    <row r="841" spans="1:13" x14ac:dyDescent="0.3">
      <c r="A841" t="s">
        <v>17</v>
      </c>
      <c r="B841" s="1">
        <v>42285</v>
      </c>
      <c r="C841">
        <v>3573414</v>
      </c>
      <c r="D841">
        <v>2514191</v>
      </c>
      <c r="E841">
        <v>526624</v>
      </c>
      <c r="F841">
        <v>603160</v>
      </c>
      <c r="G841">
        <v>456063</v>
      </c>
      <c r="H841">
        <f t="shared" si="13"/>
        <v>0.16879096572633343</v>
      </c>
      <c r="I841">
        <v>0.12759999999999999</v>
      </c>
      <c r="J841">
        <v>0.12690000000000001</v>
      </c>
      <c r="K841" t="b">
        <f>NOT(ISERROR(VLOOKUP($A841,$O$2:$O$7,1,FALSE)))</f>
        <v>1</v>
      </c>
      <c r="L841">
        <f>FLOOR(VLOOKUP($A841,$O$13:$Q$35,3,FALSE)/4,1)</f>
        <v>4</v>
      </c>
      <c r="M841">
        <f>FLOOR(VLOOKUP($A841,$O$13:$R$35,4,FALSE)/4,1)</f>
        <v>5</v>
      </c>
    </row>
    <row r="842" spans="1:13" x14ac:dyDescent="0.3">
      <c r="A842" t="s">
        <v>17</v>
      </c>
      <c r="B842" s="1">
        <v>42286</v>
      </c>
      <c r="C842">
        <v>4437953</v>
      </c>
      <c r="D842">
        <v>3198023</v>
      </c>
      <c r="E842">
        <v>669282</v>
      </c>
      <c r="F842">
        <v>776472</v>
      </c>
      <c r="G842">
        <v>463458</v>
      </c>
      <c r="H842">
        <f t="shared" si="13"/>
        <v>0.17496174475033874</v>
      </c>
      <c r="I842">
        <v>0.10440000000000001</v>
      </c>
      <c r="J842">
        <v>0.13800000000000001</v>
      </c>
      <c r="K842" t="b">
        <f>NOT(ISERROR(VLOOKUP($A842,$O$2:$O$7,1,FALSE)))</f>
        <v>1</v>
      </c>
      <c r="L842">
        <f>FLOOR(VLOOKUP($A842,$O$13:$Q$35,3,FALSE)/4,1)</f>
        <v>4</v>
      </c>
      <c r="M842">
        <f>FLOOR(VLOOKUP($A842,$O$13:$R$35,4,FALSE)/4,1)</f>
        <v>5</v>
      </c>
    </row>
    <row r="843" spans="1:13" x14ac:dyDescent="0.3">
      <c r="A843" t="s">
        <v>17</v>
      </c>
      <c r="B843" s="1">
        <v>42287</v>
      </c>
      <c r="C843">
        <v>3774578</v>
      </c>
      <c r="D843">
        <v>2666675</v>
      </c>
      <c r="E843">
        <v>574819</v>
      </c>
      <c r="F843">
        <v>665343</v>
      </c>
      <c r="G843">
        <v>442560</v>
      </c>
      <c r="H843">
        <f t="shared" si="13"/>
        <v>0.17626950615406545</v>
      </c>
      <c r="I843">
        <v>0.1172</v>
      </c>
      <c r="J843">
        <v>0.1361</v>
      </c>
      <c r="K843" t="b">
        <f>NOT(ISERROR(VLOOKUP($A843,$O$2:$O$7,1,FALSE)))</f>
        <v>1</v>
      </c>
      <c r="L843">
        <f>FLOOR(VLOOKUP($A843,$O$13:$Q$35,3,FALSE)/4,1)</f>
        <v>4</v>
      </c>
      <c r="M843">
        <f>FLOOR(VLOOKUP($A843,$O$13:$R$35,4,FALSE)/4,1)</f>
        <v>5</v>
      </c>
    </row>
    <row r="844" spans="1:13" x14ac:dyDescent="0.3">
      <c r="A844" t="s">
        <v>17</v>
      </c>
      <c r="B844" s="1">
        <v>42288</v>
      </c>
      <c r="C844">
        <v>3461391</v>
      </c>
      <c r="D844">
        <v>2471614</v>
      </c>
      <c r="E844">
        <v>511576</v>
      </c>
      <c r="F844">
        <v>599917</v>
      </c>
      <c r="G844">
        <v>389860</v>
      </c>
      <c r="H844">
        <f t="shared" si="13"/>
        <v>0.1733167388486305</v>
      </c>
      <c r="I844">
        <v>0.11260000000000001</v>
      </c>
      <c r="J844">
        <v>0.14729999999999999</v>
      </c>
      <c r="K844" t="b">
        <f>NOT(ISERROR(VLOOKUP($A844,$O$2:$O$7,1,FALSE)))</f>
        <v>1</v>
      </c>
      <c r="L844">
        <f>FLOOR(VLOOKUP($A844,$O$13:$Q$35,3,FALSE)/4,1)</f>
        <v>4</v>
      </c>
      <c r="M844">
        <f>FLOOR(VLOOKUP($A844,$O$13:$R$35,4,FALSE)/4,1)</f>
        <v>5</v>
      </c>
    </row>
    <row r="845" spans="1:13" x14ac:dyDescent="0.3">
      <c r="A845" t="s">
        <v>17</v>
      </c>
      <c r="B845" s="1">
        <v>42289</v>
      </c>
      <c r="C845">
        <v>3099716</v>
      </c>
      <c r="D845">
        <v>2253254</v>
      </c>
      <c r="E845">
        <v>462311</v>
      </c>
      <c r="F845">
        <v>558431</v>
      </c>
      <c r="G845">
        <v>288031</v>
      </c>
      <c r="H845">
        <f t="shared" si="13"/>
        <v>0.18015553682982571</v>
      </c>
      <c r="I845">
        <v>9.2899999999999996E-2</v>
      </c>
      <c r="J845">
        <v>0.1721</v>
      </c>
      <c r="K845" t="b">
        <f>NOT(ISERROR(VLOOKUP($A845,$O$2:$O$7,1,FALSE)))</f>
        <v>1</v>
      </c>
      <c r="L845">
        <f>FLOOR(VLOOKUP($A845,$O$13:$Q$35,3,FALSE)/4,1)</f>
        <v>4</v>
      </c>
      <c r="M845">
        <f>FLOOR(VLOOKUP($A845,$O$13:$R$35,4,FALSE)/4,1)</f>
        <v>5</v>
      </c>
    </row>
    <row r="846" spans="1:13" x14ac:dyDescent="0.3">
      <c r="A846" t="s">
        <v>18</v>
      </c>
      <c r="B846" s="1">
        <v>42190</v>
      </c>
      <c r="C846">
        <v>12625968</v>
      </c>
      <c r="D846">
        <v>7482027</v>
      </c>
      <c r="E846">
        <v>3098743</v>
      </c>
      <c r="F846">
        <v>3483547</v>
      </c>
      <c r="G846">
        <v>1660394</v>
      </c>
      <c r="H846">
        <f t="shared" si="13"/>
        <v>0.27590336043937386</v>
      </c>
      <c r="I846">
        <v>0.13150000000000001</v>
      </c>
      <c r="J846">
        <v>0.1105</v>
      </c>
      <c r="K846" t="b">
        <f>NOT(ISERROR(VLOOKUP($A846,$O$2:$O$7,1,FALSE)))</f>
        <v>0</v>
      </c>
      <c r="L846">
        <f>FLOOR(VLOOKUP($A846,$O$13:$Q$35,3,FALSE)/4,1)</f>
        <v>5</v>
      </c>
      <c r="M846">
        <f>FLOOR(VLOOKUP($A846,$O$13:$R$35,4,FALSE)/4,1)</f>
        <v>3</v>
      </c>
    </row>
    <row r="847" spans="1:13" x14ac:dyDescent="0.3">
      <c r="A847" t="s">
        <v>18</v>
      </c>
      <c r="B847" s="1">
        <v>42191</v>
      </c>
      <c r="C847">
        <v>11941106</v>
      </c>
      <c r="D847">
        <v>7135268</v>
      </c>
      <c r="E847">
        <v>2765538</v>
      </c>
      <c r="F847">
        <v>3097179</v>
      </c>
      <c r="G847">
        <v>1708659</v>
      </c>
      <c r="H847">
        <f t="shared" si="13"/>
        <v>0.25937120062412977</v>
      </c>
      <c r="I847">
        <v>0.1431</v>
      </c>
      <c r="J847">
        <v>0.1071</v>
      </c>
      <c r="K847" t="b">
        <f>NOT(ISERROR(VLOOKUP($A847,$O$2:$O$7,1,FALSE)))</f>
        <v>0</v>
      </c>
      <c r="L847">
        <f>FLOOR(VLOOKUP($A847,$O$13:$Q$35,3,FALSE)/4,1)</f>
        <v>5</v>
      </c>
      <c r="M847">
        <f>FLOOR(VLOOKUP($A847,$O$13:$R$35,4,FALSE)/4,1)</f>
        <v>3</v>
      </c>
    </row>
    <row r="848" spans="1:13" x14ac:dyDescent="0.3">
      <c r="A848" t="s">
        <v>18</v>
      </c>
      <c r="B848" s="1">
        <v>42192</v>
      </c>
      <c r="C848">
        <v>11226706</v>
      </c>
      <c r="D848">
        <v>6905614</v>
      </c>
      <c r="E848">
        <v>2582452</v>
      </c>
      <c r="F848">
        <v>2883595</v>
      </c>
      <c r="G848">
        <v>1437497</v>
      </c>
      <c r="H848">
        <f t="shared" si="13"/>
        <v>0.25685138632827831</v>
      </c>
      <c r="I848">
        <v>0.128</v>
      </c>
      <c r="J848">
        <v>0.10440000000000001</v>
      </c>
      <c r="K848" t="b">
        <f>NOT(ISERROR(VLOOKUP($A848,$O$2:$O$7,1,FALSE)))</f>
        <v>0</v>
      </c>
      <c r="L848">
        <f>FLOOR(VLOOKUP($A848,$O$13:$Q$35,3,FALSE)/4,1)</f>
        <v>5</v>
      </c>
      <c r="M848">
        <f>FLOOR(VLOOKUP($A848,$O$13:$R$35,4,FALSE)/4,1)</f>
        <v>3</v>
      </c>
    </row>
    <row r="849" spans="1:13" x14ac:dyDescent="0.3">
      <c r="A849" t="s">
        <v>18</v>
      </c>
      <c r="B849" s="1">
        <v>42193</v>
      </c>
      <c r="C849">
        <v>11708363</v>
      </c>
      <c r="D849">
        <v>7043994</v>
      </c>
      <c r="E849">
        <v>2814223</v>
      </c>
      <c r="F849">
        <v>3156686</v>
      </c>
      <c r="G849">
        <v>1507683</v>
      </c>
      <c r="H849">
        <f t="shared" si="13"/>
        <v>0.26960950903213371</v>
      </c>
      <c r="I849">
        <v>0.1288</v>
      </c>
      <c r="J849">
        <v>0.1085</v>
      </c>
      <c r="K849" t="b">
        <f>NOT(ISERROR(VLOOKUP($A849,$O$2:$O$7,1,FALSE)))</f>
        <v>0</v>
      </c>
      <c r="L849">
        <f>FLOOR(VLOOKUP($A849,$O$13:$Q$35,3,FALSE)/4,1)</f>
        <v>5</v>
      </c>
      <c r="M849">
        <f>FLOOR(VLOOKUP($A849,$O$13:$R$35,4,FALSE)/4,1)</f>
        <v>3</v>
      </c>
    </row>
    <row r="850" spans="1:13" x14ac:dyDescent="0.3">
      <c r="A850" t="s">
        <v>18</v>
      </c>
      <c r="B850" s="1">
        <v>42194</v>
      </c>
      <c r="C850">
        <v>12020725</v>
      </c>
      <c r="D850">
        <v>6400082</v>
      </c>
      <c r="E850">
        <v>3551421</v>
      </c>
      <c r="F850">
        <v>4134481</v>
      </c>
      <c r="G850">
        <v>1486162</v>
      </c>
      <c r="H850">
        <f t="shared" si="13"/>
        <v>0.34394605982584248</v>
      </c>
      <c r="I850">
        <v>0.1236</v>
      </c>
      <c r="J850">
        <v>0.14099999999999999</v>
      </c>
      <c r="K850" t="b">
        <f>NOT(ISERROR(VLOOKUP($A850,$O$2:$O$7,1,FALSE)))</f>
        <v>0</v>
      </c>
      <c r="L850">
        <f>FLOOR(VLOOKUP($A850,$O$13:$Q$35,3,FALSE)/4,1)</f>
        <v>5</v>
      </c>
      <c r="M850">
        <f>FLOOR(VLOOKUP($A850,$O$13:$R$35,4,FALSE)/4,1)</f>
        <v>3</v>
      </c>
    </row>
    <row r="851" spans="1:13" x14ac:dyDescent="0.3">
      <c r="A851" t="s">
        <v>18</v>
      </c>
      <c r="B851" s="1">
        <v>42195</v>
      </c>
      <c r="C851">
        <v>11859381</v>
      </c>
      <c r="D851">
        <v>6620718</v>
      </c>
      <c r="E851">
        <v>3403651</v>
      </c>
      <c r="F851">
        <v>3900796</v>
      </c>
      <c r="G851">
        <v>1337867</v>
      </c>
      <c r="H851">
        <f t="shared" si="13"/>
        <v>0.32892070842483262</v>
      </c>
      <c r="I851">
        <v>0.1128</v>
      </c>
      <c r="J851">
        <v>0.12740000000000001</v>
      </c>
      <c r="K851" t="b">
        <f>NOT(ISERROR(VLOOKUP($A851,$O$2:$O$7,1,FALSE)))</f>
        <v>0</v>
      </c>
      <c r="L851">
        <f>FLOOR(VLOOKUP($A851,$O$13:$Q$35,3,FALSE)/4,1)</f>
        <v>5</v>
      </c>
      <c r="M851">
        <f>FLOOR(VLOOKUP($A851,$O$13:$R$35,4,FALSE)/4,1)</f>
        <v>3</v>
      </c>
    </row>
    <row r="852" spans="1:13" x14ac:dyDescent="0.3">
      <c r="A852" t="s">
        <v>18</v>
      </c>
      <c r="B852" s="1">
        <v>42196</v>
      </c>
      <c r="C852">
        <v>12493892</v>
      </c>
      <c r="D852">
        <v>7231042</v>
      </c>
      <c r="E852">
        <v>3441098</v>
      </c>
      <c r="F852">
        <v>3851721</v>
      </c>
      <c r="G852">
        <v>1411129</v>
      </c>
      <c r="H852">
        <f t="shared" si="13"/>
        <v>0.30828832200566486</v>
      </c>
      <c r="I852">
        <v>0.1129</v>
      </c>
      <c r="J852">
        <v>0.1066</v>
      </c>
      <c r="K852" t="b">
        <f>NOT(ISERROR(VLOOKUP($A852,$O$2:$O$7,1,FALSE)))</f>
        <v>0</v>
      </c>
      <c r="L852">
        <f>FLOOR(VLOOKUP($A852,$O$13:$Q$35,3,FALSE)/4,1)</f>
        <v>5</v>
      </c>
      <c r="M852">
        <f>FLOOR(VLOOKUP($A852,$O$13:$R$35,4,FALSE)/4,1)</f>
        <v>3</v>
      </c>
    </row>
    <row r="853" spans="1:13" x14ac:dyDescent="0.3">
      <c r="A853" t="s">
        <v>18</v>
      </c>
      <c r="B853" s="1">
        <v>42197</v>
      </c>
      <c r="C853">
        <v>13047916</v>
      </c>
      <c r="D853">
        <v>7657728</v>
      </c>
      <c r="E853">
        <v>3529264</v>
      </c>
      <c r="F853">
        <v>3957024</v>
      </c>
      <c r="G853">
        <v>1433164</v>
      </c>
      <c r="H853">
        <f t="shared" si="13"/>
        <v>0.30326865991473273</v>
      </c>
      <c r="I853">
        <v>0.10979999999999999</v>
      </c>
      <c r="J853">
        <v>0.1081</v>
      </c>
      <c r="K853" t="b">
        <f>NOT(ISERROR(VLOOKUP($A853,$O$2:$O$7,1,FALSE)))</f>
        <v>0</v>
      </c>
      <c r="L853">
        <f>FLOOR(VLOOKUP($A853,$O$13:$Q$35,3,FALSE)/4,1)</f>
        <v>5</v>
      </c>
      <c r="M853">
        <f>FLOOR(VLOOKUP($A853,$O$13:$R$35,4,FALSE)/4,1)</f>
        <v>3</v>
      </c>
    </row>
    <row r="854" spans="1:13" x14ac:dyDescent="0.3">
      <c r="A854" t="s">
        <v>18</v>
      </c>
      <c r="B854" s="1">
        <v>42198</v>
      </c>
      <c r="C854">
        <v>11879151</v>
      </c>
      <c r="D854">
        <v>7058566</v>
      </c>
      <c r="E854">
        <v>3038035</v>
      </c>
      <c r="F854">
        <v>3447566</v>
      </c>
      <c r="G854">
        <v>1373019</v>
      </c>
      <c r="H854">
        <f t="shared" si="13"/>
        <v>0.29021989871161669</v>
      </c>
      <c r="I854">
        <v>0.11559999999999999</v>
      </c>
      <c r="J854">
        <v>0.1188</v>
      </c>
      <c r="K854" t="b">
        <f>NOT(ISERROR(VLOOKUP($A854,$O$2:$O$7,1,FALSE)))</f>
        <v>0</v>
      </c>
      <c r="L854">
        <f>FLOOR(VLOOKUP($A854,$O$13:$Q$35,3,FALSE)/4,1)</f>
        <v>5</v>
      </c>
      <c r="M854">
        <f>FLOOR(VLOOKUP($A854,$O$13:$R$35,4,FALSE)/4,1)</f>
        <v>3</v>
      </c>
    </row>
    <row r="855" spans="1:13" x14ac:dyDescent="0.3">
      <c r="A855" t="s">
        <v>18</v>
      </c>
      <c r="B855" s="1">
        <v>42199</v>
      </c>
      <c r="C855">
        <v>11835336</v>
      </c>
      <c r="D855">
        <v>7084943</v>
      </c>
      <c r="E855">
        <v>3030537</v>
      </c>
      <c r="F855">
        <v>3383473</v>
      </c>
      <c r="G855">
        <v>1366920</v>
      </c>
      <c r="H855">
        <f t="shared" si="13"/>
        <v>0.28587891378833691</v>
      </c>
      <c r="I855">
        <v>0.11550000000000001</v>
      </c>
      <c r="J855">
        <v>0.1043</v>
      </c>
      <c r="K855" t="b">
        <f>NOT(ISERROR(VLOOKUP($A855,$O$2:$O$7,1,FALSE)))</f>
        <v>0</v>
      </c>
      <c r="L855">
        <f>FLOOR(VLOOKUP($A855,$O$13:$Q$35,3,FALSE)/4,1)</f>
        <v>5</v>
      </c>
      <c r="M855">
        <f>FLOOR(VLOOKUP($A855,$O$13:$R$35,4,FALSE)/4,1)</f>
        <v>3</v>
      </c>
    </row>
    <row r="856" spans="1:13" x14ac:dyDescent="0.3">
      <c r="A856" t="s">
        <v>18</v>
      </c>
      <c r="B856" s="1">
        <v>42200</v>
      </c>
      <c r="C856">
        <v>11326208</v>
      </c>
      <c r="D856">
        <v>6659538</v>
      </c>
      <c r="E856">
        <v>3044899</v>
      </c>
      <c r="F856">
        <v>3393996</v>
      </c>
      <c r="G856">
        <v>1272674</v>
      </c>
      <c r="H856">
        <f t="shared" si="13"/>
        <v>0.2996586324390299</v>
      </c>
      <c r="I856">
        <v>0.1124</v>
      </c>
      <c r="J856">
        <v>0.10290000000000001</v>
      </c>
      <c r="K856" t="b">
        <f>NOT(ISERROR(VLOOKUP($A856,$O$2:$O$7,1,FALSE)))</f>
        <v>0</v>
      </c>
      <c r="L856">
        <f>FLOOR(VLOOKUP($A856,$O$13:$Q$35,3,FALSE)/4,1)</f>
        <v>5</v>
      </c>
      <c r="M856">
        <f>FLOOR(VLOOKUP($A856,$O$13:$R$35,4,FALSE)/4,1)</f>
        <v>3</v>
      </c>
    </row>
    <row r="857" spans="1:13" x14ac:dyDescent="0.3">
      <c r="A857" t="s">
        <v>18</v>
      </c>
      <c r="B857" s="1">
        <v>42201</v>
      </c>
      <c r="C857">
        <v>11756823</v>
      </c>
      <c r="D857">
        <v>7096839</v>
      </c>
      <c r="E857">
        <v>2959920</v>
      </c>
      <c r="F857">
        <v>3309532</v>
      </c>
      <c r="G857">
        <v>1350452</v>
      </c>
      <c r="H857">
        <f t="shared" si="13"/>
        <v>0.28149883688816274</v>
      </c>
      <c r="I857">
        <v>0.1149</v>
      </c>
      <c r="J857">
        <v>0.1056</v>
      </c>
      <c r="K857" t="b">
        <f>NOT(ISERROR(VLOOKUP($A857,$O$2:$O$7,1,FALSE)))</f>
        <v>0</v>
      </c>
      <c r="L857">
        <f>FLOOR(VLOOKUP($A857,$O$13:$Q$35,3,FALSE)/4,1)</f>
        <v>5</v>
      </c>
      <c r="M857">
        <f>FLOOR(VLOOKUP($A857,$O$13:$R$35,4,FALSE)/4,1)</f>
        <v>3</v>
      </c>
    </row>
    <row r="858" spans="1:13" x14ac:dyDescent="0.3">
      <c r="A858" t="s">
        <v>18</v>
      </c>
      <c r="B858" s="1">
        <v>42202</v>
      </c>
      <c r="C858">
        <v>11649531</v>
      </c>
      <c r="D858">
        <v>7036846</v>
      </c>
      <c r="E858">
        <v>2924919</v>
      </c>
      <c r="F858">
        <v>3227269</v>
      </c>
      <c r="G858">
        <v>1385416</v>
      </c>
      <c r="H858">
        <f t="shared" si="13"/>
        <v>0.27702995081947934</v>
      </c>
      <c r="I858">
        <v>0.11890000000000001</v>
      </c>
      <c r="J858">
        <v>9.3700000000000006E-2</v>
      </c>
      <c r="K858" t="b">
        <f>NOT(ISERROR(VLOOKUP($A858,$O$2:$O$7,1,FALSE)))</f>
        <v>0</v>
      </c>
      <c r="L858">
        <f>FLOOR(VLOOKUP($A858,$O$13:$Q$35,3,FALSE)/4,1)</f>
        <v>5</v>
      </c>
      <c r="M858">
        <f>FLOOR(VLOOKUP($A858,$O$13:$R$35,4,FALSE)/4,1)</f>
        <v>3</v>
      </c>
    </row>
    <row r="859" spans="1:13" x14ac:dyDescent="0.3">
      <c r="A859" t="s">
        <v>18</v>
      </c>
      <c r="B859" s="1">
        <v>42203</v>
      </c>
      <c r="C859">
        <v>11914740</v>
      </c>
      <c r="D859">
        <v>6989535</v>
      </c>
      <c r="E859">
        <v>3163683</v>
      </c>
      <c r="F859">
        <v>3563895</v>
      </c>
      <c r="G859">
        <v>1361310</v>
      </c>
      <c r="H859">
        <f t="shared" si="13"/>
        <v>0.29911647253737805</v>
      </c>
      <c r="I859">
        <v>0.1143</v>
      </c>
      <c r="J859">
        <v>0.1123</v>
      </c>
      <c r="K859" t="b">
        <f>NOT(ISERROR(VLOOKUP($A859,$O$2:$O$7,1,FALSE)))</f>
        <v>0</v>
      </c>
      <c r="L859">
        <f>FLOOR(VLOOKUP($A859,$O$13:$Q$35,3,FALSE)/4,1)</f>
        <v>5</v>
      </c>
      <c r="M859">
        <f>FLOOR(VLOOKUP($A859,$O$13:$R$35,4,FALSE)/4,1)</f>
        <v>3</v>
      </c>
    </row>
    <row r="860" spans="1:13" x14ac:dyDescent="0.3">
      <c r="A860" t="s">
        <v>18</v>
      </c>
      <c r="B860" s="1">
        <v>42204</v>
      </c>
      <c r="C860">
        <v>12754090</v>
      </c>
      <c r="D860">
        <v>6867622</v>
      </c>
      <c r="E860">
        <v>3952079</v>
      </c>
      <c r="F860">
        <v>4482376</v>
      </c>
      <c r="G860">
        <v>1404092</v>
      </c>
      <c r="H860">
        <f t="shared" si="13"/>
        <v>0.35144616354440028</v>
      </c>
      <c r="I860">
        <v>0.1101</v>
      </c>
      <c r="J860">
        <v>0.1183</v>
      </c>
      <c r="K860" t="b">
        <f>NOT(ISERROR(VLOOKUP($A860,$O$2:$O$7,1,FALSE)))</f>
        <v>0</v>
      </c>
      <c r="L860">
        <f>FLOOR(VLOOKUP($A860,$O$13:$Q$35,3,FALSE)/4,1)</f>
        <v>5</v>
      </c>
      <c r="M860">
        <f>FLOOR(VLOOKUP($A860,$O$13:$R$35,4,FALSE)/4,1)</f>
        <v>3</v>
      </c>
    </row>
    <row r="861" spans="1:13" x14ac:dyDescent="0.3">
      <c r="A861" t="s">
        <v>18</v>
      </c>
      <c r="B861" s="1">
        <v>42205</v>
      </c>
      <c r="C861">
        <v>12098265</v>
      </c>
      <c r="D861">
        <v>6167745</v>
      </c>
      <c r="E861">
        <v>3934487</v>
      </c>
      <c r="F861">
        <v>4476682</v>
      </c>
      <c r="G861">
        <v>1453838</v>
      </c>
      <c r="H861">
        <f t="shared" si="13"/>
        <v>0.37002677656672256</v>
      </c>
      <c r="I861">
        <v>0.1202</v>
      </c>
      <c r="J861">
        <v>0.1211</v>
      </c>
      <c r="K861" t="b">
        <f>NOT(ISERROR(VLOOKUP($A861,$O$2:$O$7,1,FALSE)))</f>
        <v>0</v>
      </c>
      <c r="L861">
        <f>FLOOR(VLOOKUP($A861,$O$13:$Q$35,3,FALSE)/4,1)</f>
        <v>5</v>
      </c>
      <c r="M861">
        <f>FLOOR(VLOOKUP($A861,$O$13:$R$35,4,FALSE)/4,1)</f>
        <v>3</v>
      </c>
    </row>
    <row r="862" spans="1:13" x14ac:dyDescent="0.3">
      <c r="A862" t="s">
        <v>18</v>
      </c>
      <c r="B862" s="1">
        <v>42206</v>
      </c>
      <c r="C862">
        <v>11698716</v>
      </c>
      <c r="D862">
        <v>5867958</v>
      </c>
      <c r="E862">
        <v>3950150</v>
      </c>
      <c r="F862">
        <v>4489468</v>
      </c>
      <c r="G862">
        <v>1341290</v>
      </c>
      <c r="H862">
        <f t="shared" si="13"/>
        <v>0.3837573285820427</v>
      </c>
      <c r="I862">
        <v>0.1147</v>
      </c>
      <c r="J862">
        <v>0.1201</v>
      </c>
      <c r="K862" t="b">
        <f>NOT(ISERROR(VLOOKUP($A862,$O$2:$O$7,1,FALSE)))</f>
        <v>0</v>
      </c>
      <c r="L862">
        <f>FLOOR(VLOOKUP($A862,$O$13:$Q$35,3,FALSE)/4,1)</f>
        <v>5</v>
      </c>
      <c r="M862">
        <f>FLOOR(VLOOKUP($A862,$O$13:$R$35,4,FALSE)/4,1)</f>
        <v>3</v>
      </c>
    </row>
    <row r="863" spans="1:13" x14ac:dyDescent="0.3">
      <c r="A863" t="s">
        <v>18</v>
      </c>
      <c r="B863" s="1">
        <v>42207</v>
      </c>
      <c r="C863">
        <v>11371458</v>
      </c>
      <c r="D863">
        <v>5904853</v>
      </c>
      <c r="E863">
        <v>3683850</v>
      </c>
      <c r="F863">
        <v>4171693</v>
      </c>
      <c r="G863">
        <v>1294912</v>
      </c>
      <c r="H863">
        <f t="shared" si="13"/>
        <v>0.36685647522067971</v>
      </c>
      <c r="I863">
        <v>0.1139</v>
      </c>
      <c r="J863">
        <v>0.1169</v>
      </c>
      <c r="K863" t="b">
        <f>NOT(ISERROR(VLOOKUP($A863,$O$2:$O$7,1,FALSE)))</f>
        <v>0</v>
      </c>
      <c r="L863">
        <f>FLOOR(VLOOKUP($A863,$O$13:$Q$35,3,FALSE)/4,1)</f>
        <v>5</v>
      </c>
      <c r="M863">
        <f>FLOOR(VLOOKUP($A863,$O$13:$R$35,4,FALSE)/4,1)</f>
        <v>3</v>
      </c>
    </row>
    <row r="864" spans="1:13" x14ac:dyDescent="0.3">
      <c r="A864" t="s">
        <v>18</v>
      </c>
      <c r="B864" s="1">
        <v>42208</v>
      </c>
      <c r="C864">
        <v>11995259</v>
      </c>
      <c r="D864">
        <v>5978013</v>
      </c>
      <c r="E864">
        <v>4052593</v>
      </c>
      <c r="F864">
        <v>4619322</v>
      </c>
      <c r="G864">
        <v>1397924</v>
      </c>
      <c r="H864">
        <f t="shared" si="13"/>
        <v>0.38509564487102782</v>
      </c>
      <c r="I864">
        <v>0.11650000000000001</v>
      </c>
      <c r="J864">
        <v>0.1227</v>
      </c>
      <c r="K864" t="b">
        <f>NOT(ISERROR(VLOOKUP($A864,$O$2:$O$7,1,FALSE)))</f>
        <v>0</v>
      </c>
      <c r="L864">
        <f>FLOOR(VLOOKUP($A864,$O$13:$Q$35,3,FALSE)/4,1)</f>
        <v>5</v>
      </c>
      <c r="M864">
        <f>FLOOR(VLOOKUP($A864,$O$13:$R$35,4,FALSE)/4,1)</f>
        <v>3</v>
      </c>
    </row>
    <row r="865" spans="1:13" x14ac:dyDescent="0.3">
      <c r="A865" t="s">
        <v>18</v>
      </c>
      <c r="B865" s="1">
        <v>42209</v>
      </c>
      <c r="C865">
        <v>11274935</v>
      </c>
      <c r="D865">
        <v>5553821</v>
      </c>
      <c r="E865">
        <v>3972029</v>
      </c>
      <c r="F865">
        <v>4513414</v>
      </c>
      <c r="G865">
        <v>1207700</v>
      </c>
      <c r="H865">
        <f t="shared" si="13"/>
        <v>0.40030510153717075</v>
      </c>
      <c r="I865">
        <v>0.1071</v>
      </c>
      <c r="J865">
        <v>0.12</v>
      </c>
      <c r="K865" t="b">
        <f>NOT(ISERROR(VLOOKUP($A865,$O$2:$O$7,1,FALSE)))</f>
        <v>0</v>
      </c>
      <c r="L865">
        <f>FLOOR(VLOOKUP($A865,$O$13:$Q$35,3,FALSE)/4,1)</f>
        <v>5</v>
      </c>
      <c r="M865">
        <f>FLOOR(VLOOKUP($A865,$O$13:$R$35,4,FALSE)/4,1)</f>
        <v>3</v>
      </c>
    </row>
    <row r="866" spans="1:13" x14ac:dyDescent="0.3">
      <c r="A866" t="s">
        <v>18</v>
      </c>
      <c r="B866" s="1">
        <v>42210</v>
      </c>
      <c r="C866">
        <v>12310271</v>
      </c>
      <c r="D866">
        <v>6019130</v>
      </c>
      <c r="E866">
        <v>4406317</v>
      </c>
      <c r="F866">
        <v>5000198</v>
      </c>
      <c r="G866">
        <v>1290943</v>
      </c>
      <c r="H866">
        <f t="shared" si="13"/>
        <v>0.40618098496775579</v>
      </c>
      <c r="I866">
        <v>0.10489999999999999</v>
      </c>
      <c r="J866">
        <v>0.1188</v>
      </c>
      <c r="K866" t="b">
        <f>NOT(ISERROR(VLOOKUP($A866,$O$2:$O$7,1,FALSE)))</f>
        <v>0</v>
      </c>
      <c r="L866">
        <f>FLOOR(VLOOKUP($A866,$O$13:$Q$35,3,FALSE)/4,1)</f>
        <v>5</v>
      </c>
      <c r="M866">
        <f>FLOOR(VLOOKUP($A866,$O$13:$R$35,4,FALSE)/4,1)</f>
        <v>3</v>
      </c>
    </row>
    <row r="867" spans="1:13" x14ac:dyDescent="0.3">
      <c r="A867" t="s">
        <v>18</v>
      </c>
      <c r="B867" s="1">
        <v>42211</v>
      </c>
      <c r="C867">
        <v>13154715</v>
      </c>
      <c r="D867">
        <v>6895830</v>
      </c>
      <c r="E867">
        <v>4304978</v>
      </c>
      <c r="F867">
        <v>4895408</v>
      </c>
      <c r="G867">
        <v>1363477</v>
      </c>
      <c r="H867">
        <f t="shared" si="13"/>
        <v>0.37214093957945876</v>
      </c>
      <c r="I867">
        <v>0.1036</v>
      </c>
      <c r="J867">
        <v>0.1206</v>
      </c>
      <c r="K867" t="b">
        <f>NOT(ISERROR(VLOOKUP($A867,$O$2:$O$7,1,FALSE)))</f>
        <v>0</v>
      </c>
      <c r="L867">
        <f>FLOOR(VLOOKUP($A867,$O$13:$Q$35,3,FALSE)/4,1)</f>
        <v>5</v>
      </c>
      <c r="M867">
        <f>FLOOR(VLOOKUP($A867,$O$13:$R$35,4,FALSE)/4,1)</f>
        <v>3</v>
      </c>
    </row>
    <row r="868" spans="1:13" x14ac:dyDescent="0.3">
      <c r="A868" t="s">
        <v>18</v>
      </c>
      <c r="B868" s="1">
        <v>42212</v>
      </c>
      <c r="C868">
        <v>12391795</v>
      </c>
      <c r="D868">
        <v>6568995</v>
      </c>
      <c r="E868">
        <v>3932814</v>
      </c>
      <c r="F868">
        <v>4484645</v>
      </c>
      <c r="G868">
        <v>1338155</v>
      </c>
      <c r="H868">
        <f t="shared" si="13"/>
        <v>0.36190438915427509</v>
      </c>
      <c r="I868">
        <v>0.108</v>
      </c>
      <c r="J868">
        <v>0.123</v>
      </c>
      <c r="K868" t="b">
        <f>NOT(ISERROR(VLOOKUP($A868,$O$2:$O$7,1,FALSE)))</f>
        <v>0</v>
      </c>
      <c r="L868">
        <f>FLOOR(VLOOKUP($A868,$O$13:$Q$35,3,FALSE)/4,1)</f>
        <v>5</v>
      </c>
      <c r="M868">
        <f>FLOOR(VLOOKUP($A868,$O$13:$R$35,4,FALSE)/4,1)</f>
        <v>3</v>
      </c>
    </row>
    <row r="869" spans="1:13" x14ac:dyDescent="0.3">
      <c r="A869" t="s">
        <v>18</v>
      </c>
      <c r="B869" s="1">
        <v>42213</v>
      </c>
      <c r="C869">
        <v>12021657</v>
      </c>
      <c r="D869">
        <v>5880840</v>
      </c>
      <c r="E869">
        <v>4289534</v>
      </c>
      <c r="F869">
        <v>4883676</v>
      </c>
      <c r="G869">
        <v>1257141</v>
      </c>
      <c r="H869">
        <f t="shared" si="13"/>
        <v>0.40623983865119423</v>
      </c>
      <c r="I869">
        <v>0.1046</v>
      </c>
      <c r="J869">
        <v>0.1217</v>
      </c>
      <c r="K869" t="b">
        <f>NOT(ISERROR(VLOOKUP($A869,$O$2:$O$7,1,FALSE)))</f>
        <v>0</v>
      </c>
      <c r="L869">
        <f>FLOOR(VLOOKUP($A869,$O$13:$Q$35,3,FALSE)/4,1)</f>
        <v>5</v>
      </c>
      <c r="M869">
        <f>FLOOR(VLOOKUP($A869,$O$13:$R$35,4,FALSE)/4,1)</f>
        <v>3</v>
      </c>
    </row>
    <row r="870" spans="1:13" x14ac:dyDescent="0.3">
      <c r="A870" t="s">
        <v>18</v>
      </c>
      <c r="B870" s="1">
        <v>42214</v>
      </c>
      <c r="C870">
        <v>11824579</v>
      </c>
      <c r="D870">
        <v>5448082</v>
      </c>
      <c r="E870">
        <v>4554161</v>
      </c>
      <c r="F870">
        <v>5138116</v>
      </c>
      <c r="G870">
        <v>1238381</v>
      </c>
      <c r="H870">
        <f t="shared" si="13"/>
        <v>0.43452845128777945</v>
      </c>
      <c r="I870">
        <v>0.1047</v>
      </c>
      <c r="J870">
        <v>0.1137</v>
      </c>
      <c r="K870" t="b">
        <f>NOT(ISERROR(VLOOKUP($A870,$O$2:$O$7,1,FALSE)))</f>
        <v>0</v>
      </c>
      <c r="L870">
        <f>FLOOR(VLOOKUP($A870,$O$13:$Q$35,3,FALSE)/4,1)</f>
        <v>5</v>
      </c>
      <c r="M870">
        <f>FLOOR(VLOOKUP($A870,$O$13:$R$35,4,FALSE)/4,1)</f>
        <v>3</v>
      </c>
    </row>
    <row r="871" spans="1:13" x14ac:dyDescent="0.3">
      <c r="A871" t="s">
        <v>18</v>
      </c>
      <c r="B871" s="1">
        <v>42215</v>
      </c>
      <c r="C871">
        <v>11901573</v>
      </c>
      <c r="D871">
        <v>5583220</v>
      </c>
      <c r="E871">
        <v>4520240</v>
      </c>
      <c r="F871">
        <v>5080139</v>
      </c>
      <c r="G871">
        <v>1238214</v>
      </c>
      <c r="H871">
        <f t="shared" si="13"/>
        <v>0.42684601438818215</v>
      </c>
      <c r="I871">
        <v>0.104</v>
      </c>
      <c r="J871">
        <v>0.11020000000000001</v>
      </c>
      <c r="K871" t="b">
        <f>NOT(ISERROR(VLOOKUP($A871,$O$2:$O$7,1,FALSE)))</f>
        <v>0</v>
      </c>
      <c r="L871">
        <f>FLOOR(VLOOKUP($A871,$O$13:$Q$35,3,FALSE)/4,1)</f>
        <v>5</v>
      </c>
      <c r="M871">
        <f>FLOOR(VLOOKUP($A871,$O$13:$R$35,4,FALSE)/4,1)</f>
        <v>3</v>
      </c>
    </row>
    <row r="872" spans="1:13" x14ac:dyDescent="0.3">
      <c r="A872" t="s">
        <v>18</v>
      </c>
      <c r="B872" s="1">
        <v>42216</v>
      </c>
      <c r="C872">
        <v>12256838</v>
      </c>
      <c r="D872">
        <v>5957140</v>
      </c>
      <c r="E872">
        <v>4527232</v>
      </c>
      <c r="F872">
        <v>5067223</v>
      </c>
      <c r="G872">
        <v>1232475</v>
      </c>
      <c r="H872">
        <f t="shared" si="13"/>
        <v>0.41342008436433608</v>
      </c>
      <c r="I872">
        <v>0.10059999999999999</v>
      </c>
      <c r="J872">
        <v>0.1066</v>
      </c>
      <c r="K872" t="b">
        <f>NOT(ISERROR(VLOOKUP($A872,$O$2:$O$7,1,FALSE)))</f>
        <v>0</v>
      </c>
      <c r="L872">
        <f>FLOOR(VLOOKUP($A872,$O$13:$Q$35,3,FALSE)/4,1)</f>
        <v>5</v>
      </c>
      <c r="M872">
        <f>FLOOR(VLOOKUP($A872,$O$13:$R$35,4,FALSE)/4,1)</f>
        <v>3</v>
      </c>
    </row>
    <row r="873" spans="1:13" x14ac:dyDescent="0.3">
      <c r="A873" t="s">
        <v>18</v>
      </c>
      <c r="B873" s="1">
        <v>42217</v>
      </c>
      <c r="C873">
        <v>13006822</v>
      </c>
      <c r="D873">
        <v>6680651</v>
      </c>
      <c r="E873">
        <v>4435234</v>
      </c>
      <c r="F873">
        <v>4972145</v>
      </c>
      <c r="G873">
        <v>1354026</v>
      </c>
      <c r="H873">
        <f t="shared" si="13"/>
        <v>0.38227208767829685</v>
      </c>
      <c r="I873">
        <v>0.1041</v>
      </c>
      <c r="J873">
        <v>0.108</v>
      </c>
      <c r="K873" t="b">
        <f>NOT(ISERROR(VLOOKUP($A873,$O$2:$O$7,1,FALSE)))</f>
        <v>0</v>
      </c>
      <c r="L873">
        <f>FLOOR(VLOOKUP($A873,$O$13:$Q$35,3,FALSE)/4,1)</f>
        <v>5</v>
      </c>
      <c r="M873">
        <f>FLOOR(VLOOKUP($A873,$O$13:$R$35,4,FALSE)/4,1)</f>
        <v>3</v>
      </c>
    </row>
    <row r="874" spans="1:13" x14ac:dyDescent="0.3">
      <c r="A874" t="s">
        <v>18</v>
      </c>
      <c r="B874" s="1">
        <v>42218</v>
      </c>
      <c r="C874">
        <v>13495735</v>
      </c>
      <c r="D874">
        <v>6971551</v>
      </c>
      <c r="E874">
        <v>1699320</v>
      </c>
      <c r="F874">
        <v>5118125</v>
      </c>
      <c r="G874">
        <v>1406059</v>
      </c>
      <c r="H874">
        <f t="shared" si="13"/>
        <v>0.37924018217607264</v>
      </c>
      <c r="I874">
        <v>0.1042</v>
      </c>
      <c r="J874">
        <v>0.66800000000000004</v>
      </c>
      <c r="K874" t="b">
        <f>NOT(ISERROR(VLOOKUP($A874,$O$2:$O$7,1,FALSE)))</f>
        <v>0</v>
      </c>
      <c r="L874">
        <f>FLOOR(VLOOKUP($A874,$O$13:$Q$35,3,FALSE)/4,1)</f>
        <v>5</v>
      </c>
      <c r="M874">
        <f>FLOOR(VLOOKUP($A874,$O$13:$R$35,4,FALSE)/4,1)</f>
        <v>3</v>
      </c>
    </row>
    <row r="875" spans="1:13" x14ac:dyDescent="0.3">
      <c r="A875" t="s">
        <v>18</v>
      </c>
      <c r="B875" s="1">
        <v>42219</v>
      </c>
      <c r="C875">
        <v>12557335</v>
      </c>
      <c r="D875">
        <v>6460380</v>
      </c>
      <c r="E875">
        <v>2945801</v>
      </c>
      <c r="F875">
        <v>4780538</v>
      </c>
      <c r="G875">
        <v>1316417</v>
      </c>
      <c r="H875">
        <f t="shared" si="13"/>
        <v>0.38069685964418404</v>
      </c>
      <c r="I875">
        <v>0.1048</v>
      </c>
      <c r="J875">
        <v>0.38379999999999997</v>
      </c>
      <c r="K875" t="b">
        <f>NOT(ISERROR(VLOOKUP($A875,$O$2:$O$7,1,FALSE)))</f>
        <v>0</v>
      </c>
      <c r="L875">
        <f>FLOOR(VLOOKUP($A875,$O$13:$Q$35,3,FALSE)/4,1)</f>
        <v>5</v>
      </c>
      <c r="M875">
        <f>FLOOR(VLOOKUP($A875,$O$13:$R$35,4,FALSE)/4,1)</f>
        <v>3</v>
      </c>
    </row>
    <row r="876" spans="1:13" x14ac:dyDescent="0.3">
      <c r="A876" t="s">
        <v>18</v>
      </c>
      <c r="B876" s="1">
        <v>42220</v>
      </c>
      <c r="C876">
        <v>12243195</v>
      </c>
      <c r="D876">
        <v>6141503</v>
      </c>
      <c r="E876">
        <v>4198679</v>
      </c>
      <c r="F876">
        <v>4819640</v>
      </c>
      <c r="G876">
        <v>1282052</v>
      </c>
      <c r="H876">
        <f t="shared" si="13"/>
        <v>0.39365868141445104</v>
      </c>
      <c r="I876">
        <v>0.1047</v>
      </c>
      <c r="J876">
        <v>0.1288</v>
      </c>
      <c r="K876" t="b">
        <f>NOT(ISERROR(VLOOKUP($A876,$O$2:$O$7,1,FALSE)))</f>
        <v>0</v>
      </c>
      <c r="L876">
        <f>FLOOR(VLOOKUP($A876,$O$13:$Q$35,3,FALSE)/4,1)</f>
        <v>5</v>
      </c>
      <c r="M876">
        <f>FLOOR(VLOOKUP($A876,$O$13:$R$35,4,FALSE)/4,1)</f>
        <v>3</v>
      </c>
    </row>
    <row r="877" spans="1:13" x14ac:dyDescent="0.3">
      <c r="A877" t="s">
        <v>18</v>
      </c>
      <c r="B877" s="1">
        <v>42221</v>
      </c>
      <c r="C877">
        <v>12006778</v>
      </c>
      <c r="D877">
        <v>6034746</v>
      </c>
      <c r="E877">
        <v>4091238</v>
      </c>
      <c r="F877">
        <v>4702086</v>
      </c>
      <c r="G877">
        <v>1269946</v>
      </c>
      <c r="H877">
        <f t="shared" si="13"/>
        <v>0.39161930036517706</v>
      </c>
      <c r="I877">
        <v>0.10580000000000001</v>
      </c>
      <c r="J877">
        <v>0.12989999999999999</v>
      </c>
      <c r="K877" t="b">
        <f>NOT(ISERROR(VLOOKUP($A877,$O$2:$O$7,1,FALSE)))</f>
        <v>0</v>
      </c>
      <c r="L877">
        <f>FLOOR(VLOOKUP($A877,$O$13:$Q$35,3,FALSE)/4,1)</f>
        <v>5</v>
      </c>
      <c r="M877">
        <f>FLOOR(VLOOKUP($A877,$O$13:$R$35,4,FALSE)/4,1)</f>
        <v>3</v>
      </c>
    </row>
    <row r="878" spans="1:13" x14ac:dyDescent="0.3">
      <c r="A878" t="s">
        <v>18</v>
      </c>
      <c r="B878" s="1">
        <v>42222</v>
      </c>
      <c r="C878">
        <v>12599970</v>
      </c>
      <c r="D878">
        <v>6335688</v>
      </c>
      <c r="E878">
        <v>4216751</v>
      </c>
      <c r="F878">
        <v>4807602</v>
      </c>
      <c r="G878">
        <v>1456680</v>
      </c>
      <c r="H878">
        <f t="shared" si="13"/>
        <v>0.38155662275386371</v>
      </c>
      <c r="I878">
        <v>0.11559999999999999</v>
      </c>
      <c r="J878">
        <v>0.1229</v>
      </c>
      <c r="K878" t="b">
        <f>NOT(ISERROR(VLOOKUP($A878,$O$2:$O$7,1,FALSE)))</f>
        <v>0</v>
      </c>
      <c r="L878">
        <f>FLOOR(VLOOKUP($A878,$O$13:$Q$35,3,FALSE)/4,1)</f>
        <v>5</v>
      </c>
      <c r="M878">
        <f>FLOOR(VLOOKUP($A878,$O$13:$R$35,4,FALSE)/4,1)</f>
        <v>3</v>
      </c>
    </row>
    <row r="879" spans="1:13" x14ac:dyDescent="0.3">
      <c r="A879" t="s">
        <v>18</v>
      </c>
      <c r="B879" s="1">
        <v>42223</v>
      </c>
      <c r="C879">
        <v>12830723</v>
      </c>
      <c r="D879">
        <v>6162872</v>
      </c>
      <c r="E879">
        <v>4630977</v>
      </c>
      <c r="F879">
        <v>5261173</v>
      </c>
      <c r="G879">
        <v>1406678</v>
      </c>
      <c r="H879">
        <f t="shared" si="13"/>
        <v>0.41004493667270348</v>
      </c>
      <c r="I879">
        <v>0.1096</v>
      </c>
      <c r="J879">
        <v>0.1198</v>
      </c>
      <c r="K879" t="b">
        <f>NOT(ISERROR(VLOOKUP($A879,$O$2:$O$7,1,FALSE)))</f>
        <v>0</v>
      </c>
      <c r="L879">
        <f>FLOOR(VLOOKUP($A879,$O$13:$Q$35,3,FALSE)/4,1)</f>
        <v>5</v>
      </c>
      <c r="M879">
        <f>FLOOR(VLOOKUP($A879,$O$13:$R$35,4,FALSE)/4,1)</f>
        <v>3</v>
      </c>
    </row>
    <row r="880" spans="1:13" x14ac:dyDescent="0.3">
      <c r="A880" t="s">
        <v>18</v>
      </c>
      <c r="B880" s="1">
        <v>42224</v>
      </c>
      <c r="C880">
        <v>13060742</v>
      </c>
      <c r="D880">
        <v>6201607</v>
      </c>
      <c r="E880">
        <v>4860552</v>
      </c>
      <c r="F880">
        <v>5510323</v>
      </c>
      <c r="G880">
        <v>1348812</v>
      </c>
      <c r="H880">
        <f t="shared" si="13"/>
        <v>0.42189968992573318</v>
      </c>
      <c r="I880">
        <v>0.1033</v>
      </c>
      <c r="J880">
        <v>0.1179</v>
      </c>
      <c r="K880" t="b">
        <f>NOT(ISERROR(VLOOKUP($A880,$O$2:$O$7,1,FALSE)))</f>
        <v>0</v>
      </c>
      <c r="L880">
        <f>FLOOR(VLOOKUP($A880,$O$13:$Q$35,3,FALSE)/4,1)</f>
        <v>5</v>
      </c>
      <c r="M880">
        <f>FLOOR(VLOOKUP($A880,$O$13:$R$35,4,FALSE)/4,1)</f>
        <v>3</v>
      </c>
    </row>
    <row r="881" spans="1:13" x14ac:dyDescent="0.3">
      <c r="A881" t="s">
        <v>18</v>
      </c>
      <c r="B881" s="1">
        <v>42225</v>
      </c>
      <c r="C881">
        <v>13909385</v>
      </c>
      <c r="D881">
        <v>6607981</v>
      </c>
      <c r="E881">
        <v>5177170</v>
      </c>
      <c r="F881">
        <v>5576485</v>
      </c>
      <c r="G881">
        <v>1724919</v>
      </c>
      <c r="H881">
        <f t="shared" si="13"/>
        <v>0.4009152813010784</v>
      </c>
      <c r="I881">
        <v>0.124</v>
      </c>
      <c r="J881">
        <v>7.1599999999999997E-2</v>
      </c>
      <c r="K881" t="b">
        <f>NOT(ISERROR(VLOOKUP($A881,$O$2:$O$7,1,FALSE)))</f>
        <v>0</v>
      </c>
      <c r="L881">
        <f>FLOOR(VLOOKUP($A881,$O$13:$Q$35,3,FALSE)/4,1)</f>
        <v>5</v>
      </c>
      <c r="M881">
        <f>FLOOR(VLOOKUP($A881,$O$13:$R$35,4,FALSE)/4,1)</f>
        <v>3</v>
      </c>
    </row>
    <row r="882" spans="1:13" x14ac:dyDescent="0.3">
      <c r="A882" t="s">
        <v>18</v>
      </c>
      <c r="B882" s="1">
        <v>42226</v>
      </c>
      <c r="C882">
        <v>11788972</v>
      </c>
      <c r="D882">
        <v>5754185</v>
      </c>
      <c r="E882">
        <v>4171346</v>
      </c>
      <c r="F882">
        <v>5301824</v>
      </c>
      <c r="G882">
        <v>732963</v>
      </c>
      <c r="H882">
        <f t="shared" si="13"/>
        <v>0.44972742322231318</v>
      </c>
      <c r="I882">
        <v>6.2199999999999998E-2</v>
      </c>
      <c r="J882">
        <v>0.2132</v>
      </c>
      <c r="K882" t="b">
        <f>NOT(ISERROR(VLOOKUP($A882,$O$2:$O$7,1,FALSE)))</f>
        <v>0</v>
      </c>
      <c r="L882">
        <f>FLOOR(VLOOKUP($A882,$O$13:$Q$35,3,FALSE)/4,1)</f>
        <v>5</v>
      </c>
      <c r="M882">
        <f>FLOOR(VLOOKUP($A882,$O$13:$R$35,4,FALSE)/4,1)</f>
        <v>3</v>
      </c>
    </row>
    <row r="883" spans="1:13" x14ac:dyDescent="0.3">
      <c r="A883" t="s">
        <v>18</v>
      </c>
      <c r="B883" s="1">
        <v>42227</v>
      </c>
      <c r="C883">
        <v>12708464</v>
      </c>
      <c r="D883">
        <v>5962015</v>
      </c>
      <c r="E883">
        <v>4669318</v>
      </c>
      <c r="F883">
        <v>5409676</v>
      </c>
      <c r="G883">
        <v>1336773</v>
      </c>
      <c r="H883">
        <f t="shared" si="13"/>
        <v>0.42567504617395147</v>
      </c>
      <c r="I883">
        <v>0.1052</v>
      </c>
      <c r="J883">
        <v>0.13689999999999999</v>
      </c>
      <c r="K883" t="b">
        <f>NOT(ISERROR(VLOOKUP($A883,$O$2:$O$7,1,FALSE)))</f>
        <v>0</v>
      </c>
      <c r="L883">
        <f>FLOOR(VLOOKUP($A883,$O$13:$Q$35,3,FALSE)/4,1)</f>
        <v>5</v>
      </c>
      <c r="M883">
        <f>FLOOR(VLOOKUP($A883,$O$13:$R$35,4,FALSE)/4,1)</f>
        <v>3</v>
      </c>
    </row>
    <row r="884" spans="1:13" x14ac:dyDescent="0.3">
      <c r="A884" t="s">
        <v>18</v>
      </c>
      <c r="B884" s="1">
        <v>42228</v>
      </c>
      <c r="C884">
        <v>12541332</v>
      </c>
      <c r="D884">
        <v>5842542</v>
      </c>
      <c r="E884">
        <v>4610798</v>
      </c>
      <c r="F884">
        <v>5387882</v>
      </c>
      <c r="G884">
        <v>1310908</v>
      </c>
      <c r="H884">
        <f t="shared" si="13"/>
        <v>0.42961002866362202</v>
      </c>
      <c r="I884">
        <v>0.1045</v>
      </c>
      <c r="J884">
        <v>0.14419999999999999</v>
      </c>
      <c r="K884" t="b">
        <f>NOT(ISERROR(VLOOKUP($A884,$O$2:$O$7,1,FALSE)))</f>
        <v>0</v>
      </c>
      <c r="L884">
        <f>FLOOR(VLOOKUP($A884,$O$13:$Q$35,3,FALSE)/4,1)</f>
        <v>5</v>
      </c>
      <c r="M884">
        <f>FLOOR(VLOOKUP($A884,$O$13:$R$35,4,FALSE)/4,1)</f>
        <v>3</v>
      </c>
    </row>
    <row r="885" spans="1:13" x14ac:dyDescent="0.3">
      <c r="A885" t="s">
        <v>18</v>
      </c>
      <c r="B885" s="1">
        <v>42229</v>
      </c>
      <c r="C885">
        <v>12102749</v>
      </c>
      <c r="D885">
        <v>5466001</v>
      </c>
      <c r="E885">
        <v>4562783</v>
      </c>
      <c r="F885">
        <v>5560337</v>
      </c>
      <c r="G885">
        <v>1076411</v>
      </c>
      <c r="H885">
        <f t="shared" si="13"/>
        <v>0.45942760607528094</v>
      </c>
      <c r="I885">
        <v>8.8900000000000007E-2</v>
      </c>
      <c r="J885">
        <v>0.1794</v>
      </c>
      <c r="K885" t="b">
        <f>NOT(ISERROR(VLOOKUP($A885,$O$2:$O$7,1,FALSE)))</f>
        <v>0</v>
      </c>
      <c r="L885">
        <f>FLOOR(VLOOKUP($A885,$O$13:$Q$35,3,FALSE)/4,1)</f>
        <v>5</v>
      </c>
      <c r="M885">
        <f>FLOOR(VLOOKUP($A885,$O$13:$R$35,4,FALSE)/4,1)</f>
        <v>3</v>
      </c>
    </row>
    <row r="886" spans="1:13" x14ac:dyDescent="0.3">
      <c r="A886" t="s">
        <v>18</v>
      </c>
      <c r="B886" s="1">
        <v>42230</v>
      </c>
      <c r="C886">
        <v>10603107</v>
      </c>
      <c r="D886">
        <v>4810412</v>
      </c>
      <c r="E886">
        <v>3915051</v>
      </c>
      <c r="F886">
        <v>4759917</v>
      </c>
      <c r="G886">
        <v>1032778</v>
      </c>
      <c r="H886">
        <f t="shared" si="13"/>
        <v>0.44891719002741365</v>
      </c>
      <c r="I886">
        <v>9.74E-2</v>
      </c>
      <c r="J886">
        <v>0.17749999999999999</v>
      </c>
      <c r="K886" t="b">
        <f>NOT(ISERROR(VLOOKUP($A886,$O$2:$O$7,1,FALSE)))</f>
        <v>0</v>
      </c>
      <c r="L886">
        <f>FLOOR(VLOOKUP($A886,$O$13:$Q$35,3,FALSE)/4,1)</f>
        <v>5</v>
      </c>
      <c r="M886">
        <f>FLOOR(VLOOKUP($A886,$O$13:$R$35,4,FALSE)/4,1)</f>
        <v>3</v>
      </c>
    </row>
    <row r="887" spans="1:13" x14ac:dyDescent="0.3">
      <c r="A887" t="s">
        <v>18</v>
      </c>
      <c r="B887" s="1">
        <v>42231</v>
      </c>
      <c r="C887">
        <v>11297404</v>
      </c>
      <c r="D887">
        <v>5508894</v>
      </c>
      <c r="E887">
        <v>3916882</v>
      </c>
      <c r="F887">
        <v>4624512</v>
      </c>
      <c r="G887">
        <v>1163998</v>
      </c>
      <c r="H887">
        <f t="shared" si="13"/>
        <v>0.40934288974706046</v>
      </c>
      <c r="I887">
        <v>0.10299999999999999</v>
      </c>
      <c r="J887">
        <v>0.153</v>
      </c>
      <c r="K887" t="b">
        <f>NOT(ISERROR(VLOOKUP($A887,$O$2:$O$7,1,FALSE)))</f>
        <v>0</v>
      </c>
      <c r="L887">
        <f>FLOOR(VLOOKUP($A887,$O$13:$Q$35,3,FALSE)/4,1)</f>
        <v>5</v>
      </c>
      <c r="M887">
        <f>FLOOR(VLOOKUP($A887,$O$13:$R$35,4,FALSE)/4,1)</f>
        <v>3</v>
      </c>
    </row>
    <row r="888" spans="1:13" x14ac:dyDescent="0.3">
      <c r="A888" t="s">
        <v>18</v>
      </c>
      <c r="B888" s="1">
        <v>42232</v>
      </c>
      <c r="C888">
        <v>9717891</v>
      </c>
      <c r="D888">
        <v>4986788</v>
      </c>
      <c r="E888">
        <v>3206471</v>
      </c>
      <c r="F888">
        <v>3456015</v>
      </c>
      <c r="G888">
        <v>1275088</v>
      </c>
      <c r="H888">
        <f t="shared" si="13"/>
        <v>0.35563426261932757</v>
      </c>
      <c r="I888">
        <v>0.13120000000000001</v>
      </c>
      <c r="J888">
        <v>7.22E-2</v>
      </c>
      <c r="K888" t="b">
        <f>NOT(ISERROR(VLOOKUP($A888,$O$2:$O$7,1,FALSE)))</f>
        <v>0</v>
      </c>
      <c r="L888">
        <f>FLOOR(VLOOKUP($A888,$O$13:$Q$35,3,FALSE)/4,1)</f>
        <v>5</v>
      </c>
      <c r="M888">
        <f>FLOOR(VLOOKUP($A888,$O$13:$R$35,4,FALSE)/4,1)</f>
        <v>3</v>
      </c>
    </row>
    <row r="889" spans="1:13" x14ac:dyDescent="0.3">
      <c r="A889" t="s">
        <v>18</v>
      </c>
      <c r="B889" s="1">
        <v>42233</v>
      </c>
      <c r="C889">
        <v>10824373</v>
      </c>
      <c r="D889">
        <v>5512155</v>
      </c>
      <c r="E889">
        <v>3597043</v>
      </c>
      <c r="F889">
        <v>4148282</v>
      </c>
      <c r="G889">
        <v>1163936</v>
      </c>
      <c r="H889">
        <f t="shared" si="13"/>
        <v>0.38323531533881916</v>
      </c>
      <c r="I889">
        <v>0.1075</v>
      </c>
      <c r="J889">
        <v>0.13289999999999999</v>
      </c>
      <c r="K889" t="b">
        <f>NOT(ISERROR(VLOOKUP($A889,$O$2:$O$7,1,FALSE)))</f>
        <v>0</v>
      </c>
      <c r="L889">
        <f>FLOOR(VLOOKUP($A889,$O$13:$Q$35,3,FALSE)/4,1)</f>
        <v>5</v>
      </c>
      <c r="M889">
        <f>FLOOR(VLOOKUP($A889,$O$13:$R$35,4,FALSE)/4,1)</f>
        <v>3</v>
      </c>
    </row>
    <row r="890" spans="1:13" x14ac:dyDescent="0.3">
      <c r="A890" t="s">
        <v>18</v>
      </c>
      <c r="B890" s="1">
        <v>42234</v>
      </c>
      <c r="C890">
        <v>10009532</v>
      </c>
      <c r="D890">
        <v>5897805</v>
      </c>
      <c r="E890">
        <v>2882113</v>
      </c>
      <c r="F890">
        <v>3356667</v>
      </c>
      <c r="G890">
        <v>755060</v>
      </c>
      <c r="H890">
        <f t="shared" si="13"/>
        <v>0.33534704719461411</v>
      </c>
      <c r="I890">
        <v>7.5399999999999995E-2</v>
      </c>
      <c r="J890">
        <v>0.1414</v>
      </c>
      <c r="K890" t="b">
        <f>NOT(ISERROR(VLOOKUP($A890,$O$2:$O$7,1,FALSE)))</f>
        <v>0</v>
      </c>
      <c r="L890">
        <f>FLOOR(VLOOKUP($A890,$O$13:$Q$35,3,FALSE)/4,1)</f>
        <v>5</v>
      </c>
      <c r="M890">
        <f>FLOOR(VLOOKUP($A890,$O$13:$R$35,4,FALSE)/4,1)</f>
        <v>3</v>
      </c>
    </row>
    <row r="891" spans="1:13" x14ac:dyDescent="0.3">
      <c r="A891" t="s">
        <v>18</v>
      </c>
      <c r="B891" s="1">
        <v>42235</v>
      </c>
      <c r="C891">
        <v>9902745</v>
      </c>
      <c r="D891">
        <v>5783027</v>
      </c>
      <c r="E891">
        <v>2729458</v>
      </c>
      <c r="F891">
        <v>3211540</v>
      </c>
      <c r="G891">
        <v>908178</v>
      </c>
      <c r="H891">
        <f t="shared" si="13"/>
        <v>0.32430805801825657</v>
      </c>
      <c r="I891">
        <v>9.1700000000000004E-2</v>
      </c>
      <c r="J891">
        <v>0.15010000000000001</v>
      </c>
      <c r="K891" t="b">
        <f>NOT(ISERROR(VLOOKUP($A891,$O$2:$O$7,1,FALSE)))</f>
        <v>0</v>
      </c>
      <c r="L891">
        <f>FLOOR(VLOOKUP($A891,$O$13:$Q$35,3,FALSE)/4,1)</f>
        <v>5</v>
      </c>
      <c r="M891">
        <f>FLOOR(VLOOKUP($A891,$O$13:$R$35,4,FALSE)/4,1)</f>
        <v>3</v>
      </c>
    </row>
    <row r="892" spans="1:13" x14ac:dyDescent="0.3">
      <c r="A892" t="s">
        <v>18</v>
      </c>
      <c r="B892" s="1">
        <v>42236</v>
      </c>
      <c r="C892">
        <v>10289591</v>
      </c>
      <c r="D892">
        <v>6106341</v>
      </c>
      <c r="E892">
        <v>2831714</v>
      </c>
      <c r="F892">
        <v>3325905</v>
      </c>
      <c r="G892">
        <v>857345</v>
      </c>
      <c r="H892">
        <f t="shared" si="13"/>
        <v>0.32323004869678496</v>
      </c>
      <c r="I892">
        <v>8.3299999999999999E-2</v>
      </c>
      <c r="J892">
        <v>0.14860000000000001</v>
      </c>
      <c r="K892" t="b">
        <f>NOT(ISERROR(VLOOKUP($A892,$O$2:$O$7,1,FALSE)))</f>
        <v>0</v>
      </c>
      <c r="L892">
        <f>FLOOR(VLOOKUP($A892,$O$13:$Q$35,3,FALSE)/4,1)</f>
        <v>5</v>
      </c>
      <c r="M892">
        <f>FLOOR(VLOOKUP($A892,$O$13:$R$35,4,FALSE)/4,1)</f>
        <v>3</v>
      </c>
    </row>
    <row r="893" spans="1:13" x14ac:dyDescent="0.3">
      <c r="A893" t="s">
        <v>18</v>
      </c>
      <c r="B893" s="1">
        <v>42237</v>
      </c>
      <c r="C893">
        <v>10247655</v>
      </c>
      <c r="D893">
        <v>6074145</v>
      </c>
      <c r="E893">
        <v>3036668</v>
      </c>
      <c r="F893">
        <v>3584840</v>
      </c>
      <c r="G893">
        <v>588670</v>
      </c>
      <c r="H893">
        <f t="shared" si="13"/>
        <v>0.34982051991406815</v>
      </c>
      <c r="I893">
        <v>5.74E-2</v>
      </c>
      <c r="J893">
        <v>0.15290000000000001</v>
      </c>
      <c r="K893" t="b">
        <f>NOT(ISERROR(VLOOKUP($A893,$O$2:$O$7,1,FALSE)))</f>
        <v>0</v>
      </c>
      <c r="L893">
        <f>FLOOR(VLOOKUP($A893,$O$13:$Q$35,3,FALSE)/4,1)</f>
        <v>5</v>
      </c>
      <c r="M893">
        <f>FLOOR(VLOOKUP($A893,$O$13:$R$35,4,FALSE)/4,1)</f>
        <v>3</v>
      </c>
    </row>
    <row r="894" spans="1:13" x14ac:dyDescent="0.3">
      <c r="A894" t="s">
        <v>18</v>
      </c>
      <c r="B894" s="1">
        <v>42238</v>
      </c>
      <c r="C894">
        <v>10450121</v>
      </c>
      <c r="D894">
        <v>6089986</v>
      </c>
      <c r="E894">
        <v>3290950</v>
      </c>
      <c r="F894">
        <v>3769132</v>
      </c>
      <c r="G894">
        <v>591003</v>
      </c>
      <c r="H894">
        <f t="shared" si="13"/>
        <v>0.36067831176308868</v>
      </c>
      <c r="I894">
        <v>5.6599999999999998E-2</v>
      </c>
      <c r="J894">
        <v>0.12690000000000001</v>
      </c>
      <c r="K894" t="b">
        <f>NOT(ISERROR(VLOOKUP($A894,$O$2:$O$7,1,FALSE)))</f>
        <v>0</v>
      </c>
      <c r="L894">
        <f>FLOOR(VLOOKUP($A894,$O$13:$Q$35,3,FALSE)/4,1)</f>
        <v>5</v>
      </c>
      <c r="M894">
        <f>FLOOR(VLOOKUP($A894,$O$13:$R$35,4,FALSE)/4,1)</f>
        <v>3</v>
      </c>
    </row>
    <row r="895" spans="1:13" x14ac:dyDescent="0.3">
      <c r="A895" t="s">
        <v>18</v>
      </c>
      <c r="B895" s="1">
        <v>42239</v>
      </c>
      <c r="C895">
        <v>11824175</v>
      </c>
      <c r="D895">
        <v>7750994</v>
      </c>
      <c r="E895">
        <v>3035971</v>
      </c>
      <c r="F895">
        <v>3517801</v>
      </c>
      <c r="G895">
        <v>555380</v>
      </c>
      <c r="H895">
        <f t="shared" si="13"/>
        <v>0.29750921311634848</v>
      </c>
      <c r="I895">
        <v>4.7E-2</v>
      </c>
      <c r="J895">
        <v>0.13700000000000001</v>
      </c>
      <c r="K895" t="b">
        <f>NOT(ISERROR(VLOOKUP($A895,$O$2:$O$7,1,FALSE)))</f>
        <v>0</v>
      </c>
      <c r="L895">
        <f>FLOOR(VLOOKUP($A895,$O$13:$Q$35,3,FALSE)/4,1)</f>
        <v>5</v>
      </c>
      <c r="M895">
        <f>FLOOR(VLOOKUP($A895,$O$13:$R$35,4,FALSE)/4,1)</f>
        <v>3</v>
      </c>
    </row>
    <row r="896" spans="1:13" x14ac:dyDescent="0.3">
      <c r="A896" t="s">
        <v>18</v>
      </c>
      <c r="B896" s="1">
        <v>42240</v>
      </c>
      <c r="C896">
        <v>10484174</v>
      </c>
      <c r="D896">
        <v>6433175</v>
      </c>
      <c r="E896">
        <v>3005013</v>
      </c>
      <c r="F896">
        <v>3490856</v>
      </c>
      <c r="G896">
        <v>560143</v>
      </c>
      <c r="H896">
        <f t="shared" si="13"/>
        <v>0.33296433271710296</v>
      </c>
      <c r="I896">
        <v>5.3400000000000003E-2</v>
      </c>
      <c r="J896">
        <v>0.13919999999999999</v>
      </c>
      <c r="K896" t="b">
        <f>NOT(ISERROR(VLOOKUP($A896,$O$2:$O$7,1,FALSE)))</f>
        <v>0</v>
      </c>
      <c r="L896">
        <f>FLOOR(VLOOKUP($A896,$O$13:$Q$35,3,FALSE)/4,1)</f>
        <v>5</v>
      </c>
      <c r="M896">
        <f>FLOOR(VLOOKUP($A896,$O$13:$R$35,4,FALSE)/4,1)</f>
        <v>3</v>
      </c>
    </row>
    <row r="897" spans="1:13" x14ac:dyDescent="0.3">
      <c r="A897" t="s">
        <v>18</v>
      </c>
      <c r="B897" s="1">
        <v>42241</v>
      </c>
      <c r="C897">
        <v>10027684</v>
      </c>
      <c r="D897">
        <v>5920305</v>
      </c>
      <c r="E897">
        <v>3061355</v>
      </c>
      <c r="F897">
        <v>3562432</v>
      </c>
      <c r="G897">
        <v>544947</v>
      </c>
      <c r="H897">
        <f t="shared" si="13"/>
        <v>0.35525969904915233</v>
      </c>
      <c r="I897">
        <v>5.4300000000000001E-2</v>
      </c>
      <c r="J897">
        <v>0.14069999999999999</v>
      </c>
      <c r="K897" t="b">
        <f>NOT(ISERROR(VLOOKUP($A897,$O$2:$O$7,1,FALSE)))</f>
        <v>0</v>
      </c>
      <c r="L897">
        <f>FLOOR(VLOOKUP($A897,$O$13:$Q$35,3,FALSE)/4,1)</f>
        <v>5</v>
      </c>
      <c r="M897">
        <f>FLOOR(VLOOKUP($A897,$O$13:$R$35,4,FALSE)/4,1)</f>
        <v>3</v>
      </c>
    </row>
    <row r="898" spans="1:13" x14ac:dyDescent="0.3">
      <c r="A898" t="s">
        <v>18</v>
      </c>
      <c r="B898" s="1">
        <v>42242</v>
      </c>
      <c r="C898">
        <v>9820799</v>
      </c>
      <c r="D898">
        <v>6044322</v>
      </c>
      <c r="E898">
        <v>2785065</v>
      </c>
      <c r="F898">
        <v>3234722</v>
      </c>
      <c r="G898">
        <v>541755</v>
      </c>
      <c r="H898">
        <f t="shared" si="13"/>
        <v>0.32937462623967767</v>
      </c>
      <c r="I898">
        <v>5.5199999999999999E-2</v>
      </c>
      <c r="J898">
        <v>0.13900000000000001</v>
      </c>
      <c r="K898" t="b">
        <f>NOT(ISERROR(VLOOKUP($A898,$O$2:$O$7,1,FALSE)))</f>
        <v>0</v>
      </c>
      <c r="L898">
        <f>FLOOR(VLOOKUP($A898,$O$13:$Q$35,3,FALSE)/4,1)</f>
        <v>5</v>
      </c>
      <c r="M898">
        <f>FLOOR(VLOOKUP($A898,$O$13:$R$35,4,FALSE)/4,1)</f>
        <v>3</v>
      </c>
    </row>
    <row r="899" spans="1:13" x14ac:dyDescent="0.3">
      <c r="A899" t="s">
        <v>18</v>
      </c>
      <c r="B899" s="1">
        <v>42243</v>
      </c>
      <c r="C899">
        <v>10164330</v>
      </c>
      <c r="D899">
        <v>6213173</v>
      </c>
      <c r="E899">
        <v>2797976</v>
      </c>
      <c r="F899">
        <v>3305118</v>
      </c>
      <c r="G899">
        <v>646039</v>
      </c>
      <c r="H899">
        <f t="shared" ref="H899:H962" si="14">F899/C899</f>
        <v>0.32516830917532191</v>
      </c>
      <c r="I899">
        <v>6.3600000000000004E-2</v>
      </c>
      <c r="J899">
        <v>0.15340000000000001</v>
      </c>
      <c r="K899" t="b">
        <f>NOT(ISERROR(VLOOKUP($A899,$O$2:$O$7,1,FALSE)))</f>
        <v>0</v>
      </c>
      <c r="L899">
        <f>FLOOR(VLOOKUP($A899,$O$13:$Q$35,3,FALSE)/4,1)</f>
        <v>5</v>
      </c>
      <c r="M899">
        <f>FLOOR(VLOOKUP($A899,$O$13:$R$35,4,FALSE)/4,1)</f>
        <v>3</v>
      </c>
    </row>
    <row r="900" spans="1:13" x14ac:dyDescent="0.3">
      <c r="A900" t="s">
        <v>18</v>
      </c>
      <c r="B900" s="1">
        <v>42244</v>
      </c>
      <c r="C900">
        <v>10104686</v>
      </c>
      <c r="D900">
        <v>6122435</v>
      </c>
      <c r="E900">
        <v>2826455</v>
      </c>
      <c r="F900">
        <v>3330285</v>
      </c>
      <c r="G900">
        <v>651966</v>
      </c>
      <c r="H900">
        <f t="shared" si="14"/>
        <v>0.32957827685095809</v>
      </c>
      <c r="I900">
        <v>6.4500000000000002E-2</v>
      </c>
      <c r="J900">
        <v>0.15129999999999999</v>
      </c>
      <c r="K900" t="b">
        <f>NOT(ISERROR(VLOOKUP($A900,$O$2:$O$7,1,FALSE)))</f>
        <v>0</v>
      </c>
      <c r="L900">
        <f>FLOOR(VLOOKUP($A900,$O$13:$Q$35,3,FALSE)/4,1)</f>
        <v>5</v>
      </c>
      <c r="M900">
        <f>FLOOR(VLOOKUP($A900,$O$13:$R$35,4,FALSE)/4,1)</f>
        <v>3</v>
      </c>
    </row>
    <row r="901" spans="1:13" x14ac:dyDescent="0.3">
      <c r="A901" t="s">
        <v>18</v>
      </c>
      <c r="B901" s="1">
        <v>42245</v>
      </c>
      <c r="C901">
        <v>10021145</v>
      </c>
      <c r="D901">
        <v>5957204</v>
      </c>
      <c r="E901">
        <v>2877437</v>
      </c>
      <c r="F901">
        <v>3372575</v>
      </c>
      <c r="G901">
        <v>691366</v>
      </c>
      <c r="H901">
        <f t="shared" si="14"/>
        <v>0.3365458737499557</v>
      </c>
      <c r="I901">
        <v>6.9000000000000006E-2</v>
      </c>
      <c r="J901">
        <v>0.14680000000000001</v>
      </c>
      <c r="K901" t="b">
        <f>NOT(ISERROR(VLOOKUP($A901,$O$2:$O$7,1,FALSE)))</f>
        <v>0</v>
      </c>
      <c r="L901">
        <f>FLOOR(VLOOKUP($A901,$O$13:$Q$35,3,FALSE)/4,1)</f>
        <v>5</v>
      </c>
      <c r="M901">
        <f>FLOOR(VLOOKUP($A901,$O$13:$R$35,4,FALSE)/4,1)</f>
        <v>3</v>
      </c>
    </row>
    <row r="902" spans="1:13" x14ac:dyDescent="0.3">
      <c r="A902" t="s">
        <v>18</v>
      </c>
      <c r="B902" s="1">
        <v>42246</v>
      </c>
      <c r="C902">
        <v>97279</v>
      </c>
      <c r="D902">
        <v>49161</v>
      </c>
      <c r="E902">
        <v>29116</v>
      </c>
      <c r="F902">
        <v>34820</v>
      </c>
      <c r="G902">
        <v>13298</v>
      </c>
      <c r="H902">
        <f t="shared" si="14"/>
        <v>0.35793953474028312</v>
      </c>
      <c r="I902">
        <v>0.13669999999999999</v>
      </c>
      <c r="J902">
        <v>0.1638</v>
      </c>
      <c r="K902" t="b">
        <f>NOT(ISERROR(VLOOKUP($A902,$O$2:$O$7,1,FALSE)))</f>
        <v>0</v>
      </c>
      <c r="L902">
        <f>FLOOR(VLOOKUP($A902,$O$13:$Q$35,3,FALSE)/4,1)</f>
        <v>5</v>
      </c>
      <c r="M902">
        <f>FLOOR(VLOOKUP($A902,$O$13:$R$35,4,FALSE)/4,1)</f>
        <v>3</v>
      </c>
    </row>
    <row r="903" spans="1:13" x14ac:dyDescent="0.3">
      <c r="A903" t="s">
        <v>18</v>
      </c>
      <c r="B903" s="1">
        <v>42247</v>
      </c>
      <c r="C903">
        <v>26439</v>
      </c>
      <c r="D903">
        <v>15772</v>
      </c>
      <c r="E903">
        <v>5714</v>
      </c>
      <c r="F903">
        <v>6711</v>
      </c>
      <c r="G903">
        <v>3956</v>
      </c>
      <c r="H903">
        <f t="shared" si="14"/>
        <v>0.25382956995347783</v>
      </c>
      <c r="I903">
        <v>0.14960000000000001</v>
      </c>
      <c r="J903">
        <v>0.14860000000000001</v>
      </c>
      <c r="K903" t="b">
        <f>NOT(ISERROR(VLOOKUP($A903,$O$2:$O$7,1,FALSE)))</f>
        <v>0</v>
      </c>
      <c r="L903">
        <f>FLOOR(VLOOKUP($A903,$O$13:$Q$35,3,FALSE)/4,1)</f>
        <v>5</v>
      </c>
      <c r="M903">
        <f>FLOOR(VLOOKUP($A903,$O$13:$R$35,4,FALSE)/4,1)</f>
        <v>3</v>
      </c>
    </row>
    <row r="904" spans="1:13" x14ac:dyDescent="0.3">
      <c r="A904" t="s">
        <v>18</v>
      </c>
      <c r="B904" s="1">
        <v>42248</v>
      </c>
      <c r="C904">
        <v>14699</v>
      </c>
      <c r="D904">
        <v>8956</v>
      </c>
      <c r="E904">
        <v>3325</v>
      </c>
      <c r="F904">
        <v>3805</v>
      </c>
      <c r="G904">
        <v>1938</v>
      </c>
      <c r="H904">
        <f t="shared" si="14"/>
        <v>0.25886114701680385</v>
      </c>
      <c r="I904">
        <v>0.1318</v>
      </c>
      <c r="J904">
        <v>0.12609999999999999</v>
      </c>
      <c r="K904" t="b">
        <f>NOT(ISERROR(VLOOKUP($A904,$O$2:$O$7,1,FALSE)))</f>
        <v>0</v>
      </c>
      <c r="L904">
        <f>FLOOR(VLOOKUP($A904,$O$13:$Q$35,3,FALSE)/4,1)</f>
        <v>5</v>
      </c>
      <c r="M904">
        <f>FLOOR(VLOOKUP($A904,$O$13:$R$35,4,FALSE)/4,1)</f>
        <v>3</v>
      </c>
    </row>
    <row r="905" spans="1:13" x14ac:dyDescent="0.3">
      <c r="A905" t="s">
        <v>18</v>
      </c>
      <c r="B905" s="1">
        <v>42249</v>
      </c>
      <c r="C905">
        <v>9981</v>
      </c>
      <c r="D905">
        <v>6324</v>
      </c>
      <c r="E905">
        <v>2352</v>
      </c>
      <c r="F905">
        <v>2746</v>
      </c>
      <c r="G905">
        <v>911</v>
      </c>
      <c r="H905">
        <f t="shared" si="14"/>
        <v>0.27512273319306685</v>
      </c>
      <c r="I905">
        <v>9.1300000000000006E-2</v>
      </c>
      <c r="J905">
        <v>0.14349999999999999</v>
      </c>
      <c r="K905" t="b">
        <f>NOT(ISERROR(VLOOKUP($A905,$O$2:$O$7,1,FALSE)))</f>
        <v>0</v>
      </c>
      <c r="L905">
        <f>FLOOR(VLOOKUP($A905,$O$13:$Q$35,3,FALSE)/4,1)</f>
        <v>5</v>
      </c>
      <c r="M905">
        <f>FLOOR(VLOOKUP($A905,$O$13:$R$35,4,FALSE)/4,1)</f>
        <v>3</v>
      </c>
    </row>
    <row r="906" spans="1:13" x14ac:dyDescent="0.3">
      <c r="A906" t="s">
        <v>18</v>
      </c>
      <c r="B906" s="1">
        <v>42250</v>
      </c>
      <c r="C906">
        <v>8573</v>
      </c>
      <c r="D906">
        <v>5731</v>
      </c>
      <c r="E906">
        <v>1708</v>
      </c>
      <c r="F906">
        <v>2007</v>
      </c>
      <c r="G906">
        <v>835</v>
      </c>
      <c r="H906">
        <f t="shared" si="14"/>
        <v>0.23410708036859909</v>
      </c>
      <c r="I906">
        <v>9.74E-2</v>
      </c>
      <c r="J906">
        <v>0.14899999999999999</v>
      </c>
      <c r="K906" t="b">
        <f>NOT(ISERROR(VLOOKUP($A906,$O$2:$O$7,1,FALSE)))</f>
        <v>0</v>
      </c>
      <c r="L906">
        <f>FLOOR(VLOOKUP($A906,$O$13:$Q$35,3,FALSE)/4,1)</f>
        <v>5</v>
      </c>
      <c r="M906">
        <f>FLOOR(VLOOKUP($A906,$O$13:$R$35,4,FALSE)/4,1)</f>
        <v>3</v>
      </c>
    </row>
    <row r="907" spans="1:13" x14ac:dyDescent="0.3">
      <c r="A907" t="s">
        <v>18</v>
      </c>
      <c r="B907" s="1">
        <v>42251</v>
      </c>
      <c r="C907">
        <v>7063</v>
      </c>
      <c r="D907">
        <v>4542</v>
      </c>
      <c r="E907">
        <v>1553</v>
      </c>
      <c r="F907">
        <v>1795</v>
      </c>
      <c r="G907">
        <v>726</v>
      </c>
      <c r="H907">
        <f t="shared" si="14"/>
        <v>0.25414129973099248</v>
      </c>
      <c r="I907">
        <v>0.1028</v>
      </c>
      <c r="J907">
        <v>0.1348</v>
      </c>
      <c r="K907" t="b">
        <f>NOT(ISERROR(VLOOKUP($A907,$O$2:$O$7,1,FALSE)))</f>
        <v>0</v>
      </c>
      <c r="L907">
        <f>FLOOR(VLOOKUP($A907,$O$13:$Q$35,3,FALSE)/4,1)</f>
        <v>5</v>
      </c>
      <c r="M907">
        <f>FLOOR(VLOOKUP($A907,$O$13:$R$35,4,FALSE)/4,1)</f>
        <v>3</v>
      </c>
    </row>
    <row r="908" spans="1:13" x14ac:dyDescent="0.3">
      <c r="A908" t="s">
        <v>18</v>
      </c>
      <c r="B908" s="1">
        <v>42252</v>
      </c>
      <c r="C908">
        <v>6005</v>
      </c>
      <c r="D908">
        <v>3972</v>
      </c>
      <c r="E908">
        <v>1457</v>
      </c>
      <c r="F908">
        <v>1732</v>
      </c>
      <c r="G908">
        <v>301</v>
      </c>
      <c r="H908">
        <f t="shared" si="14"/>
        <v>0.28842631140716068</v>
      </c>
      <c r="I908">
        <v>5.0099999999999999E-2</v>
      </c>
      <c r="J908">
        <v>0.1588</v>
      </c>
      <c r="K908" t="b">
        <f>NOT(ISERROR(VLOOKUP($A908,$O$2:$O$7,1,FALSE)))</f>
        <v>0</v>
      </c>
      <c r="L908">
        <f>FLOOR(VLOOKUP($A908,$O$13:$Q$35,3,FALSE)/4,1)</f>
        <v>5</v>
      </c>
      <c r="M908">
        <f>FLOOR(VLOOKUP($A908,$O$13:$R$35,4,FALSE)/4,1)</f>
        <v>3</v>
      </c>
    </row>
    <row r="909" spans="1:13" x14ac:dyDescent="0.3">
      <c r="A909" t="s">
        <v>18</v>
      </c>
      <c r="B909" s="1">
        <v>42253</v>
      </c>
      <c r="C909">
        <v>1251040</v>
      </c>
      <c r="D909">
        <v>872717</v>
      </c>
      <c r="E909">
        <v>233142</v>
      </c>
      <c r="F909">
        <v>268519</v>
      </c>
      <c r="G909">
        <v>109804</v>
      </c>
      <c r="H909">
        <f t="shared" si="14"/>
        <v>0.21463662233022127</v>
      </c>
      <c r="I909">
        <v>8.7800000000000003E-2</v>
      </c>
      <c r="J909">
        <v>0.13170000000000001</v>
      </c>
      <c r="K909" t="b">
        <f>NOT(ISERROR(VLOOKUP($A909,$O$2:$O$7,1,FALSE)))</f>
        <v>0</v>
      </c>
      <c r="L909">
        <f>FLOOR(VLOOKUP($A909,$O$13:$Q$35,3,FALSE)/4,1)</f>
        <v>5</v>
      </c>
      <c r="M909">
        <f>FLOOR(VLOOKUP($A909,$O$13:$R$35,4,FALSE)/4,1)</f>
        <v>3</v>
      </c>
    </row>
    <row r="910" spans="1:13" x14ac:dyDescent="0.3">
      <c r="A910" t="s">
        <v>18</v>
      </c>
      <c r="B910" s="1">
        <v>42254</v>
      </c>
      <c r="C910">
        <v>7989420</v>
      </c>
      <c r="D910">
        <v>4793942</v>
      </c>
      <c r="E910">
        <v>2247012</v>
      </c>
      <c r="F910">
        <v>2751428</v>
      </c>
      <c r="G910">
        <v>444050</v>
      </c>
      <c r="H910">
        <f t="shared" si="14"/>
        <v>0.34438394777092707</v>
      </c>
      <c r="I910">
        <v>5.5599999999999997E-2</v>
      </c>
      <c r="J910">
        <v>0.18329999999999999</v>
      </c>
      <c r="K910" t="b">
        <f>NOT(ISERROR(VLOOKUP($A910,$O$2:$O$7,1,FALSE)))</f>
        <v>0</v>
      </c>
      <c r="L910">
        <f>FLOOR(VLOOKUP($A910,$O$13:$Q$35,3,FALSE)/4,1)</f>
        <v>5</v>
      </c>
      <c r="M910">
        <f>FLOOR(VLOOKUP($A910,$O$13:$R$35,4,FALSE)/4,1)</f>
        <v>3</v>
      </c>
    </row>
    <row r="911" spans="1:13" x14ac:dyDescent="0.3">
      <c r="A911" t="s">
        <v>18</v>
      </c>
      <c r="B911" s="1">
        <v>42255</v>
      </c>
      <c r="C911">
        <v>1903587</v>
      </c>
      <c r="D911">
        <v>1146415</v>
      </c>
      <c r="E911">
        <v>543938</v>
      </c>
      <c r="F911">
        <v>658499</v>
      </c>
      <c r="G911">
        <v>98673</v>
      </c>
      <c r="H911">
        <f t="shared" si="14"/>
        <v>0.34592535040426309</v>
      </c>
      <c r="I911">
        <v>5.1799999999999999E-2</v>
      </c>
      <c r="J911">
        <v>0.17399999999999999</v>
      </c>
      <c r="K911" t="b">
        <f>NOT(ISERROR(VLOOKUP($A911,$O$2:$O$7,1,FALSE)))</f>
        <v>0</v>
      </c>
      <c r="L911">
        <f>FLOOR(VLOOKUP($A911,$O$13:$Q$35,3,FALSE)/4,1)</f>
        <v>5</v>
      </c>
      <c r="M911">
        <f>FLOOR(VLOOKUP($A911,$O$13:$R$35,4,FALSE)/4,1)</f>
        <v>3</v>
      </c>
    </row>
    <row r="912" spans="1:13" x14ac:dyDescent="0.3">
      <c r="A912" t="s">
        <v>18</v>
      </c>
      <c r="B912" s="1">
        <v>42256</v>
      </c>
      <c r="C912">
        <v>6981559</v>
      </c>
      <c r="D912">
        <v>4293872</v>
      </c>
      <c r="E912">
        <v>1861793</v>
      </c>
      <c r="F912">
        <v>2299206</v>
      </c>
      <c r="G912">
        <v>388481</v>
      </c>
      <c r="H912">
        <f t="shared" si="14"/>
        <v>0.3293255847297144</v>
      </c>
      <c r="I912">
        <v>5.5599999999999997E-2</v>
      </c>
      <c r="J912">
        <v>0.19020000000000001</v>
      </c>
      <c r="K912" t="b">
        <f>NOT(ISERROR(VLOOKUP($A912,$O$2:$O$7,1,FALSE)))</f>
        <v>0</v>
      </c>
      <c r="L912">
        <f>FLOOR(VLOOKUP($A912,$O$13:$Q$35,3,FALSE)/4,1)</f>
        <v>5</v>
      </c>
      <c r="M912">
        <f>FLOOR(VLOOKUP($A912,$O$13:$R$35,4,FALSE)/4,1)</f>
        <v>3</v>
      </c>
    </row>
    <row r="913" spans="1:13" x14ac:dyDescent="0.3">
      <c r="A913" t="s">
        <v>18</v>
      </c>
      <c r="B913" s="1">
        <v>42257</v>
      </c>
      <c r="C913">
        <v>9240885</v>
      </c>
      <c r="D913">
        <v>6150099</v>
      </c>
      <c r="E913">
        <v>2362927</v>
      </c>
      <c r="F913">
        <v>2729739</v>
      </c>
      <c r="G913">
        <v>361047</v>
      </c>
      <c r="H913">
        <f t="shared" si="14"/>
        <v>0.29539800571049202</v>
      </c>
      <c r="I913">
        <v>3.9100000000000003E-2</v>
      </c>
      <c r="J913">
        <v>0.13439999999999999</v>
      </c>
      <c r="K913" t="b">
        <f>NOT(ISERROR(VLOOKUP($A913,$O$2:$O$7,1,FALSE)))</f>
        <v>0</v>
      </c>
      <c r="L913">
        <f>FLOOR(VLOOKUP($A913,$O$13:$Q$35,3,FALSE)/4,1)</f>
        <v>5</v>
      </c>
      <c r="M913">
        <f>FLOOR(VLOOKUP($A913,$O$13:$R$35,4,FALSE)/4,1)</f>
        <v>3</v>
      </c>
    </row>
    <row r="914" spans="1:13" x14ac:dyDescent="0.3">
      <c r="A914" t="s">
        <v>18</v>
      </c>
      <c r="B914" s="1">
        <v>42258</v>
      </c>
      <c r="C914">
        <v>9991975</v>
      </c>
      <c r="D914">
        <v>7709463</v>
      </c>
      <c r="E914">
        <v>1737256</v>
      </c>
      <c r="F914">
        <v>1957229</v>
      </c>
      <c r="G914">
        <v>325283</v>
      </c>
      <c r="H914">
        <f t="shared" si="14"/>
        <v>0.19588009377525464</v>
      </c>
      <c r="I914">
        <v>3.2599999999999997E-2</v>
      </c>
      <c r="J914">
        <v>0.1124</v>
      </c>
      <c r="K914" t="b">
        <f>NOT(ISERROR(VLOOKUP($A914,$O$2:$O$7,1,FALSE)))</f>
        <v>0</v>
      </c>
      <c r="L914">
        <f>FLOOR(VLOOKUP($A914,$O$13:$Q$35,3,FALSE)/4,1)</f>
        <v>5</v>
      </c>
      <c r="M914">
        <f>FLOOR(VLOOKUP($A914,$O$13:$R$35,4,FALSE)/4,1)</f>
        <v>3</v>
      </c>
    </row>
    <row r="915" spans="1:13" x14ac:dyDescent="0.3">
      <c r="A915" t="s">
        <v>18</v>
      </c>
      <c r="B915" s="1">
        <v>42259</v>
      </c>
      <c r="C915">
        <v>11960887</v>
      </c>
      <c r="D915">
        <v>9944767</v>
      </c>
      <c r="E915">
        <v>1416690</v>
      </c>
      <c r="F915">
        <v>1618981</v>
      </c>
      <c r="G915">
        <v>397139</v>
      </c>
      <c r="H915">
        <f t="shared" si="14"/>
        <v>0.13535626580202623</v>
      </c>
      <c r="I915">
        <v>3.32E-2</v>
      </c>
      <c r="J915">
        <v>0.1249</v>
      </c>
      <c r="K915" t="b">
        <f>NOT(ISERROR(VLOOKUP($A915,$O$2:$O$7,1,FALSE)))</f>
        <v>0</v>
      </c>
      <c r="L915">
        <f>FLOOR(VLOOKUP($A915,$O$13:$Q$35,3,FALSE)/4,1)</f>
        <v>5</v>
      </c>
      <c r="M915">
        <f>FLOOR(VLOOKUP($A915,$O$13:$R$35,4,FALSE)/4,1)</f>
        <v>3</v>
      </c>
    </row>
    <row r="916" spans="1:13" x14ac:dyDescent="0.3">
      <c r="A916" t="s">
        <v>18</v>
      </c>
      <c r="B916" s="1">
        <v>42260</v>
      </c>
      <c r="C916">
        <v>12724502</v>
      </c>
      <c r="D916">
        <v>10698915</v>
      </c>
      <c r="E916">
        <v>1425416</v>
      </c>
      <c r="F916">
        <v>1629903</v>
      </c>
      <c r="G916">
        <v>395684</v>
      </c>
      <c r="H916">
        <f t="shared" si="14"/>
        <v>0.12809169270435888</v>
      </c>
      <c r="I916">
        <v>3.1099999999999999E-2</v>
      </c>
      <c r="J916">
        <v>0.1255</v>
      </c>
      <c r="K916" t="b">
        <f>NOT(ISERROR(VLOOKUP($A916,$O$2:$O$7,1,FALSE)))</f>
        <v>0</v>
      </c>
      <c r="L916">
        <f>FLOOR(VLOOKUP($A916,$O$13:$Q$35,3,FALSE)/4,1)</f>
        <v>5</v>
      </c>
      <c r="M916">
        <f>FLOOR(VLOOKUP($A916,$O$13:$R$35,4,FALSE)/4,1)</f>
        <v>3</v>
      </c>
    </row>
    <row r="917" spans="1:13" x14ac:dyDescent="0.3">
      <c r="A917" t="s">
        <v>18</v>
      </c>
      <c r="B917" s="1">
        <v>42261</v>
      </c>
      <c r="C917">
        <v>10367810</v>
      </c>
      <c r="D917">
        <v>8387054</v>
      </c>
      <c r="E917">
        <v>1328352</v>
      </c>
      <c r="F917">
        <v>1556047</v>
      </c>
      <c r="G917">
        <v>424709</v>
      </c>
      <c r="H917">
        <f t="shared" si="14"/>
        <v>0.15008444406292168</v>
      </c>
      <c r="I917">
        <v>4.1000000000000002E-2</v>
      </c>
      <c r="J917">
        <v>0.14630000000000001</v>
      </c>
      <c r="K917" t="b">
        <f>NOT(ISERROR(VLOOKUP($A917,$O$2:$O$7,1,FALSE)))</f>
        <v>0</v>
      </c>
      <c r="L917">
        <f>FLOOR(VLOOKUP($A917,$O$13:$Q$35,3,FALSE)/4,1)</f>
        <v>5</v>
      </c>
      <c r="M917">
        <f>FLOOR(VLOOKUP($A917,$O$13:$R$35,4,FALSE)/4,1)</f>
        <v>3</v>
      </c>
    </row>
    <row r="918" spans="1:13" x14ac:dyDescent="0.3">
      <c r="A918" t="s">
        <v>18</v>
      </c>
      <c r="B918" s="1">
        <v>42262</v>
      </c>
      <c r="C918">
        <v>9891182</v>
      </c>
      <c r="D918">
        <v>7873009</v>
      </c>
      <c r="E918">
        <v>1313996</v>
      </c>
      <c r="F918">
        <v>1500111</v>
      </c>
      <c r="G918">
        <v>518062</v>
      </c>
      <c r="H918">
        <f t="shared" si="14"/>
        <v>0.15166144956184205</v>
      </c>
      <c r="I918">
        <v>5.2400000000000002E-2</v>
      </c>
      <c r="J918">
        <v>0.1241</v>
      </c>
      <c r="K918" t="b">
        <f>NOT(ISERROR(VLOOKUP($A918,$O$2:$O$7,1,FALSE)))</f>
        <v>0</v>
      </c>
      <c r="L918">
        <f>FLOOR(VLOOKUP($A918,$O$13:$Q$35,3,FALSE)/4,1)</f>
        <v>5</v>
      </c>
      <c r="M918">
        <f>FLOOR(VLOOKUP($A918,$O$13:$R$35,4,FALSE)/4,1)</f>
        <v>3</v>
      </c>
    </row>
    <row r="919" spans="1:13" x14ac:dyDescent="0.3">
      <c r="A919" t="s">
        <v>18</v>
      </c>
      <c r="B919" s="1">
        <v>42263</v>
      </c>
      <c r="C919">
        <v>9903109</v>
      </c>
      <c r="D919">
        <v>7380117</v>
      </c>
      <c r="E919">
        <v>1611673</v>
      </c>
      <c r="F919">
        <v>1820079</v>
      </c>
      <c r="G919">
        <v>702913</v>
      </c>
      <c r="H919">
        <f t="shared" si="14"/>
        <v>0.18378864657553501</v>
      </c>
      <c r="I919">
        <v>7.0999999999999994E-2</v>
      </c>
      <c r="J919">
        <v>0.1145</v>
      </c>
      <c r="K919" t="b">
        <f>NOT(ISERROR(VLOOKUP($A919,$O$2:$O$7,1,FALSE)))</f>
        <v>0</v>
      </c>
      <c r="L919">
        <f>FLOOR(VLOOKUP($A919,$O$13:$Q$35,3,FALSE)/4,1)</f>
        <v>5</v>
      </c>
      <c r="M919">
        <f>FLOOR(VLOOKUP($A919,$O$13:$R$35,4,FALSE)/4,1)</f>
        <v>3</v>
      </c>
    </row>
    <row r="920" spans="1:13" x14ac:dyDescent="0.3">
      <c r="A920" t="s">
        <v>18</v>
      </c>
      <c r="B920" s="1">
        <v>42264</v>
      </c>
      <c r="C920">
        <v>10026858</v>
      </c>
      <c r="D920">
        <v>7332429</v>
      </c>
      <c r="E920">
        <v>1636284</v>
      </c>
      <c r="F920">
        <v>2006753</v>
      </c>
      <c r="G920">
        <v>687676</v>
      </c>
      <c r="H920">
        <f t="shared" si="14"/>
        <v>0.20013776997739471</v>
      </c>
      <c r="I920">
        <v>6.8599999999999994E-2</v>
      </c>
      <c r="J920">
        <v>0.18459999999999999</v>
      </c>
      <c r="K920" t="b">
        <f>NOT(ISERROR(VLOOKUP($A920,$O$2:$O$7,1,FALSE)))</f>
        <v>0</v>
      </c>
      <c r="L920">
        <f>FLOOR(VLOOKUP($A920,$O$13:$Q$35,3,FALSE)/4,1)</f>
        <v>5</v>
      </c>
      <c r="M920">
        <f>FLOOR(VLOOKUP($A920,$O$13:$R$35,4,FALSE)/4,1)</f>
        <v>3</v>
      </c>
    </row>
    <row r="921" spans="1:13" x14ac:dyDescent="0.3">
      <c r="A921" t="s">
        <v>18</v>
      </c>
      <c r="B921" s="1">
        <v>42265</v>
      </c>
      <c r="C921">
        <v>10447097</v>
      </c>
      <c r="D921">
        <v>7741169</v>
      </c>
      <c r="E921">
        <v>1809036</v>
      </c>
      <c r="F921">
        <v>2020496</v>
      </c>
      <c r="G921">
        <v>685432</v>
      </c>
      <c r="H921">
        <f t="shared" si="14"/>
        <v>0.19340262658612245</v>
      </c>
      <c r="I921">
        <v>6.5600000000000006E-2</v>
      </c>
      <c r="J921">
        <v>0.1047</v>
      </c>
      <c r="K921" t="b">
        <f>NOT(ISERROR(VLOOKUP($A921,$O$2:$O$7,1,FALSE)))</f>
        <v>0</v>
      </c>
      <c r="L921">
        <f>FLOOR(VLOOKUP($A921,$O$13:$Q$35,3,FALSE)/4,1)</f>
        <v>5</v>
      </c>
      <c r="M921">
        <f>FLOOR(VLOOKUP($A921,$O$13:$R$35,4,FALSE)/4,1)</f>
        <v>3</v>
      </c>
    </row>
    <row r="922" spans="1:13" x14ac:dyDescent="0.3">
      <c r="A922" t="s">
        <v>18</v>
      </c>
      <c r="B922" s="1">
        <v>42266</v>
      </c>
      <c r="C922">
        <v>12850609</v>
      </c>
      <c r="D922">
        <v>9413224</v>
      </c>
      <c r="E922">
        <v>2320946</v>
      </c>
      <c r="F922">
        <v>2597727</v>
      </c>
      <c r="G922">
        <v>839658</v>
      </c>
      <c r="H922">
        <f t="shared" si="14"/>
        <v>0.20214816278356926</v>
      </c>
      <c r="I922">
        <v>6.5299999999999997E-2</v>
      </c>
      <c r="J922">
        <v>0.1065</v>
      </c>
      <c r="K922" t="b">
        <f>NOT(ISERROR(VLOOKUP($A922,$O$2:$O$7,1,FALSE)))</f>
        <v>0</v>
      </c>
      <c r="L922">
        <f>FLOOR(VLOOKUP($A922,$O$13:$Q$35,3,FALSE)/4,1)</f>
        <v>5</v>
      </c>
      <c r="M922">
        <f>FLOOR(VLOOKUP($A922,$O$13:$R$35,4,FALSE)/4,1)</f>
        <v>3</v>
      </c>
    </row>
    <row r="923" spans="1:13" x14ac:dyDescent="0.3">
      <c r="A923" t="s">
        <v>18</v>
      </c>
      <c r="B923" s="1">
        <v>42267</v>
      </c>
      <c r="C923">
        <v>13965674</v>
      </c>
      <c r="D923">
        <v>10097074</v>
      </c>
      <c r="E923">
        <v>2493748</v>
      </c>
      <c r="F923">
        <v>2780696</v>
      </c>
      <c r="G923">
        <v>1087904</v>
      </c>
      <c r="H923">
        <f t="shared" si="14"/>
        <v>0.19910933049131749</v>
      </c>
      <c r="I923">
        <v>7.7899999999999997E-2</v>
      </c>
      <c r="J923">
        <v>0.1032</v>
      </c>
      <c r="K923" t="b">
        <f>NOT(ISERROR(VLOOKUP($A923,$O$2:$O$7,1,FALSE)))</f>
        <v>0</v>
      </c>
      <c r="L923">
        <f>FLOOR(VLOOKUP($A923,$O$13:$Q$35,3,FALSE)/4,1)</f>
        <v>5</v>
      </c>
      <c r="M923">
        <f>FLOOR(VLOOKUP($A923,$O$13:$R$35,4,FALSE)/4,1)</f>
        <v>3</v>
      </c>
    </row>
    <row r="924" spans="1:13" x14ac:dyDescent="0.3">
      <c r="A924" t="s">
        <v>18</v>
      </c>
      <c r="B924" s="1">
        <v>42268</v>
      </c>
      <c r="C924">
        <v>11203241</v>
      </c>
      <c r="D924">
        <v>8026812</v>
      </c>
      <c r="E924">
        <v>2023152</v>
      </c>
      <c r="F924">
        <v>2243205</v>
      </c>
      <c r="G924">
        <v>933224</v>
      </c>
      <c r="H924">
        <f t="shared" si="14"/>
        <v>0.20022821967321777</v>
      </c>
      <c r="I924">
        <v>8.3299999999999999E-2</v>
      </c>
      <c r="J924">
        <v>9.8100000000000007E-2</v>
      </c>
      <c r="K924" t="b">
        <f>NOT(ISERROR(VLOOKUP($A924,$O$2:$O$7,1,FALSE)))</f>
        <v>0</v>
      </c>
      <c r="L924">
        <f>FLOOR(VLOOKUP($A924,$O$13:$Q$35,3,FALSE)/4,1)</f>
        <v>5</v>
      </c>
      <c r="M924">
        <f>FLOOR(VLOOKUP($A924,$O$13:$R$35,4,FALSE)/4,1)</f>
        <v>3</v>
      </c>
    </row>
    <row r="925" spans="1:13" x14ac:dyDescent="0.3">
      <c r="A925" t="s">
        <v>18</v>
      </c>
      <c r="B925" s="1">
        <v>42269</v>
      </c>
      <c r="C925">
        <v>11032762</v>
      </c>
      <c r="D925">
        <v>7827777</v>
      </c>
      <c r="E925">
        <v>1857124</v>
      </c>
      <c r="F925">
        <v>2064275</v>
      </c>
      <c r="G925">
        <v>1140710</v>
      </c>
      <c r="H925">
        <f t="shared" si="14"/>
        <v>0.18710409958993043</v>
      </c>
      <c r="I925">
        <v>0.10340000000000001</v>
      </c>
      <c r="J925">
        <v>0.1004</v>
      </c>
      <c r="K925" t="b">
        <f>NOT(ISERROR(VLOOKUP($A925,$O$2:$O$7,1,FALSE)))</f>
        <v>0</v>
      </c>
      <c r="L925">
        <f>FLOOR(VLOOKUP($A925,$O$13:$Q$35,3,FALSE)/4,1)</f>
        <v>5</v>
      </c>
      <c r="M925">
        <f>FLOOR(VLOOKUP($A925,$O$13:$R$35,4,FALSE)/4,1)</f>
        <v>3</v>
      </c>
    </row>
    <row r="926" spans="1:13" x14ac:dyDescent="0.3">
      <c r="A926" t="s">
        <v>18</v>
      </c>
      <c r="B926" s="1">
        <v>42270</v>
      </c>
      <c r="C926">
        <v>11589796</v>
      </c>
      <c r="D926">
        <v>8219401</v>
      </c>
      <c r="E926">
        <v>1878468</v>
      </c>
      <c r="F926">
        <v>2091634</v>
      </c>
      <c r="G926">
        <v>1278761</v>
      </c>
      <c r="H926">
        <f t="shared" si="14"/>
        <v>0.18047202901586878</v>
      </c>
      <c r="I926">
        <v>0.1103</v>
      </c>
      <c r="J926">
        <v>0.1019</v>
      </c>
      <c r="K926" t="b">
        <f>NOT(ISERROR(VLOOKUP($A926,$O$2:$O$7,1,FALSE)))</f>
        <v>0</v>
      </c>
      <c r="L926">
        <f>FLOOR(VLOOKUP($A926,$O$13:$Q$35,3,FALSE)/4,1)</f>
        <v>5</v>
      </c>
      <c r="M926">
        <f>FLOOR(VLOOKUP($A926,$O$13:$R$35,4,FALSE)/4,1)</f>
        <v>3</v>
      </c>
    </row>
    <row r="927" spans="1:13" x14ac:dyDescent="0.3">
      <c r="A927" t="s">
        <v>18</v>
      </c>
      <c r="B927" s="1">
        <v>42271</v>
      </c>
      <c r="C927">
        <v>11519670</v>
      </c>
      <c r="D927">
        <v>8009191</v>
      </c>
      <c r="E927">
        <v>1998782</v>
      </c>
      <c r="F927">
        <v>2230954</v>
      </c>
      <c r="G927">
        <v>1279525</v>
      </c>
      <c r="H927">
        <f t="shared" si="14"/>
        <v>0.1936647490770135</v>
      </c>
      <c r="I927">
        <v>0.1111</v>
      </c>
      <c r="J927">
        <v>0.1041</v>
      </c>
      <c r="K927" t="b">
        <f>NOT(ISERROR(VLOOKUP($A927,$O$2:$O$7,1,FALSE)))</f>
        <v>0</v>
      </c>
      <c r="L927">
        <f>FLOOR(VLOOKUP($A927,$O$13:$Q$35,3,FALSE)/4,1)</f>
        <v>5</v>
      </c>
      <c r="M927">
        <f>FLOOR(VLOOKUP($A927,$O$13:$R$35,4,FALSE)/4,1)</f>
        <v>3</v>
      </c>
    </row>
    <row r="928" spans="1:13" x14ac:dyDescent="0.3">
      <c r="A928" t="s">
        <v>18</v>
      </c>
      <c r="B928" s="1">
        <v>42272</v>
      </c>
      <c r="C928">
        <v>11449814</v>
      </c>
      <c r="D928">
        <v>7462936</v>
      </c>
      <c r="E928">
        <v>2395562</v>
      </c>
      <c r="F928">
        <v>2727425</v>
      </c>
      <c r="G928">
        <v>1259453</v>
      </c>
      <c r="H928">
        <f t="shared" si="14"/>
        <v>0.23820692633085569</v>
      </c>
      <c r="I928">
        <v>0.11</v>
      </c>
      <c r="J928">
        <v>0.1217</v>
      </c>
      <c r="K928" t="b">
        <f>NOT(ISERROR(VLOOKUP($A928,$O$2:$O$7,1,FALSE)))</f>
        <v>0</v>
      </c>
      <c r="L928">
        <f>FLOOR(VLOOKUP($A928,$O$13:$Q$35,3,FALSE)/4,1)</f>
        <v>5</v>
      </c>
      <c r="M928">
        <f>FLOOR(VLOOKUP($A928,$O$13:$R$35,4,FALSE)/4,1)</f>
        <v>3</v>
      </c>
    </row>
    <row r="929" spans="1:13" x14ac:dyDescent="0.3">
      <c r="A929" t="s">
        <v>18</v>
      </c>
      <c r="B929" s="1">
        <v>42273</v>
      </c>
      <c r="C929">
        <v>13055618</v>
      </c>
      <c r="D929">
        <v>8342668</v>
      </c>
      <c r="E929">
        <v>2928258</v>
      </c>
      <c r="F929">
        <v>3320599</v>
      </c>
      <c r="G929">
        <v>1392351</v>
      </c>
      <c r="H929">
        <f t="shared" si="14"/>
        <v>0.25434253667654799</v>
      </c>
      <c r="I929">
        <v>0.1066</v>
      </c>
      <c r="J929">
        <v>0.1182</v>
      </c>
      <c r="K929" t="b">
        <f>NOT(ISERROR(VLOOKUP($A929,$O$2:$O$7,1,FALSE)))</f>
        <v>0</v>
      </c>
      <c r="L929">
        <f>FLOOR(VLOOKUP($A929,$O$13:$Q$35,3,FALSE)/4,1)</f>
        <v>5</v>
      </c>
      <c r="M929">
        <f>FLOOR(VLOOKUP($A929,$O$13:$R$35,4,FALSE)/4,1)</f>
        <v>3</v>
      </c>
    </row>
    <row r="930" spans="1:13" x14ac:dyDescent="0.3">
      <c r="A930" t="s">
        <v>18</v>
      </c>
      <c r="B930" s="1">
        <v>42274</v>
      </c>
      <c r="C930">
        <v>13919989</v>
      </c>
      <c r="D930">
        <v>9088568</v>
      </c>
      <c r="E930">
        <v>2960934</v>
      </c>
      <c r="F930">
        <v>3352649</v>
      </c>
      <c r="G930">
        <v>1478772</v>
      </c>
      <c r="H930">
        <f t="shared" si="14"/>
        <v>0.24085141159235113</v>
      </c>
      <c r="I930">
        <v>0.1062</v>
      </c>
      <c r="J930">
        <v>0.1168</v>
      </c>
      <c r="K930" t="b">
        <f>NOT(ISERROR(VLOOKUP($A930,$O$2:$O$7,1,FALSE)))</f>
        <v>0</v>
      </c>
      <c r="L930">
        <f>FLOOR(VLOOKUP($A930,$O$13:$Q$35,3,FALSE)/4,1)</f>
        <v>5</v>
      </c>
      <c r="M930">
        <f>FLOOR(VLOOKUP($A930,$O$13:$R$35,4,FALSE)/4,1)</f>
        <v>3</v>
      </c>
    </row>
    <row r="931" spans="1:13" x14ac:dyDescent="0.3">
      <c r="A931" t="s">
        <v>18</v>
      </c>
      <c r="B931" s="1">
        <v>42275</v>
      </c>
      <c r="C931">
        <v>11197074</v>
      </c>
      <c r="D931">
        <v>7510724</v>
      </c>
      <c r="E931">
        <v>2197603</v>
      </c>
      <c r="F931">
        <v>2489925</v>
      </c>
      <c r="G931">
        <v>1196425</v>
      </c>
      <c r="H931">
        <f t="shared" si="14"/>
        <v>0.22237282704392236</v>
      </c>
      <c r="I931">
        <v>0.1069</v>
      </c>
      <c r="J931">
        <v>0.1174</v>
      </c>
      <c r="K931" t="b">
        <f>NOT(ISERROR(VLOOKUP($A931,$O$2:$O$7,1,FALSE)))</f>
        <v>0</v>
      </c>
      <c r="L931">
        <f>FLOOR(VLOOKUP($A931,$O$13:$Q$35,3,FALSE)/4,1)</f>
        <v>5</v>
      </c>
      <c r="M931">
        <f>FLOOR(VLOOKUP($A931,$O$13:$R$35,4,FALSE)/4,1)</f>
        <v>3</v>
      </c>
    </row>
    <row r="932" spans="1:13" x14ac:dyDescent="0.3">
      <c r="A932" t="s">
        <v>18</v>
      </c>
      <c r="B932" s="1">
        <v>42276</v>
      </c>
      <c r="C932">
        <v>10620186</v>
      </c>
      <c r="D932">
        <v>7180207</v>
      </c>
      <c r="E932">
        <v>2008947</v>
      </c>
      <c r="F932">
        <v>2294088</v>
      </c>
      <c r="G932">
        <v>1145891</v>
      </c>
      <c r="H932">
        <f t="shared" si="14"/>
        <v>0.21601203594739302</v>
      </c>
      <c r="I932">
        <v>0.1079</v>
      </c>
      <c r="J932">
        <v>0.12429999999999999</v>
      </c>
      <c r="K932" t="b">
        <f>NOT(ISERROR(VLOOKUP($A932,$O$2:$O$7,1,FALSE)))</f>
        <v>0</v>
      </c>
      <c r="L932">
        <f>FLOOR(VLOOKUP($A932,$O$13:$Q$35,3,FALSE)/4,1)</f>
        <v>5</v>
      </c>
      <c r="M932">
        <f>FLOOR(VLOOKUP($A932,$O$13:$R$35,4,FALSE)/4,1)</f>
        <v>3</v>
      </c>
    </row>
    <row r="933" spans="1:13" x14ac:dyDescent="0.3">
      <c r="A933" t="s">
        <v>18</v>
      </c>
      <c r="B933" s="1">
        <v>42277</v>
      </c>
      <c r="C933">
        <v>10518012</v>
      </c>
      <c r="D933">
        <v>7199556</v>
      </c>
      <c r="E933">
        <v>1882359</v>
      </c>
      <c r="F933">
        <v>2173214</v>
      </c>
      <c r="G933">
        <v>1145242</v>
      </c>
      <c r="H933">
        <f t="shared" si="14"/>
        <v>0.20661832293022675</v>
      </c>
      <c r="I933">
        <v>0.1089</v>
      </c>
      <c r="J933">
        <v>0.1338</v>
      </c>
      <c r="K933" t="b">
        <f>NOT(ISERROR(VLOOKUP($A933,$O$2:$O$7,1,FALSE)))</f>
        <v>0</v>
      </c>
      <c r="L933">
        <f>FLOOR(VLOOKUP($A933,$O$13:$Q$35,3,FALSE)/4,1)</f>
        <v>5</v>
      </c>
      <c r="M933">
        <f>FLOOR(VLOOKUP($A933,$O$13:$R$35,4,FALSE)/4,1)</f>
        <v>3</v>
      </c>
    </row>
    <row r="934" spans="1:13" x14ac:dyDescent="0.3">
      <c r="A934" t="s">
        <v>18</v>
      </c>
      <c r="B934" s="1">
        <v>42278</v>
      </c>
      <c r="C934">
        <v>10553980</v>
      </c>
      <c r="D934">
        <v>7823986</v>
      </c>
      <c r="E934">
        <v>1408825</v>
      </c>
      <c r="F934">
        <v>1586746</v>
      </c>
      <c r="G934">
        <v>1143248</v>
      </c>
      <c r="H934">
        <f t="shared" si="14"/>
        <v>0.15034574634403325</v>
      </c>
      <c r="I934">
        <v>0.10829999999999999</v>
      </c>
      <c r="J934">
        <v>0.11210000000000001</v>
      </c>
      <c r="K934" t="b">
        <f>NOT(ISERROR(VLOOKUP($A934,$O$2:$O$7,1,FALSE)))</f>
        <v>0</v>
      </c>
      <c r="L934">
        <f>FLOOR(VLOOKUP($A934,$O$13:$Q$35,3,FALSE)/4,1)</f>
        <v>5</v>
      </c>
      <c r="M934">
        <f>FLOOR(VLOOKUP($A934,$O$13:$R$35,4,FALSE)/4,1)</f>
        <v>3</v>
      </c>
    </row>
    <row r="935" spans="1:13" x14ac:dyDescent="0.3">
      <c r="A935" t="s">
        <v>18</v>
      </c>
      <c r="B935" s="1">
        <v>42279</v>
      </c>
      <c r="C935">
        <v>11280824</v>
      </c>
      <c r="D935">
        <v>8390229</v>
      </c>
      <c r="E935">
        <v>1512197</v>
      </c>
      <c r="F935">
        <v>1714174</v>
      </c>
      <c r="G935">
        <v>1176421</v>
      </c>
      <c r="H935">
        <f t="shared" si="14"/>
        <v>0.15195467990636144</v>
      </c>
      <c r="I935">
        <v>0.1043</v>
      </c>
      <c r="J935">
        <v>0.1178</v>
      </c>
      <c r="K935" t="b">
        <f>NOT(ISERROR(VLOOKUP($A935,$O$2:$O$7,1,FALSE)))</f>
        <v>0</v>
      </c>
      <c r="L935">
        <f>FLOOR(VLOOKUP($A935,$O$13:$Q$35,3,FALSE)/4,1)</f>
        <v>5</v>
      </c>
      <c r="M935">
        <f>FLOOR(VLOOKUP($A935,$O$13:$R$35,4,FALSE)/4,1)</f>
        <v>3</v>
      </c>
    </row>
    <row r="936" spans="1:13" x14ac:dyDescent="0.3">
      <c r="A936" t="s">
        <v>18</v>
      </c>
      <c r="B936" s="1">
        <v>42280</v>
      </c>
      <c r="C936">
        <v>13824690</v>
      </c>
      <c r="D936">
        <v>10185005</v>
      </c>
      <c r="E936">
        <v>2021375</v>
      </c>
      <c r="F936">
        <v>2278136</v>
      </c>
      <c r="G936">
        <v>1361549</v>
      </c>
      <c r="H936">
        <f t="shared" si="14"/>
        <v>0.1647874925224363</v>
      </c>
      <c r="I936">
        <v>9.8500000000000004E-2</v>
      </c>
      <c r="J936">
        <v>0.11269999999999999</v>
      </c>
      <c r="K936" t="b">
        <f>NOT(ISERROR(VLOOKUP($A936,$O$2:$O$7,1,FALSE)))</f>
        <v>0</v>
      </c>
      <c r="L936">
        <f>FLOOR(VLOOKUP($A936,$O$13:$Q$35,3,FALSE)/4,1)</f>
        <v>5</v>
      </c>
      <c r="M936">
        <f>FLOOR(VLOOKUP($A936,$O$13:$R$35,4,FALSE)/4,1)</f>
        <v>3</v>
      </c>
    </row>
    <row r="937" spans="1:13" x14ac:dyDescent="0.3">
      <c r="A937" t="s">
        <v>18</v>
      </c>
      <c r="B937" s="1">
        <v>42281</v>
      </c>
      <c r="C937">
        <v>15127073</v>
      </c>
      <c r="D937">
        <v>11239896</v>
      </c>
      <c r="E937">
        <v>2154483</v>
      </c>
      <c r="F937">
        <v>2411997</v>
      </c>
      <c r="G937">
        <v>1475180</v>
      </c>
      <c r="H937">
        <f t="shared" si="14"/>
        <v>0.15944902229268015</v>
      </c>
      <c r="I937">
        <v>9.7500000000000003E-2</v>
      </c>
      <c r="J937">
        <v>0.10680000000000001</v>
      </c>
      <c r="K937" t="b">
        <f>NOT(ISERROR(VLOOKUP($A937,$O$2:$O$7,1,FALSE)))</f>
        <v>0</v>
      </c>
      <c r="L937">
        <f>FLOOR(VLOOKUP($A937,$O$13:$Q$35,3,FALSE)/4,1)</f>
        <v>5</v>
      </c>
      <c r="M937">
        <f>FLOOR(VLOOKUP($A937,$O$13:$R$35,4,FALSE)/4,1)</f>
        <v>3</v>
      </c>
    </row>
    <row r="938" spans="1:13" x14ac:dyDescent="0.3">
      <c r="A938" t="s">
        <v>18</v>
      </c>
      <c r="B938" s="1">
        <v>42282</v>
      </c>
      <c r="C938">
        <v>11841454</v>
      </c>
      <c r="D938">
        <v>9013786</v>
      </c>
      <c r="E938">
        <v>1457191</v>
      </c>
      <c r="F938">
        <v>1648066</v>
      </c>
      <c r="G938">
        <v>1179602</v>
      </c>
      <c r="H938">
        <f t="shared" si="14"/>
        <v>0.13917767193116656</v>
      </c>
      <c r="I938">
        <v>9.9599999999999994E-2</v>
      </c>
      <c r="J938">
        <v>0.1158</v>
      </c>
      <c r="K938" t="b">
        <f>NOT(ISERROR(VLOOKUP($A938,$O$2:$O$7,1,FALSE)))</f>
        <v>0</v>
      </c>
      <c r="L938">
        <f>FLOOR(VLOOKUP($A938,$O$13:$Q$35,3,FALSE)/4,1)</f>
        <v>5</v>
      </c>
      <c r="M938">
        <f>FLOOR(VLOOKUP($A938,$O$13:$R$35,4,FALSE)/4,1)</f>
        <v>3</v>
      </c>
    </row>
    <row r="939" spans="1:13" x14ac:dyDescent="0.3">
      <c r="A939" t="s">
        <v>18</v>
      </c>
      <c r="B939" s="1">
        <v>42283</v>
      </c>
      <c r="C939">
        <v>11162855</v>
      </c>
      <c r="D939">
        <v>8982569</v>
      </c>
      <c r="E939">
        <v>894292</v>
      </c>
      <c r="F939">
        <v>1033147</v>
      </c>
      <c r="G939">
        <v>1147139</v>
      </c>
      <c r="H939">
        <f t="shared" si="14"/>
        <v>9.2552218943988795E-2</v>
      </c>
      <c r="I939">
        <v>0.1028</v>
      </c>
      <c r="J939">
        <v>0.13439999999999999</v>
      </c>
      <c r="K939" t="b">
        <f>NOT(ISERROR(VLOOKUP($A939,$O$2:$O$7,1,FALSE)))</f>
        <v>0</v>
      </c>
      <c r="L939">
        <f>FLOOR(VLOOKUP($A939,$O$13:$Q$35,3,FALSE)/4,1)</f>
        <v>5</v>
      </c>
      <c r="M939">
        <f>FLOOR(VLOOKUP($A939,$O$13:$R$35,4,FALSE)/4,1)</f>
        <v>3</v>
      </c>
    </row>
    <row r="940" spans="1:13" x14ac:dyDescent="0.3">
      <c r="A940" t="s">
        <v>18</v>
      </c>
      <c r="B940" s="1">
        <v>42284</v>
      </c>
      <c r="C940">
        <v>10562557</v>
      </c>
      <c r="D940">
        <v>8685660</v>
      </c>
      <c r="E940">
        <v>897672</v>
      </c>
      <c r="F940">
        <v>1041274</v>
      </c>
      <c r="G940">
        <v>835623</v>
      </c>
      <c r="H940">
        <f t="shared" si="14"/>
        <v>9.8581621855389753E-2</v>
      </c>
      <c r="I940">
        <v>7.9100000000000004E-2</v>
      </c>
      <c r="J940">
        <v>0.13789999999999999</v>
      </c>
      <c r="K940" t="b">
        <f>NOT(ISERROR(VLOOKUP($A940,$O$2:$O$7,1,FALSE)))</f>
        <v>0</v>
      </c>
      <c r="L940">
        <f>FLOOR(VLOOKUP($A940,$O$13:$Q$35,3,FALSE)/4,1)</f>
        <v>5</v>
      </c>
      <c r="M940">
        <f>FLOOR(VLOOKUP($A940,$O$13:$R$35,4,FALSE)/4,1)</f>
        <v>3</v>
      </c>
    </row>
    <row r="941" spans="1:13" x14ac:dyDescent="0.3">
      <c r="A941" t="s">
        <v>18</v>
      </c>
      <c r="B941" s="1">
        <v>42285</v>
      </c>
      <c r="C941">
        <v>10647170</v>
      </c>
      <c r="D941">
        <v>8933971</v>
      </c>
      <c r="E941">
        <v>839741</v>
      </c>
      <c r="F941">
        <v>980857</v>
      </c>
      <c r="G941">
        <v>732342</v>
      </c>
      <c r="H941">
        <f t="shared" si="14"/>
        <v>9.2123728652778153E-2</v>
      </c>
      <c r="I941">
        <v>6.88E-2</v>
      </c>
      <c r="J941">
        <v>0.1439</v>
      </c>
      <c r="K941" t="b">
        <f>NOT(ISERROR(VLOOKUP($A941,$O$2:$O$7,1,FALSE)))</f>
        <v>0</v>
      </c>
      <c r="L941">
        <f>FLOOR(VLOOKUP($A941,$O$13:$Q$35,3,FALSE)/4,1)</f>
        <v>5</v>
      </c>
      <c r="M941">
        <f>FLOOR(VLOOKUP($A941,$O$13:$R$35,4,FALSE)/4,1)</f>
        <v>3</v>
      </c>
    </row>
    <row r="942" spans="1:13" x14ac:dyDescent="0.3">
      <c r="A942" t="s">
        <v>18</v>
      </c>
      <c r="B942" s="1">
        <v>42286</v>
      </c>
      <c r="C942">
        <v>11670881</v>
      </c>
      <c r="D942">
        <v>9904097</v>
      </c>
      <c r="E942">
        <v>811658</v>
      </c>
      <c r="F942">
        <v>918880</v>
      </c>
      <c r="G942">
        <v>847904</v>
      </c>
      <c r="H942">
        <f t="shared" si="14"/>
        <v>7.8732702355546247E-2</v>
      </c>
      <c r="I942">
        <v>7.2700000000000001E-2</v>
      </c>
      <c r="J942">
        <v>0.1167</v>
      </c>
      <c r="K942" t="b">
        <f>NOT(ISERROR(VLOOKUP($A942,$O$2:$O$7,1,FALSE)))</f>
        <v>0</v>
      </c>
      <c r="L942">
        <f>FLOOR(VLOOKUP($A942,$O$13:$Q$35,3,FALSE)/4,1)</f>
        <v>5</v>
      </c>
      <c r="M942">
        <f>FLOOR(VLOOKUP($A942,$O$13:$R$35,4,FALSE)/4,1)</f>
        <v>3</v>
      </c>
    </row>
    <row r="943" spans="1:13" x14ac:dyDescent="0.3">
      <c r="A943" t="s">
        <v>18</v>
      </c>
      <c r="B943" s="1">
        <v>42287</v>
      </c>
      <c r="C943">
        <v>14075057</v>
      </c>
      <c r="D943">
        <v>11462966</v>
      </c>
      <c r="E943">
        <v>1422064</v>
      </c>
      <c r="F943">
        <v>1630891</v>
      </c>
      <c r="G943">
        <v>981200</v>
      </c>
      <c r="H943">
        <f t="shared" si="14"/>
        <v>0.1158710049984167</v>
      </c>
      <c r="I943">
        <v>6.9699999999999998E-2</v>
      </c>
      <c r="J943">
        <v>0.128</v>
      </c>
      <c r="K943" t="b">
        <f>NOT(ISERROR(VLOOKUP($A943,$O$2:$O$7,1,FALSE)))</f>
        <v>0</v>
      </c>
      <c r="L943">
        <f>FLOOR(VLOOKUP($A943,$O$13:$Q$35,3,FALSE)/4,1)</f>
        <v>5</v>
      </c>
      <c r="M943">
        <f>FLOOR(VLOOKUP($A943,$O$13:$R$35,4,FALSE)/4,1)</f>
        <v>3</v>
      </c>
    </row>
    <row r="944" spans="1:13" x14ac:dyDescent="0.3">
      <c r="A944" t="s">
        <v>18</v>
      </c>
      <c r="B944" s="1">
        <v>42288</v>
      </c>
      <c r="C944">
        <v>14892705</v>
      </c>
      <c r="D944">
        <v>11821753</v>
      </c>
      <c r="E944">
        <v>1825889</v>
      </c>
      <c r="F944">
        <v>2103300</v>
      </c>
      <c r="G944">
        <v>967652</v>
      </c>
      <c r="H944">
        <f t="shared" si="14"/>
        <v>0.14123021976195729</v>
      </c>
      <c r="I944">
        <v>6.5000000000000002E-2</v>
      </c>
      <c r="J944">
        <v>0.13189999999999999</v>
      </c>
      <c r="K944" t="b">
        <f>NOT(ISERROR(VLOOKUP($A944,$O$2:$O$7,1,FALSE)))</f>
        <v>0</v>
      </c>
      <c r="L944">
        <f>FLOOR(VLOOKUP($A944,$O$13:$Q$35,3,FALSE)/4,1)</f>
        <v>5</v>
      </c>
      <c r="M944">
        <f>FLOOR(VLOOKUP($A944,$O$13:$R$35,4,FALSE)/4,1)</f>
        <v>3</v>
      </c>
    </row>
    <row r="945" spans="1:13" x14ac:dyDescent="0.3">
      <c r="A945" t="s">
        <v>18</v>
      </c>
      <c r="B945" s="1">
        <v>42289</v>
      </c>
      <c r="C945">
        <v>12907862</v>
      </c>
      <c r="D945">
        <v>10048837</v>
      </c>
      <c r="E945">
        <v>1725659</v>
      </c>
      <c r="F945">
        <v>2021293</v>
      </c>
      <c r="G945">
        <v>837732</v>
      </c>
      <c r="H945">
        <f t="shared" si="14"/>
        <v>0.15659394251348518</v>
      </c>
      <c r="I945">
        <v>6.4899999999999999E-2</v>
      </c>
      <c r="J945">
        <v>0.14630000000000001</v>
      </c>
      <c r="K945" t="b">
        <f>NOT(ISERROR(VLOOKUP($A945,$O$2:$O$7,1,FALSE)))</f>
        <v>0</v>
      </c>
      <c r="L945">
        <f>FLOOR(VLOOKUP($A945,$O$13:$Q$35,3,FALSE)/4,1)</f>
        <v>5</v>
      </c>
      <c r="M945">
        <f>FLOOR(VLOOKUP($A945,$O$13:$R$35,4,FALSE)/4,1)</f>
        <v>3</v>
      </c>
    </row>
    <row r="946" spans="1:13" x14ac:dyDescent="0.3">
      <c r="A946" t="s">
        <v>19</v>
      </c>
      <c r="B946" s="1">
        <v>42200</v>
      </c>
      <c r="C946">
        <v>29265</v>
      </c>
      <c r="D946">
        <v>225</v>
      </c>
      <c r="E946">
        <v>2787</v>
      </c>
      <c r="F946">
        <v>3239</v>
      </c>
      <c r="G946">
        <v>25801</v>
      </c>
      <c r="H946">
        <f t="shared" si="14"/>
        <v>0.11067828464035537</v>
      </c>
      <c r="I946">
        <v>0.88160000000000005</v>
      </c>
      <c r="J946">
        <v>0.13950000000000001</v>
      </c>
      <c r="K946" t="b">
        <f>NOT(ISERROR(VLOOKUP($A946,$O$2:$O$7,1,FALSE)))</f>
        <v>0</v>
      </c>
      <c r="L946">
        <f>FLOOR(VLOOKUP($A946,$O$13:$Q$35,3,FALSE)/4,1)</f>
        <v>3</v>
      </c>
      <c r="M946">
        <f>FLOOR(VLOOKUP($A946,$O$13:$R$35,4,FALSE)/4,1)</f>
        <v>4</v>
      </c>
    </row>
    <row r="947" spans="1:13" x14ac:dyDescent="0.3">
      <c r="A947" t="s">
        <v>19</v>
      </c>
      <c r="B947" s="1">
        <v>42201</v>
      </c>
      <c r="C947">
        <v>101171</v>
      </c>
      <c r="D947">
        <v>35769</v>
      </c>
      <c r="E947">
        <v>23622</v>
      </c>
      <c r="F947">
        <v>26762</v>
      </c>
      <c r="G947">
        <v>38640</v>
      </c>
      <c r="H947">
        <f t="shared" si="14"/>
        <v>0.2645224422018167</v>
      </c>
      <c r="I947">
        <v>0.38190000000000002</v>
      </c>
      <c r="J947">
        <v>0.1173</v>
      </c>
      <c r="K947" t="b">
        <f>NOT(ISERROR(VLOOKUP($A947,$O$2:$O$7,1,FALSE)))</f>
        <v>0</v>
      </c>
      <c r="L947">
        <f>FLOOR(VLOOKUP($A947,$O$13:$Q$35,3,FALSE)/4,1)</f>
        <v>3</v>
      </c>
      <c r="M947">
        <f>FLOOR(VLOOKUP($A947,$O$13:$R$35,4,FALSE)/4,1)</f>
        <v>4</v>
      </c>
    </row>
    <row r="948" spans="1:13" x14ac:dyDescent="0.3">
      <c r="A948" t="s">
        <v>19</v>
      </c>
      <c r="B948" s="1">
        <v>42202</v>
      </c>
      <c r="C948">
        <v>107352</v>
      </c>
      <c r="D948">
        <v>63660</v>
      </c>
      <c r="E948">
        <v>33887</v>
      </c>
      <c r="F948">
        <v>38677</v>
      </c>
      <c r="G948">
        <v>5015</v>
      </c>
      <c r="H948">
        <f t="shared" si="14"/>
        <v>0.36028206274685148</v>
      </c>
      <c r="I948">
        <v>4.6699999999999998E-2</v>
      </c>
      <c r="J948">
        <v>0.12379999999999999</v>
      </c>
      <c r="K948" t="b">
        <f>NOT(ISERROR(VLOOKUP($A948,$O$2:$O$7,1,FALSE)))</f>
        <v>0</v>
      </c>
      <c r="L948">
        <f>FLOOR(VLOOKUP($A948,$O$13:$Q$35,3,FALSE)/4,1)</f>
        <v>3</v>
      </c>
      <c r="M948">
        <f>FLOOR(VLOOKUP($A948,$O$13:$R$35,4,FALSE)/4,1)</f>
        <v>4</v>
      </c>
    </row>
    <row r="949" spans="1:13" x14ac:dyDescent="0.3">
      <c r="A949" t="s">
        <v>19</v>
      </c>
      <c r="B949" s="1">
        <v>42203</v>
      </c>
      <c r="C949">
        <v>70670</v>
      </c>
      <c r="D949">
        <v>45505</v>
      </c>
      <c r="E949">
        <v>18097</v>
      </c>
      <c r="F949">
        <v>22741</v>
      </c>
      <c r="G949">
        <v>2424</v>
      </c>
      <c r="H949">
        <f t="shared" si="14"/>
        <v>0.32179142493278617</v>
      </c>
      <c r="I949">
        <v>3.4299999999999997E-2</v>
      </c>
      <c r="J949">
        <v>0.20419999999999999</v>
      </c>
      <c r="K949" t="b">
        <f>NOT(ISERROR(VLOOKUP($A949,$O$2:$O$7,1,FALSE)))</f>
        <v>0</v>
      </c>
      <c r="L949">
        <f>FLOOR(VLOOKUP($A949,$O$13:$Q$35,3,FALSE)/4,1)</f>
        <v>3</v>
      </c>
      <c r="M949">
        <f>FLOOR(VLOOKUP($A949,$O$13:$R$35,4,FALSE)/4,1)</f>
        <v>4</v>
      </c>
    </row>
    <row r="950" spans="1:13" x14ac:dyDescent="0.3">
      <c r="A950" t="s">
        <v>19</v>
      </c>
      <c r="B950" s="1">
        <v>42204</v>
      </c>
      <c r="C950">
        <v>74773</v>
      </c>
      <c r="D950">
        <v>50570</v>
      </c>
      <c r="E950">
        <v>17611</v>
      </c>
      <c r="F950">
        <v>21554</v>
      </c>
      <c r="G950">
        <v>2649</v>
      </c>
      <c r="H950">
        <f t="shared" si="14"/>
        <v>0.28825913096973504</v>
      </c>
      <c r="I950">
        <v>3.5400000000000001E-2</v>
      </c>
      <c r="J950">
        <v>0.18290000000000001</v>
      </c>
      <c r="K950" t="b">
        <f>NOT(ISERROR(VLOOKUP($A950,$O$2:$O$7,1,FALSE)))</f>
        <v>0</v>
      </c>
      <c r="L950">
        <f>FLOOR(VLOOKUP($A950,$O$13:$Q$35,3,FALSE)/4,1)</f>
        <v>3</v>
      </c>
      <c r="M950">
        <f>FLOOR(VLOOKUP($A950,$O$13:$R$35,4,FALSE)/4,1)</f>
        <v>4</v>
      </c>
    </row>
    <row r="951" spans="1:13" x14ac:dyDescent="0.3">
      <c r="A951" t="s">
        <v>19</v>
      </c>
      <c r="B951" s="1">
        <v>42205</v>
      </c>
      <c r="C951">
        <v>218252</v>
      </c>
      <c r="D951">
        <v>145751</v>
      </c>
      <c r="E951">
        <v>56785</v>
      </c>
      <c r="F951">
        <v>64149</v>
      </c>
      <c r="G951">
        <v>8352</v>
      </c>
      <c r="H951">
        <f t="shared" si="14"/>
        <v>0.29392170518483224</v>
      </c>
      <c r="I951">
        <v>3.8300000000000001E-2</v>
      </c>
      <c r="J951">
        <v>0.1148</v>
      </c>
      <c r="K951" t="b">
        <f>NOT(ISERROR(VLOOKUP($A951,$O$2:$O$7,1,FALSE)))</f>
        <v>0</v>
      </c>
      <c r="L951">
        <f>FLOOR(VLOOKUP($A951,$O$13:$Q$35,3,FALSE)/4,1)</f>
        <v>3</v>
      </c>
      <c r="M951">
        <f>FLOOR(VLOOKUP($A951,$O$13:$R$35,4,FALSE)/4,1)</f>
        <v>4</v>
      </c>
    </row>
    <row r="952" spans="1:13" x14ac:dyDescent="0.3">
      <c r="A952" t="s">
        <v>19</v>
      </c>
      <c r="B952" s="1">
        <v>42206</v>
      </c>
      <c r="C952">
        <v>668696</v>
      </c>
      <c r="D952">
        <v>369471</v>
      </c>
      <c r="E952">
        <v>247646</v>
      </c>
      <c r="F952">
        <v>270637</v>
      </c>
      <c r="G952">
        <v>28588</v>
      </c>
      <c r="H952">
        <f t="shared" si="14"/>
        <v>0.40472352160024883</v>
      </c>
      <c r="I952">
        <v>4.2799999999999998E-2</v>
      </c>
      <c r="J952">
        <v>8.5000000000000006E-2</v>
      </c>
      <c r="K952" t="b">
        <f>NOT(ISERROR(VLOOKUP($A952,$O$2:$O$7,1,FALSE)))</f>
        <v>0</v>
      </c>
      <c r="L952">
        <f>FLOOR(VLOOKUP($A952,$O$13:$Q$35,3,FALSE)/4,1)</f>
        <v>3</v>
      </c>
      <c r="M952">
        <f>FLOOR(VLOOKUP($A952,$O$13:$R$35,4,FALSE)/4,1)</f>
        <v>4</v>
      </c>
    </row>
    <row r="953" spans="1:13" x14ac:dyDescent="0.3">
      <c r="A953" t="s">
        <v>19</v>
      </c>
      <c r="B953" s="1">
        <v>42207</v>
      </c>
      <c r="C953">
        <v>675971</v>
      </c>
      <c r="D953">
        <v>329095</v>
      </c>
      <c r="E953">
        <v>276029</v>
      </c>
      <c r="F953">
        <v>303717</v>
      </c>
      <c r="G953">
        <v>43159</v>
      </c>
      <c r="H953">
        <f t="shared" si="14"/>
        <v>0.44930477786768958</v>
      </c>
      <c r="I953">
        <v>6.3799999999999996E-2</v>
      </c>
      <c r="J953">
        <v>9.1200000000000003E-2</v>
      </c>
      <c r="K953" t="b">
        <f>NOT(ISERROR(VLOOKUP($A953,$O$2:$O$7,1,FALSE)))</f>
        <v>0</v>
      </c>
      <c r="L953">
        <f>FLOOR(VLOOKUP($A953,$O$13:$Q$35,3,FALSE)/4,1)</f>
        <v>3</v>
      </c>
      <c r="M953">
        <f>FLOOR(VLOOKUP($A953,$O$13:$R$35,4,FALSE)/4,1)</f>
        <v>4</v>
      </c>
    </row>
    <row r="954" spans="1:13" x14ac:dyDescent="0.3">
      <c r="A954" t="s">
        <v>19</v>
      </c>
      <c r="B954" s="1">
        <v>42208</v>
      </c>
      <c r="C954">
        <v>678790</v>
      </c>
      <c r="D954">
        <v>338347</v>
      </c>
      <c r="E954">
        <v>259889</v>
      </c>
      <c r="F954">
        <v>287508</v>
      </c>
      <c r="G954">
        <v>52935</v>
      </c>
      <c r="H954">
        <f t="shared" si="14"/>
        <v>0.42355956923348898</v>
      </c>
      <c r="I954">
        <v>7.8E-2</v>
      </c>
      <c r="J954">
        <v>9.6100000000000005E-2</v>
      </c>
      <c r="K954" t="b">
        <f>NOT(ISERROR(VLOOKUP($A954,$O$2:$O$7,1,FALSE)))</f>
        <v>0</v>
      </c>
      <c r="L954">
        <f>FLOOR(VLOOKUP($A954,$O$13:$Q$35,3,FALSE)/4,1)</f>
        <v>3</v>
      </c>
      <c r="M954">
        <f>FLOOR(VLOOKUP($A954,$O$13:$R$35,4,FALSE)/4,1)</f>
        <v>4</v>
      </c>
    </row>
    <row r="955" spans="1:13" x14ac:dyDescent="0.3">
      <c r="A955" t="s">
        <v>19</v>
      </c>
      <c r="B955" s="1">
        <v>42209</v>
      </c>
      <c r="C955">
        <v>557047</v>
      </c>
      <c r="D955">
        <v>302949</v>
      </c>
      <c r="E955">
        <v>198273</v>
      </c>
      <c r="F955">
        <v>217914</v>
      </c>
      <c r="G955">
        <v>36184</v>
      </c>
      <c r="H955">
        <f t="shared" si="14"/>
        <v>0.39119499790861451</v>
      </c>
      <c r="I955">
        <v>6.5000000000000002E-2</v>
      </c>
      <c r="J955">
        <v>9.01E-2</v>
      </c>
      <c r="K955" t="b">
        <f>NOT(ISERROR(VLOOKUP($A955,$O$2:$O$7,1,FALSE)))</f>
        <v>0</v>
      </c>
      <c r="L955">
        <f>FLOOR(VLOOKUP($A955,$O$13:$Q$35,3,FALSE)/4,1)</f>
        <v>3</v>
      </c>
      <c r="M955">
        <f>FLOOR(VLOOKUP($A955,$O$13:$R$35,4,FALSE)/4,1)</f>
        <v>4</v>
      </c>
    </row>
    <row r="956" spans="1:13" x14ac:dyDescent="0.3">
      <c r="A956" t="s">
        <v>19</v>
      </c>
      <c r="B956" s="1">
        <v>42210</v>
      </c>
      <c r="C956">
        <v>407179</v>
      </c>
      <c r="D956">
        <v>228591</v>
      </c>
      <c r="E956">
        <v>143388</v>
      </c>
      <c r="F956">
        <v>162884</v>
      </c>
      <c r="G956">
        <v>15704</v>
      </c>
      <c r="H956">
        <f t="shared" si="14"/>
        <v>0.40003045343694049</v>
      </c>
      <c r="I956">
        <v>3.8600000000000002E-2</v>
      </c>
      <c r="J956">
        <v>0.1197</v>
      </c>
      <c r="K956" t="b">
        <f>NOT(ISERROR(VLOOKUP($A956,$O$2:$O$7,1,FALSE)))</f>
        <v>0</v>
      </c>
      <c r="L956">
        <f>FLOOR(VLOOKUP($A956,$O$13:$Q$35,3,FALSE)/4,1)</f>
        <v>3</v>
      </c>
      <c r="M956">
        <f>FLOOR(VLOOKUP($A956,$O$13:$R$35,4,FALSE)/4,1)</f>
        <v>4</v>
      </c>
    </row>
    <row r="957" spans="1:13" x14ac:dyDescent="0.3">
      <c r="A957" t="s">
        <v>19</v>
      </c>
      <c r="B957" s="1">
        <v>42211</v>
      </c>
      <c r="C957">
        <v>409424</v>
      </c>
      <c r="D957">
        <v>240419</v>
      </c>
      <c r="E957">
        <v>137584</v>
      </c>
      <c r="F957">
        <v>154198</v>
      </c>
      <c r="G957">
        <v>14807</v>
      </c>
      <c r="H957">
        <f t="shared" si="14"/>
        <v>0.37662179061315409</v>
      </c>
      <c r="I957">
        <v>3.6200000000000003E-2</v>
      </c>
      <c r="J957">
        <v>0.1077</v>
      </c>
      <c r="K957" t="b">
        <f>NOT(ISERROR(VLOOKUP($A957,$O$2:$O$7,1,FALSE)))</f>
        <v>0</v>
      </c>
      <c r="L957">
        <f>FLOOR(VLOOKUP($A957,$O$13:$Q$35,3,FALSE)/4,1)</f>
        <v>3</v>
      </c>
      <c r="M957">
        <f>FLOOR(VLOOKUP($A957,$O$13:$R$35,4,FALSE)/4,1)</f>
        <v>4</v>
      </c>
    </row>
    <row r="958" spans="1:13" x14ac:dyDescent="0.3">
      <c r="A958" t="s">
        <v>19</v>
      </c>
      <c r="B958" s="1">
        <v>42212</v>
      </c>
      <c r="C958">
        <v>663891</v>
      </c>
      <c r="D958">
        <v>409124</v>
      </c>
      <c r="E958">
        <v>194391</v>
      </c>
      <c r="F958">
        <v>214583</v>
      </c>
      <c r="G958">
        <v>40184</v>
      </c>
      <c r="H958">
        <f t="shared" si="14"/>
        <v>0.32322022741685008</v>
      </c>
      <c r="I958">
        <v>6.0499999999999998E-2</v>
      </c>
      <c r="J958">
        <v>9.4100000000000003E-2</v>
      </c>
      <c r="K958" t="b">
        <f>NOT(ISERROR(VLOOKUP($A958,$O$2:$O$7,1,FALSE)))</f>
        <v>0</v>
      </c>
      <c r="L958">
        <f>FLOOR(VLOOKUP($A958,$O$13:$Q$35,3,FALSE)/4,1)</f>
        <v>3</v>
      </c>
      <c r="M958">
        <f>FLOOR(VLOOKUP($A958,$O$13:$R$35,4,FALSE)/4,1)</f>
        <v>4</v>
      </c>
    </row>
    <row r="959" spans="1:13" x14ac:dyDescent="0.3">
      <c r="A959" t="s">
        <v>19</v>
      </c>
      <c r="B959" s="1">
        <v>42213</v>
      </c>
      <c r="C959">
        <v>795781</v>
      </c>
      <c r="D959">
        <v>475964</v>
      </c>
      <c r="E959">
        <v>244708</v>
      </c>
      <c r="F959">
        <v>270172</v>
      </c>
      <c r="G959">
        <v>49645</v>
      </c>
      <c r="H959">
        <f t="shared" si="14"/>
        <v>0.33950546695636113</v>
      </c>
      <c r="I959">
        <v>6.2399999999999997E-2</v>
      </c>
      <c r="J959">
        <v>9.4299999999999995E-2</v>
      </c>
      <c r="K959" t="b">
        <f>NOT(ISERROR(VLOOKUP($A959,$O$2:$O$7,1,FALSE)))</f>
        <v>0</v>
      </c>
      <c r="L959">
        <f>FLOOR(VLOOKUP($A959,$O$13:$Q$35,3,FALSE)/4,1)</f>
        <v>3</v>
      </c>
      <c r="M959">
        <f>FLOOR(VLOOKUP($A959,$O$13:$R$35,4,FALSE)/4,1)</f>
        <v>4</v>
      </c>
    </row>
    <row r="960" spans="1:13" x14ac:dyDescent="0.3">
      <c r="A960" t="s">
        <v>19</v>
      </c>
      <c r="B960" s="1">
        <v>42214</v>
      </c>
      <c r="C960">
        <v>696308</v>
      </c>
      <c r="D960">
        <v>409537</v>
      </c>
      <c r="E960">
        <v>229109</v>
      </c>
      <c r="F960">
        <v>252319</v>
      </c>
      <c r="G960">
        <v>34452</v>
      </c>
      <c r="H960">
        <f t="shared" si="14"/>
        <v>0.36236694106630973</v>
      </c>
      <c r="I960">
        <v>4.9500000000000002E-2</v>
      </c>
      <c r="J960">
        <v>9.1999999999999998E-2</v>
      </c>
      <c r="K960" t="b">
        <f>NOT(ISERROR(VLOOKUP($A960,$O$2:$O$7,1,FALSE)))</f>
        <v>0</v>
      </c>
      <c r="L960">
        <f>FLOOR(VLOOKUP($A960,$O$13:$Q$35,3,FALSE)/4,1)</f>
        <v>3</v>
      </c>
      <c r="M960">
        <f>FLOOR(VLOOKUP($A960,$O$13:$R$35,4,FALSE)/4,1)</f>
        <v>4</v>
      </c>
    </row>
    <row r="961" spans="1:13" x14ac:dyDescent="0.3">
      <c r="A961" t="s">
        <v>19</v>
      </c>
      <c r="B961" s="1">
        <v>42215</v>
      </c>
      <c r="C961">
        <v>660762</v>
      </c>
      <c r="D961">
        <v>380023</v>
      </c>
      <c r="E961">
        <v>229401</v>
      </c>
      <c r="F961">
        <v>248839</v>
      </c>
      <c r="G961">
        <v>31900</v>
      </c>
      <c r="H961">
        <f t="shared" si="14"/>
        <v>0.37659399299596524</v>
      </c>
      <c r="I961">
        <v>4.8300000000000003E-2</v>
      </c>
      <c r="J961">
        <v>7.8100000000000003E-2</v>
      </c>
      <c r="K961" t="b">
        <f>NOT(ISERROR(VLOOKUP($A961,$O$2:$O$7,1,FALSE)))</f>
        <v>0</v>
      </c>
      <c r="L961">
        <f>FLOOR(VLOOKUP($A961,$O$13:$Q$35,3,FALSE)/4,1)</f>
        <v>3</v>
      </c>
      <c r="M961">
        <f>FLOOR(VLOOKUP($A961,$O$13:$R$35,4,FALSE)/4,1)</f>
        <v>4</v>
      </c>
    </row>
    <row r="962" spans="1:13" x14ac:dyDescent="0.3">
      <c r="A962" t="s">
        <v>19</v>
      </c>
      <c r="B962" s="1">
        <v>42216</v>
      </c>
      <c r="C962">
        <v>639302</v>
      </c>
      <c r="D962">
        <v>304704</v>
      </c>
      <c r="E962">
        <v>258100</v>
      </c>
      <c r="F962">
        <v>281816</v>
      </c>
      <c r="G962">
        <v>52782</v>
      </c>
      <c r="H962">
        <f t="shared" si="14"/>
        <v>0.44081826742290808</v>
      </c>
      <c r="I962">
        <v>8.2600000000000007E-2</v>
      </c>
      <c r="J962">
        <v>8.4199999999999997E-2</v>
      </c>
      <c r="K962" t="b">
        <f>NOT(ISERROR(VLOOKUP($A962,$O$2:$O$7,1,FALSE)))</f>
        <v>0</v>
      </c>
      <c r="L962">
        <f>FLOOR(VLOOKUP($A962,$O$13:$Q$35,3,FALSE)/4,1)</f>
        <v>3</v>
      </c>
      <c r="M962">
        <f>FLOOR(VLOOKUP($A962,$O$13:$R$35,4,FALSE)/4,1)</f>
        <v>4</v>
      </c>
    </row>
    <row r="963" spans="1:13" x14ac:dyDescent="0.3">
      <c r="A963" t="s">
        <v>19</v>
      </c>
      <c r="B963" s="1">
        <v>42217</v>
      </c>
      <c r="C963">
        <v>472137</v>
      </c>
      <c r="D963">
        <v>230753</v>
      </c>
      <c r="E963">
        <v>190287</v>
      </c>
      <c r="F963">
        <v>206161</v>
      </c>
      <c r="G963">
        <v>35223</v>
      </c>
      <c r="H963">
        <f t="shared" ref="H963:H1026" si="15">F963/C963</f>
        <v>0.43665503868580519</v>
      </c>
      <c r="I963">
        <v>7.46E-2</v>
      </c>
      <c r="J963">
        <v>7.6999999999999999E-2</v>
      </c>
      <c r="K963" t="b">
        <f>NOT(ISERROR(VLOOKUP($A963,$O$2:$O$7,1,FALSE)))</f>
        <v>0</v>
      </c>
      <c r="L963">
        <f>FLOOR(VLOOKUP($A963,$O$13:$Q$35,3,FALSE)/4,1)</f>
        <v>3</v>
      </c>
      <c r="M963">
        <f>FLOOR(VLOOKUP($A963,$O$13:$R$35,4,FALSE)/4,1)</f>
        <v>4</v>
      </c>
    </row>
    <row r="964" spans="1:13" x14ac:dyDescent="0.3">
      <c r="A964" t="s">
        <v>19</v>
      </c>
      <c r="B964" s="1">
        <v>42218</v>
      </c>
      <c r="C964">
        <v>580034</v>
      </c>
      <c r="D964">
        <v>333522</v>
      </c>
      <c r="E964">
        <v>33851</v>
      </c>
      <c r="F964">
        <v>206017</v>
      </c>
      <c r="G964">
        <v>40495</v>
      </c>
      <c r="H964">
        <f t="shared" si="15"/>
        <v>0.35518090318843376</v>
      </c>
      <c r="I964">
        <v>6.9800000000000001E-2</v>
      </c>
      <c r="J964">
        <v>0.8357</v>
      </c>
      <c r="K964" t="b">
        <f>NOT(ISERROR(VLOOKUP($A964,$O$2:$O$7,1,FALSE)))</f>
        <v>0</v>
      </c>
      <c r="L964">
        <f>FLOOR(VLOOKUP($A964,$O$13:$Q$35,3,FALSE)/4,1)</f>
        <v>3</v>
      </c>
      <c r="M964">
        <f>FLOOR(VLOOKUP($A964,$O$13:$R$35,4,FALSE)/4,1)</f>
        <v>4</v>
      </c>
    </row>
    <row r="965" spans="1:13" x14ac:dyDescent="0.3">
      <c r="A965" t="s">
        <v>19</v>
      </c>
      <c r="B965" s="1">
        <v>42219</v>
      </c>
      <c r="C965">
        <v>1025532</v>
      </c>
      <c r="D965">
        <v>548158</v>
      </c>
      <c r="E965">
        <v>302503</v>
      </c>
      <c r="F965">
        <v>374519</v>
      </c>
      <c r="G965">
        <v>102855</v>
      </c>
      <c r="H965">
        <f t="shared" si="15"/>
        <v>0.36519484521204604</v>
      </c>
      <c r="I965">
        <v>0.1003</v>
      </c>
      <c r="J965">
        <v>0.1923</v>
      </c>
      <c r="K965" t="b">
        <f>NOT(ISERROR(VLOOKUP($A965,$O$2:$O$7,1,FALSE)))</f>
        <v>0</v>
      </c>
      <c r="L965">
        <f>FLOOR(VLOOKUP($A965,$O$13:$Q$35,3,FALSE)/4,1)</f>
        <v>3</v>
      </c>
      <c r="M965">
        <f>FLOOR(VLOOKUP($A965,$O$13:$R$35,4,FALSE)/4,1)</f>
        <v>4</v>
      </c>
    </row>
    <row r="966" spans="1:13" x14ac:dyDescent="0.3">
      <c r="A966" t="s">
        <v>19</v>
      </c>
      <c r="B966" s="1">
        <v>42220</v>
      </c>
      <c r="C966">
        <v>902705</v>
      </c>
      <c r="D966">
        <v>485709</v>
      </c>
      <c r="E966">
        <v>295032</v>
      </c>
      <c r="F966">
        <v>323254</v>
      </c>
      <c r="G966">
        <v>93742</v>
      </c>
      <c r="H966">
        <f t="shared" si="15"/>
        <v>0.35809483718379759</v>
      </c>
      <c r="I966">
        <v>0.1038</v>
      </c>
      <c r="J966">
        <v>8.7300000000000003E-2</v>
      </c>
      <c r="K966" t="b">
        <f>NOT(ISERROR(VLOOKUP($A966,$O$2:$O$7,1,FALSE)))</f>
        <v>0</v>
      </c>
      <c r="L966">
        <f>FLOOR(VLOOKUP($A966,$O$13:$Q$35,3,FALSE)/4,1)</f>
        <v>3</v>
      </c>
      <c r="M966">
        <f>FLOOR(VLOOKUP($A966,$O$13:$R$35,4,FALSE)/4,1)</f>
        <v>4</v>
      </c>
    </row>
    <row r="967" spans="1:13" x14ac:dyDescent="0.3">
      <c r="A967" t="s">
        <v>19</v>
      </c>
      <c r="B967" s="1">
        <v>42221</v>
      </c>
      <c r="C967">
        <v>819247</v>
      </c>
      <c r="D967">
        <v>479224</v>
      </c>
      <c r="E967">
        <v>251311</v>
      </c>
      <c r="F967">
        <v>278357</v>
      </c>
      <c r="G967">
        <v>61666</v>
      </c>
      <c r="H967">
        <f t="shared" si="15"/>
        <v>0.33977176602416609</v>
      </c>
      <c r="I967">
        <v>7.5300000000000006E-2</v>
      </c>
      <c r="J967">
        <v>9.7199999999999995E-2</v>
      </c>
      <c r="K967" t="b">
        <f>NOT(ISERROR(VLOOKUP($A967,$O$2:$O$7,1,FALSE)))</f>
        <v>0</v>
      </c>
      <c r="L967">
        <f>FLOOR(VLOOKUP($A967,$O$13:$Q$35,3,FALSE)/4,1)</f>
        <v>3</v>
      </c>
      <c r="M967">
        <f>FLOOR(VLOOKUP($A967,$O$13:$R$35,4,FALSE)/4,1)</f>
        <v>4</v>
      </c>
    </row>
    <row r="968" spans="1:13" x14ac:dyDescent="0.3">
      <c r="A968" t="s">
        <v>19</v>
      </c>
      <c r="B968" s="1">
        <v>42222</v>
      </c>
      <c r="C968">
        <v>689483</v>
      </c>
      <c r="D968">
        <v>413779</v>
      </c>
      <c r="E968">
        <v>206949</v>
      </c>
      <c r="F968">
        <v>224617</v>
      </c>
      <c r="G968">
        <v>51087</v>
      </c>
      <c r="H968">
        <f t="shared" si="15"/>
        <v>0.32577597997340035</v>
      </c>
      <c r="I968">
        <v>7.4099999999999999E-2</v>
      </c>
      <c r="J968">
        <v>7.8700000000000006E-2</v>
      </c>
      <c r="K968" t="b">
        <f>NOT(ISERROR(VLOOKUP($A968,$O$2:$O$7,1,FALSE)))</f>
        <v>0</v>
      </c>
      <c r="L968">
        <f>FLOOR(VLOOKUP($A968,$O$13:$Q$35,3,FALSE)/4,1)</f>
        <v>3</v>
      </c>
      <c r="M968">
        <f>FLOOR(VLOOKUP($A968,$O$13:$R$35,4,FALSE)/4,1)</f>
        <v>4</v>
      </c>
    </row>
    <row r="969" spans="1:13" x14ac:dyDescent="0.3">
      <c r="A969" t="s">
        <v>19</v>
      </c>
      <c r="B969" s="1">
        <v>42223</v>
      </c>
      <c r="C969">
        <v>727573</v>
      </c>
      <c r="D969">
        <v>395172</v>
      </c>
      <c r="E969">
        <v>257441</v>
      </c>
      <c r="F969">
        <v>280647</v>
      </c>
      <c r="G969">
        <v>51754</v>
      </c>
      <c r="H969">
        <f t="shared" si="15"/>
        <v>0.3857303665749004</v>
      </c>
      <c r="I969">
        <v>7.1099999999999997E-2</v>
      </c>
      <c r="J969">
        <v>8.2699999999999996E-2</v>
      </c>
      <c r="K969" t="b">
        <f>NOT(ISERROR(VLOOKUP($A969,$O$2:$O$7,1,FALSE)))</f>
        <v>0</v>
      </c>
      <c r="L969">
        <f>FLOOR(VLOOKUP($A969,$O$13:$Q$35,3,FALSE)/4,1)</f>
        <v>3</v>
      </c>
      <c r="M969">
        <f>FLOOR(VLOOKUP($A969,$O$13:$R$35,4,FALSE)/4,1)</f>
        <v>4</v>
      </c>
    </row>
    <row r="970" spans="1:13" x14ac:dyDescent="0.3">
      <c r="A970" t="s">
        <v>19</v>
      </c>
      <c r="B970" s="1">
        <v>42224</v>
      </c>
      <c r="C970">
        <v>451290</v>
      </c>
      <c r="D970">
        <v>237863</v>
      </c>
      <c r="E970">
        <v>170782</v>
      </c>
      <c r="F970">
        <v>186757</v>
      </c>
      <c r="G970">
        <v>26670</v>
      </c>
      <c r="H970">
        <f t="shared" si="15"/>
        <v>0.41382924505307006</v>
      </c>
      <c r="I970">
        <v>5.91E-2</v>
      </c>
      <c r="J970">
        <v>8.5500000000000007E-2</v>
      </c>
      <c r="K970" t="b">
        <f>NOT(ISERROR(VLOOKUP($A970,$O$2:$O$7,1,FALSE)))</f>
        <v>0</v>
      </c>
      <c r="L970">
        <f>FLOOR(VLOOKUP($A970,$O$13:$Q$35,3,FALSE)/4,1)</f>
        <v>3</v>
      </c>
      <c r="M970">
        <f>FLOOR(VLOOKUP($A970,$O$13:$R$35,4,FALSE)/4,1)</f>
        <v>4</v>
      </c>
    </row>
    <row r="971" spans="1:13" x14ac:dyDescent="0.3">
      <c r="A971" t="s">
        <v>19</v>
      </c>
      <c r="B971" s="1">
        <v>42225</v>
      </c>
      <c r="C971">
        <v>671767</v>
      </c>
      <c r="D971">
        <v>354832</v>
      </c>
      <c r="E971">
        <v>250517</v>
      </c>
      <c r="F971">
        <v>273680</v>
      </c>
      <c r="G971">
        <v>43255</v>
      </c>
      <c r="H971">
        <f t="shared" si="15"/>
        <v>0.40740316210829053</v>
      </c>
      <c r="I971">
        <v>6.4399999999999999E-2</v>
      </c>
      <c r="J971">
        <v>8.4599999999999995E-2</v>
      </c>
      <c r="K971" t="b">
        <f>NOT(ISERROR(VLOOKUP($A971,$O$2:$O$7,1,FALSE)))</f>
        <v>0</v>
      </c>
      <c r="L971">
        <f>FLOOR(VLOOKUP($A971,$O$13:$Q$35,3,FALSE)/4,1)</f>
        <v>3</v>
      </c>
      <c r="M971">
        <f>FLOOR(VLOOKUP($A971,$O$13:$R$35,4,FALSE)/4,1)</f>
        <v>4</v>
      </c>
    </row>
    <row r="972" spans="1:13" x14ac:dyDescent="0.3">
      <c r="A972" t="s">
        <v>19</v>
      </c>
      <c r="B972" s="1">
        <v>42226</v>
      </c>
      <c r="C972">
        <v>408277</v>
      </c>
      <c r="D972">
        <v>209545</v>
      </c>
      <c r="E972">
        <v>142528</v>
      </c>
      <c r="F972">
        <v>167035</v>
      </c>
      <c r="G972">
        <v>31697</v>
      </c>
      <c r="H972">
        <f t="shared" si="15"/>
        <v>0.40912174822485714</v>
      </c>
      <c r="I972">
        <v>7.7600000000000002E-2</v>
      </c>
      <c r="J972">
        <v>0.1467</v>
      </c>
      <c r="K972" t="b">
        <f>NOT(ISERROR(VLOOKUP($A972,$O$2:$O$7,1,FALSE)))</f>
        <v>0</v>
      </c>
      <c r="L972">
        <f>FLOOR(VLOOKUP($A972,$O$13:$Q$35,3,FALSE)/4,1)</f>
        <v>3</v>
      </c>
      <c r="M972">
        <f>FLOOR(VLOOKUP($A972,$O$13:$R$35,4,FALSE)/4,1)</f>
        <v>4</v>
      </c>
    </row>
    <row r="973" spans="1:13" x14ac:dyDescent="0.3">
      <c r="A973" t="s">
        <v>19</v>
      </c>
      <c r="B973" s="1">
        <v>42227</v>
      </c>
      <c r="C973">
        <v>604170</v>
      </c>
      <c r="D973">
        <v>394283</v>
      </c>
      <c r="E973">
        <v>140494</v>
      </c>
      <c r="F973">
        <v>155979</v>
      </c>
      <c r="G973">
        <v>53908</v>
      </c>
      <c r="H973">
        <f t="shared" si="15"/>
        <v>0.25817071354089083</v>
      </c>
      <c r="I973">
        <v>8.9200000000000002E-2</v>
      </c>
      <c r="J973">
        <v>9.9299999999999999E-2</v>
      </c>
      <c r="K973" t="b">
        <f>NOT(ISERROR(VLOOKUP($A973,$O$2:$O$7,1,FALSE)))</f>
        <v>0</v>
      </c>
      <c r="L973">
        <f>FLOOR(VLOOKUP($A973,$O$13:$Q$35,3,FALSE)/4,1)</f>
        <v>3</v>
      </c>
      <c r="M973">
        <f>FLOOR(VLOOKUP($A973,$O$13:$R$35,4,FALSE)/4,1)</f>
        <v>4</v>
      </c>
    </row>
    <row r="974" spans="1:13" x14ac:dyDescent="0.3">
      <c r="A974" t="s">
        <v>19</v>
      </c>
      <c r="B974" s="1">
        <v>42228</v>
      </c>
      <c r="C974">
        <v>1149052</v>
      </c>
      <c r="D974">
        <v>678662</v>
      </c>
      <c r="E974">
        <v>316083</v>
      </c>
      <c r="F974">
        <v>345345</v>
      </c>
      <c r="G974">
        <v>125045</v>
      </c>
      <c r="H974">
        <f t="shared" si="15"/>
        <v>0.30054775588920257</v>
      </c>
      <c r="I974">
        <v>0.10879999999999999</v>
      </c>
      <c r="J974">
        <v>8.4699999999999998E-2</v>
      </c>
      <c r="K974" t="b">
        <f>NOT(ISERROR(VLOOKUP($A974,$O$2:$O$7,1,FALSE)))</f>
        <v>0</v>
      </c>
      <c r="L974">
        <f>FLOOR(VLOOKUP($A974,$O$13:$Q$35,3,FALSE)/4,1)</f>
        <v>3</v>
      </c>
      <c r="M974">
        <f>FLOOR(VLOOKUP($A974,$O$13:$R$35,4,FALSE)/4,1)</f>
        <v>4</v>
      </c>
    </row>
    <row r="975" spans="1:13" x14ac:dyDescent="0.3">
      <c r="A975" t="s">
        <v>19</v>
      </c>
      <c r="B975" s="1">
        <v>42229</v>
      </c>
      <c r="C975">
        <v>915106</v>
      </c>
      <c r="D975">
        <v>566355</v>
      </c>
      <c r="E975">
        <v>228389</v>
      </c>
      <c r="F975">
        <v>269149</v>
      </c>
      <c r="G975">
        <v>79602</v>
      </c>
      <c r="H975">
        <f t="shared" si="15"/>
        <v>0.29411783990051427</v>
      </c>
      <c r="I975">
        <v>8.6999999999999994E-2</v>
      </c>
      <c r="J975">
        <v>0.15140000000000001</v>
      </c>
      <c r="K975" t="b">
        <f>NOT(ISERROR(VLOOKUP($A975,$O$2:$O$7,1,FALSE)))</f>
        <v>0</v>
      </c>
      <c r="L975">
        <f>FLOOR(VLOOKUP($A975,$O$13:$Q$35,3,FALSE)/4,1)</f>
        <v>3</v>
      </c>
      <c r="M975">
        <f>FLOOR(VLOOKUP($A975,$O$13:$R$35,4,FALSE)/4,1)</f>
        <v>4</v>
      </c>
    </row>
    <row r="976" spans="1:13" x14ac:dyDescent="0.3">
      <c r="A976" t="s">
        <v>19</v>
      </c>
      <c r="B976" s="1">
        <v>42230</v>
      </c>
      <c r="C976">
        <v>659286</v>
      </c>
      <c r="D976">
        <v>386097</v>
      </c>
      <c r="E976">
        <v>188540</v>
      </c>
      <c r="F976">
        <v>208600</v>
      </c>
      <c r="G976">
        <v>64589</v>
      </c>
      <c r="H976">
        <f t="shared" si="15"/>
        <v>0.31640289646678377</v>
      </c>
      <c r="I976">
        <v>9.8000000000000004E-2</v>
      </c>
      <c r="J976">
        <v>9.6199999999999994E-2</v>
      </c>
      <c r="K976" t="b">
        <f>NOT(ISERROR(VLOOKUP($A976,$O$2:$O$7,1,FALSE)))</f>
        <v>0</v>
      </c>
      <c r="L976">
        <f>FLOOR(VLOOKUP($A976,$O$13:$Q$35,3,FALSE)/4,1)</f>
        <v>3</v>
      </c>
      <c r="M976">
        <f>FLOOR(VLOOKUP($A976,$O$13:$R$35,4,FALSE)/4,1)</f>
        <v>4</v>
      </c>
    </row>
    <row r="977" spans="1:13" x14ac:dyDescent="0.3">
      <c r="A977" t="s">
        <v>19</v>
      </c>
      <c r="B977" s="1">
        <v>42231</v>
      </c>
      <c r="C977">
        <v>340246</v>
      </c>
      <c r="D977">
        <v>179457</v>
      </c>
      <c r="E977">
        <v>121088</v>
      </c>
      <c r="F977">
        <v>130024</v>
      </c>
      <c r="G977">
        <v>30765</v>
      </c>
      <c r="H977">
        <f t="shared" si="15"/>
        <v>0.38214703479247369</v>
      </c>
      <c r="I977">
        <v>9.0399999999999994E-2</v>
      </c>
      <c r="J977">
        <v>6.8699999999999997E-2</v>
      </c>
      <c r="K977" t="b">
        <f>NOT(ISERROR(VLOOKUP($A977,$O$2:$O$7,1,FALSE)))</f>
        <v>0</v>
      </c>
      <c r="L977">
        <f>FLOOR(VLOOKUP($A977,$O$13:$Q$35,3,FALSE)/4,1)</f>
        <v>3</v>
      </c>
      <c r="M977">
        <f>FLOOR(VLOOKUP($A977,$O$13:$R$35,4,FALSE)/4,1)</f>
        <v>4</v>
      </c>
    </row>
    <row r="978" spans="1:13" x14ac:dyDescent="0.3">
      <c r="A978" t="s">
        <v>19</v>
      </c>
      <c r="B978" s="1">
        <v>42232</v>
      </c>
      <c r="C978">
        <v>361547</v>
      </c>
      <c r="D978">
        <v>185718</v>
      </c>
      <c r="E978">
        <v>127499</v>
      </c>
      <c r="F978">
        <v>142549</v>
      </c>
      <c r="G978">
        <v>33280</v>
      </c>
      <c r="H978">
        <f t="shared" si="15"/>
        <v>0.39427515648034694</v>
      </c>
      <c r="I978">
        <v>9.1999999999999998E-2</v>
      </c>
      <c r="J978">
        <v>0.1056</v>
      </c>
      <c r="K978" t="b">
        <f>NOT(ISERROR(VLOOKUP($A978,$O$2:$O$7,1,FALSE)))</f>
        <v>0</v>
      </c>
      <c r="L978">
        <f>FLOOR(VLOOKUP($A978,$O$13:$Q$35,3,FALSE)/4,1)</f>
        <v>3</v>
      </c>
      <c r="M978">
        <f>FLOOR(VLOOKUP($A978,$O$13:$R$35,4,FALSE)/4,1)</f>
        <v>4</v>
      </c>
    </row>
    <row r="979" spans="1:13" x14ac:dyDescent="0.3">
      <c r="A979" t="s">
        <v>19</v>
      </c>
      <c r="B979" s="1">
        <v>42233</v>
      </c>
      <c r="C979">
        <v>465806</v>
      </c>
      <c r="D979">
        <v>235780</v>
      </c>
      <c r="E979">
        <v>161508</v>
      </c>
      <c r="F979">
        <v>179917</v>
      </c>
      <c r="G979">
        <v>50109</v>
      </c>
      <c r="H979">
        <f t="shared" si="15"/>
        <v>0.38624878168164428</v>
      </c>
      <c r="I979">
        <v>0.1076</v>
      </c>
      <c r="J979">
        <v>0.1023</v>
      </c>
      <c r="K979" t="b">
        <f>NOT(ISERROR(VLOOKUP($A979,$O$2:$O$7,1,FALSE)))</f>
        <v>0</v>
      </c>
      <c r="L979">
        <f>FLOOR(VLOOKUP($A979,$O$13:$Q$35,3,FALSE)/4,1)</f>
        <v>3</v>
      </c>
      <c r="M979">
        <f>FLOOR(VLOOKUP($A979,$O$13:$R$35,4,FALSE)/4,1)</f>
        <v>4</v>
      </c>
    </row>
    <row r="980" spans="1:13" x14ac:dyDescent="0.3">
      <c r="A980" t="s">
        <v>19</v>
      </c>
      <c r="B980" s="1">
        <v>42234</v>
      </c>
      <c r="C980">
        <v>106921</v>
      </c>
      <c r="D980">
        <v>50163</v>
      </c>
      <c r="E980">
        <v>39865</v>
      </c>
      <c r="F980">
        <v>44082</v>
      </c>
      <c r="G980">
        <v>12676</v>
      </c>
      <c r="H980">
        <f t="shared" si="15"/>
        <v>0.41228570626911459</v>
      </c>
      <c r="I980">
        <v>0.1186</v>
      </c>
      <c r="J980">
        <v>9.5699999999999993E-2</v>
      </c>
      <c r="K980" t="b">
        <f>NOT(ISERROR(VLOOKUP($A980,$O$2:$O$7,1,FALSE)))</f>
        <v>0</v>
      </c>
      <c r="L980">
        <f>FLOOR(VLOOKUP($A980,$O$13:$Q$35,3,FALSE)/4,1)</f>
        <v>3</v>
      </c>
      <c r="M980">
        <f>FLOOR(VLOOKUP($A980,$O$13:$R$35,4,FALSE)/4,1)</f>
        <v>4</v>
      </c>
    </row>
    <row r="981" spans="1:13" x14ac:dyDescent="0.3">
      <c r="A981" t="s">
        <v>19</v>
      </c>
      <c r="B981" s="1">
        <v>42235</v>
      </c>
      <c r="C981">
        <v>35</v>
      </c>
      <c r="D981">
        <v>28</v>
      </c>
      <c r="E981">
        <v>3</v>
      </c>
      <c r="F981">
        <v>6</v>
      </c>
      <c r="G981">
        <v>1</v>
      </c>
      <c r="H981">
        <f t="shared" si="15"/>
        <v>0.17142857142857143</v>
      </c>
      <c r="I981">
        <v>2.86E-2</v>
      </c>
      <c r="J981">
        <v>0.5</v>
      </c>
      <c r="K981" t="b">
        <f>NOT(ISERROR(VLOOKUP($A981,$O$2:$O$7,1,FALSE)))</f>
        <v>0</v>
      </c>
      <c r="L981">
        <f>FLOOR(VLOOKUP($A981,$O$13:$Q$35,3,FALSE)/4,1)</f>
        <v>3</v>
      </c>
      <c r="M981">
        <f>FLOOR(VLOOKUP($A981,$O$13:$R$35,4,FALSE)/4,1)</f>
        <v>4</v>
      </c>
    </row>
    <row r="982" spans="1:13" x14ac:dyDescent="0.3">
      <c r="A982" t="s">
        <v>19</v>
      </c>
      <c r="B982" s="1">
        <v>42236</v>
      </c>
      <c r="C982">
        <v>1250783</v>
      </c>
      <c r="D982">
        <v>713695</v>
      </c>
      <c r="E982">
        <v>313720</v>
      </c>
      <c r="F982">
        <v>360299</v>
      </c>
      <c r="G982">
        <v>176789</v>
      </c>
      <c r="H982">
        <f t="shared" si="15"/>
        <v>0.28805875999274055</v>
      </c>
      <c r="I982">
        <v>0.14130000000000001</v>
      </c>
      <c r="J982">
        <v>0.1293</v>
      </c>
      <c r="K982" t="b">
        <f>NOT(ISERROR(VLOOKUP($A982,$O$2:$O$7,1,FALSE)))</f>
        <v>0</v>
      </c>
      <c r="L982">
        <f>FLOOR(VLOOKUP($A982,$O$13:$Q$35,3,FALSE)/4,1)</f>
        <v>3</v>
      </c>
      <c r="M982">
        <f>FLOOR(VLOOKUP($A982,$O$13:$R$35,4,FALSE)/4,1)</f>
        <v>4</v>
      </c>
    </row>
    <row r="983" spans="1:13" x14ac:dyDescent="0.3">
      <c r="A983" t="s">
        <v>19</v>
      </c>
      <c r="B983" s="1">
        <v>42237</v>
      </c>
      <c r="C983">
        <v>1565585</v>
      </c>
      <c r="D983">
        <v>771946</v>
      </c>
      <c r="E983">
        <v>429789</v>
      </c>
      <c r="F983">
        <v>506523</v>
      </c>
      <c r="G983">
        <v>287116</v>
      </c>
      <c r="H983">
        <f t="shared" si="15"/>
        <v>0.32353593065850783</v>
      </c>
      <c r="I983">
        <v>0.18340000000000001</v>
      </c>
      <c r="J983">
        <v>0.1515</v>
      </c>
      <c r="K983" t="b">
        <f>NOT(ISERROR(VLOOKUP($A983,$O$2:$O$7,1,FALSE)))</f>
        <v>0</v>
      </c>
      <c r="L983">
        <f>FLOOR(VLOOKUP($A983,$O$13:$Q$35,3,FALSE)/4,1)</f>
        <v>3</v>
      </c>
      <c r="M983">
        <f>FLOOR(VLOOKUP($A983,$O$13:$R$35,4,FALSE)/4,1)</f>
        <v>4</v>
      </c>
    </row>
    <row r="984" spans="1:13" x14ac:dyDescent="0.3">
      <c r="A984" t="s">
        <v>19</v>
      </c>
      <c r="B984" s="1">
        <v>42238</v>
      </c>
      <c r="C984">
        <v>937827</v>
      </c>
      <c r="D984">
        <v>445949</v>
      </c>
      <c r="E984">
        <v>283226</v>
      </c>
      <c r="F984">
        <v>336716</v>
      </c>
      <c r="G984">
        <v>155162</v>
      </c>
      <c r="H984">
        <f t="shared" si="15"/>
        <v>0.35903850070428767</v>
      </c>
      <c r="I984">
        <v>0.16539999999999999</v>
      </c>
      <c r="J984">
        <v>0.15890000000000001</v>
      </c>
      <c r="K984" t="b">
        <f>NOT(ISERROR(VLOOKUP($A984,$O$2:$O$7,1,FALSE)))</f>
        <v>0</v>
      </c>
      <c r="L984">
        <f>FLOOR(VLOOKUP($A984,$O$13:$Q$35,3,FALSE)/4,1)</f>
        <v>3</v>
      </c>
      <c r="M984">
        <f>FLOOR(VLOOKUP($A984,$O$13:$R$35,4,FALSE)/4,1)</f>
        <v>4</v>
      </c>
    </row>
    <row r="985" spans="1:13" x14ac:dyDescent="0.3">
      <c r="A985" t="s">
        <v>19</v>
      </c>
      <c r="B985" s="1">
        <v>42239</v>
      </c>
      <c r="C985">
        <v>966344</v>
      </c>
      <c r="D985">
        <v>482682</v>
      </c>
      <c r="E985">
        <v>275334</v>
      </c>
      <c r="F985">
        <v>328559</v>
      </c>
      <c r="G985">
        <v>155103</v>
      </c>
      <c r="H985">
        <f t="shared" si="15"/>
        <v>0.34000211104948136</v>
      </c>
      <c r="I985">
        <v>0.1605</v>
      </c>
      <c r="J985">
        <v>0.16200000000000001</v>
      </c>
      <c r="K985" t="b">
        <f>NOT(ISERROR(VLOOKUP($A985,$O$2:$O$7,1,FALSE)))</f>
        <v>0</v>
      </c>
      <c r="L985">
        <f>FLOOR(VLOOKUP($A985,$O$13:$Q$35,3,FALSE)/4,1)</f>
        <v>3</v>
      </c>
      <c r="M985">
        <f>FLOOR(VLOOKUP($A985,$O$13:$R$35,4,FALSE)/4,1)</f>
        <v>4</v>
      </c>
    </row>
    <row r="986" spans="1:13" x14ac:dyDescent="0.3">
      <c r="A986" t="s">
        <v>19</v>
      </c>
      <c r="B986" s="1">
        <v>42240</v>
      </c>
      <c r="C986">
        <v>1545677</v>
      </c>
      <c r="D986">
        <v>750588</v>
      </c>
      <c r="E986">
        <v>405943</v>
      </c>
      <c r="F986">
        <v>500343</v>
      </c>
      <c r="G986">
        <v>294746</v>
      </c>
      <c r="H986">
        <f t="shared" si="15"/>
        <v>0.32370475849740921</v>
      </c>
      <c r="I986">
        <v>0.19070000000000001</v>
      </c>
      <c r="J986">
        <v>0.18870000000000001</v>
      </c>
      <c r="K986" t="b">
        <f>NOT(ISERROR(VLOOKUP($A986,$O$2:$O$7,1,FALSE)))</f>
        <v>0</v>
      </c>
      <c r="L986">
        <f>FLOOR(VLOOKUP($A986,$O$13:$Q$35,3,FALSE)/4,1)</f>
        <v>3</v>
      </c>
      <c r="M986">
        <f>FLOOR(VLOOKUP($A986,$O$13:$R$35,4,FALSE)/4,1)</f>
        <v>4</v>
      </c>
    </row>
    <row r="987" spans="1:13" x14ac:dyDescent="0.3">
      <c r="A987" t="s">
        <v>19</v>
      </c>
      <c r="B987" s="1">
        <v>42241</v>
      </c>
      <c r="C987">
        <v>1380948</v>
      </c>
      <c r="D987">
        <v>676505</v>
      </c>
      <c r="E987">
        <v>383674</v>
      </c>
      <c r="F987">
        <v>455684</v>
      </c>
      <c r="G987">
        <v>248759</v>
      </c>
      <c r="H987">
        <f t="shared" si="15"/>
        <v>0.32997911579581563</v>
      </c>
      <c r="I987">
        <v>0.18010000000000001</v>
      </c>
      <c r="J987">
        <v>0.158</v>
      </c>
      <c r="K987" t="b">
        <f>NOT(ISERROR(VLOOKUP($A987,$O$2:$O$7,1,FALSE)))</f>
        <v>0</v>
      </c>
      <c r="L987">
        <f>FLOOR(VLOOKUP($A987,$O$13:$Q$35,3,FALSE)/4,1)</f>
        <v>3</v>
      </c>
      <c r="M987">
        <f>FLOOR(VLOOKUP($A987,$O$13:$R$35,4,FALSE)/4,1)</f>
        <v>4</v>
      </c>
    </row>
    <row r="988" spans="1:13" x14ac:dyDescent="0.3">
      <c r="A988" t="s">
        <v>19</v>
      </c>
      <c r="B988" s="1">
        <v>42242</v>
      </c>
      <c r="C988">
        <v>1120844</v>
      </c>
      <c r="D988">
        <v>629634</v>
      </c>
      <c r="E988">
        <v>291680</v>
      </c>
      <c r="F988">
        <v>340730</v>
      </c>
      <c r="G988">
        <v>150480</v>
      </c>
      <c r="H988">
        <f t="shared" si="15"/>
        <v>0.30399413299263767</v>
      </c>
      <c r="I988">
        <v>0.1343</v>
      </c>
      <c r="J988">
        <v>0.14399999999999999</v>
      </c>
      <c r="K988" t="b">
        <f>NOT(ISERROR(VLOOKUP($A988,$O$2:$O$7,1,FALSE)))</f>
        <v>0</v>
      </c>
      <c r="L988">
        <f>FLOOR(VLOOKUP($A988,$O$13:$Q$35,3,FALSE)/4,1)</f>
        <v>3</v>
      </c>
      <c r="M988">
        <f>FLOOR(VLOOKUP($A988,$O$13:$R$35,4,FALSE)/4,1)</f>
        <v>4</v>
      </c>
    </row>
    <row r="989" spans="1:13" x14ac:dyDescent="0.3">
      <c r="A989" t="s">
        <v>19</v>
      </c>
      <c r="B989" s="1">
        <v>42243</v>
      </c>
      <c r="C989">
        <v>1378873</v>
      </c>
      <c r="D989">
        <v>756757</v>
      </c>
      <c r="E989">
        <v>356098</v>
      </c>
      <c r="F989">
        <v>416302</v>
      </c>
      <c r="G989">
        <v>205814</v>
      </c>
      <c r="H989">
        <f t="shared" si="15"/>
        <v>0.30191467959703322</v>
      </c>
      <c r="I989">
        <v>0.14929999999999999</v>
      </c>
      <c r="J989">
        <v>0.14460000000000001</v>
      </c>
      <c r="K989" t="b">
        <f>NOT(ISERROR(VLOOKUP($A989,$O$2:$O$7,1,FALSE)))</f>
        <v>0</v>
      </c>
      <c r="L989">
        <f>FLOOR(VLOOKUP($A989,$O$13:$Q$35,3,FALSE)/4,1)</f>
        <v>3</v>
      </c>
      <c r="M989">
        <f>FLOOR(VLOOKUP($A989,$O$13:$R$35,4,FALSE)/4,1)</f>
        <v>4</v>
      </c>
    </row>
    <row r="990" spans="1:13" x14ac:dyDescent="0.3">
      <c r="A990" t="s">
        <v>19</v>
      </c>
      <c r="B990" s="1">
        <v>42244</v>
      </c>
      <c r="C990">
        <v>1329920</v>
      </c>
      <c r="D990">
        <v>709753</v>
      </c>
      <c r="E990">
        <v>358549</v>
      </c>
      <c r="F990">
        <v>417121</v>
      </c>
      <c r="G990">
        <v>203046</v>
      </c>
      <c r="H990">
        <f t="shared" si="15"/>
        <v>0.31364367781520691</v>
      </c>
      <c r="I990">
        <v>0.1527</v>
      </c>
      <c r="J990">
        <v>0.1404</v>
      </c>
      <c r="K990" t="b">
        <f>NOT(ISERROR(VLOOKUP($A990,$O$2:$O$7,1,FALSE)))</f>
        <v>0</v>
      </c>
      <c r="L990">
        <f>FLOOR(VLOOKUP($A990,$O$13:$Q$35,3,FALSE)/4,1)</f>
        <v>3</v>
      </c>
      <c r="M990">
        <f>FLOOR(VLOOKUP($A990,$O$13:$R$35,4,FALSE)/4,1)</f>
        <v>4</v>
      </c>
    </row>
    <row r="991" spans="1:13" x14ac:dyDescent="0.3">
      <c r="A991" t="s">
        <v>19</v>
      </c>
      <c r="B991" s="1">
        <v>42245</v>
      </c>
      <c r="C991">
        <v>878148</v>
      </c>
      <c r="D991">
        <v>447649</v>
      </c>
      <c r="E991">
        <v>273622</v>
      </c>
      <c r="F991">
        <v>316979</v>
      </c>
      <c r="G991">
        <v>113520</v>
      </c>
      <c r="H991">
        <f t="shared" si="15"/>
        <v>0.36096307228394303</v>
      </c>
      <c r="I991">
        <v>0.1293</v>
      </c>
      <c r="J991">
        <v>0.1368</v>
      </c>
      <c r="K991" t="b">
        <f>NOT(ISERROR(VLOOKUP($A991,$O$2:$O$7,1,FALSE)))</f>
        <v>0</v>
      </c>
      <c r="L991">
        <f>FLOOR(VLOOKUP($A991,$O$13:$Q$35,3,FALSE)/4,1)</f>
        <v>3</v>
      </c>
      <c r="M991">
        <f>FLOOR(VLOOKUP($A991,$O$13:$R$35,4,FALSE)/4,1)</f>
        <v>4</v>
      </c>
    </row>
    <row r="992" spans="1:13" x14ac:dyDescent="0.3">
      <c r="A992" t="s">
        <v>19</v>
      </c>
      <c r="B992" s="1">
        <v>42246</v>
      </c>
      <c r="C992">
        <v>839825</v>
      </c>
      <c r="D992">
        <v>449778</v>
      </c>
      <c r="E992">
        <v>241049</v>
      </c>
      <c r="F992">
        <v>282611</v>
      </c>
      <c r="G992">
        <v>107436</v>
      </c>
      <c r="H992">
        <f t="shared" si="15"/>
        <v>0.33651177328610127</v>
      </c>
      <c r="I992">
        <v>0.12790000000000001</v>
      </c>
      <c r="J992">
        <v>0.14710000000000001</v>
      </c>
      <c r="K992" t="b">
        <f>NOT(ISERROR(VLOOKUP($A992,$O$2:$O$7,1,FALSE)))</f>
        <v>0</v>
      </c>
      <c r="L992">
        <f>FLOOR(VLOOKUP($A992,$O$13:$Q$35,3,FALSE)/4,1)</f>
        <v>3</v>
      </c>
      <c r="M992">
        <f>FLOOR(VLOOKUP($A992,$O$13:$R$35,4,FALSE)/4,1)</f>
        <v>4</v>
      </c>
    </row>
    <row r="993" spans="1:13" x14ac:dyDescent="0.3">
      <c r="A993" t="s">
        <v>19</v>
      </c>
      <c r="B993" s="1">
        <v>42247</v>
      </c>
      <c r="C993">
        <v>1382603</v>
      </c>
      <c r="D993">
        <v>766361</v>
      </c>
      <c r="E993">
        <v>326784</v>
      </c>
      <c r="F993">
        <v>371406</v>
      </c>
      <c r="G993">
        <v>244836</v>
      </c>
      <c r="H993">
        <f t="shared" si="15"/>
        <v>0.2686280877446382</v>
      </c>
      <c r="I993">
        <v>0.17710000000000001</v>
      </c>
      <c r="J993">
        <v>0.1201</v>
      </c>
      <c r="K993" t="b">
        <f>NOT(ISERROR(VLOOKUP($A993,$O$2:$O$7,1,FALSE)))</f>
        <v>0</v>
      </c>
      <c r="L993">
        <f>FLOOR(VLOOKUP($A993,$O$13:$Q$35,3,FALSE)/4,1)</f>
        <v>3</v>
      </c>
      <c r="M993">
        <f>FLOOR(VLOOKUP($A993,$O$13:$R$35,4,FALSE)/4,1)</f>
        <v>4</v>
      </c>
    </row>
    <row r="994" spans="1:13" x14ac:dyDescent="0.3">
      <c r="A994" t="s">
        <v>19</v>
      </c>
      <c r="B994" s="1">
        <v>42248</v>
      </c>
      <c r="C994">
        <v>1146752</v>
      </c>
      <c r="D994">
        <v>675676</v>
      </c>
      <c r="E994">
        <v>238064</v>
      </c>
      <c r="F994">
        <v>275886</v>
      </c>
      <c r="G994">
        <v>195190</v>
      </c>
      <c r="H994">
        <f t="shared" si="15"/>
        <v>0.24058035215983928</v>
      </c>
      <c r="I994">
        <v>0.17019999999999999</v>
      </c>
      <c r="J994">
        <v>0.1371</v>
      </c>
      <c r="K994" t="b">
        <f>NOT(ISERROR(VLOOKUP($A994,$O$2:$O$7,1,FALSE)))</f>
        <v>0</v>
      </c>
      <c r="L994">
        <f>FLOOR(VLOOKUP($A994,$O$13:$Q$35,3,FALSE)/4,1)</f>
        <v>3</v>
      </c>
      <c r="M994">
        <f>FLOOR(VLOOKUP($A994,$O$13:$R$35,4,FALSE)/4,1)</f>
        <v>4</v>
      </c>
    </row>
    <row r="995" spans="1:13" x14ac:dyDescent="0.3">
      <c r="A995" t="s">
        <v>19</v>
      </c>
      <c r="B995" s="1">
        <v>42249</v>
      </c>
      <c r="C995">
        <v>1148790</v>
      </c>
      <c r="D995">
        <v>652287</v>
      </c>
      <c r="E995">
        <v>267437</v>
      </c>
      <c r="F995">
        <v>313398</v>
      </c>
      <c r="G995">
        <v>183105</v>
      </c>
      <c r="H995">
        <f t="shared" si="15"/>
        <v>0.27280704045125742</v>
      </c>
      <c r="I995">
        <v>0.15939999999999999</v>
      </c>
      <c r="J995">
        <v>0.1467</v>
      </c>
      <c r="K995" t="b">
        <f>NOT(ISERROR(VLOOKUP($A995,$O$2:$O$7,1,FALSE)))</f>
        <v>0</v>
      </c>
      <c r="L995">
        <f>FLOOR(VLOOKUP($A995,$O$13:$Q$35,3,FALSE)/4,1)</f>
        <v>3</v>
      </c>
      <c r="M995">
        <f>FLOOR(VLOOKUP($A995,$O$13:$R$35,4,FALSE)/4,1)</f>
        <v>4</v>
      </c>
    </row>
    <row r="996" spans="1:13" x14ac:dyDescent="0.3">
      <c r="A996" t="s">
        <v>19</v>
      </c>
      <c r="B996" s="1">
        <v>42250</v>
      </c>
      <c r="C996">
        <v>1424155</v>
      </c>
      <c r="D996">
        <v>777676</v>
      </c>
      <c r="E996">
        <v>354742</v>
      </c>
      <c r="F996">
        <v>410788</v>
      </c>
      <c r="G996">
        <v>235691</v>
      </c>
      <c r="H996">
        <f t="shared" si="15"/>
        <v>0.28844332253160648</v>
      </c>
      <c r="I996">
        <v>0.16550000000000001</v>
      </c>
      <c r="J996">
        <v>0.13639999999999999</v>
      </c>
      <c r="K996" t="b">
        <f>NOT(ISERROR(VLOOKUP($A996,$O$2:$O$7,1,FALSE)))</f>
        <v>0</v>
      </c>
      <c r="L996">
        <f>FLOOR(VLOOKUP($A996,$O$13:$Q$35,3,FALSE)/4,1)</f>
        <v>3</v>
      </c>
      <c r="M996">
        <f>FLOOR(VLOOKUP($A996,$O$13:$R$35,4,FALSE)/4,1)</f>
        <v>4</v>
      </c>
    </row>
    <row r="997" spans="1:13" x14ac:dyDescent="0.3">
      <c r="A997" t="s">
        <v>19</v>
      </c>
      <c r="B997" s="1">
        <v>42251</v>
      </c>
      <c r="C997">
        <v>1482814</v>
      </c>
      <c r="D997">
        <v>813547</v>
      </c>
      <c r="E997">
        <v>363550</v>
      </c>
      <c r="F997">
        <v>425515</v>
      </c>
      <c r="G997">
        <v>243752</v>
      </c>
      <c r="H997">
        <f t="shared" si="15"/>
        <v>0.28696451476719265</v>
      </c>
      <c r="I997">
        <v>0.16439999999999999</v>
      </c>
      <c r="J997">
        <v>0.14560000000000001</v>
      </c>
      <c r="K997" t="b">
        <f>NOT(ISERROR(VLOOKUP($A997,$O$2:$O$7,1,FALSE)))</f>
        <v>0</v>
      </c>
      <c r="L997">
        <f>FLOOR(VLOOKUP($A997,$O$13:$Q$35,3,FALSE)/4,1)</f>
        <v>3</v>
      </c>
      <c r="M997">
        <f>FLOOR(VLOOKUP($A997,$O$13:$R$35,4,FALSE)/4,1)</f>
        <v>4</v>
      </c>
    </row>
    <row r="998" spans="1:13" x14ac:dyDescent="0.3">
      <c r="A998" t="s">
        <v>19</v>
      </c>
      <c r="B998" s="1">
        <v>42252</v>
      </c>
      <c r="C998">
        <v>982632</v>
      </c>
      <c r="D998">
        <v>531476</v>
      </c>
      <c r="E998">
        <v>272588</v>
      </c>
      <c r="F998">
        <v>316055</v>
      </c>
      <c r="G998">
        <v>135101</v>
      </c>
      <c r="H998">
        <f t="shared" si="15"/>
        <v>0.32164126549918992</v>
      </c>
      <c r="I998">
        <v>0.13750000000000001</v>
      </c>
      <c r="J998">
        <v>0.13750000000000001</v>
      </c>
      <c r="K998" t="b">
        <f>NOT(ISERROR(VLOOKUP($A998,$O$2:$O$7,1,FALSE)))</f>
        <v>0</v>
      </c>
      <c r="L998">
        <f>FLOOR(VLOOKUP($A998,$O$13:$Q$35,3,FALSE)/4,1)</f>
        <v>3</v>
      </c>
      <c r="M998">
        <f>FLOOR(VLOOKUP($A998,$O$13:$R$35,4,FALSE)/4,1)</f>
        <v>4</v>
      </c>
    </row>
    <row r="999" spans="1:13" x14ac:dyDescent="0.3">
      <c r="A999" t="s">
        <v>19</v>
      </c>
      <c r="B999" s="1">
        <v>42253</v>
      </c>
      <c r="C999">
        <v>1061033</v>
      </c>
      <c r="D999">
        <v>599448</v>
      </c>
      <c r="E999">
        <v>269968</v>
      </c>
      <c r="F999">
        <v>315498</v>
      </c>
      <c r="G999">
        <v>146087</v>
      </c>
      <c r="H999">
        <f t="shared" si="15"/>
        <v>0.2973498468002409</v>
      </c>
      <c r="I999">
        <v>0.13769999999999999</v>
      </c>
      <c r="J999">
        <v>0.14430000000000001</v>
      </c>
      <c r="K999" t="b">
        <f>NOT(ISERROR(VLOOKUP($A999,$O$2:$O$7,1,FALSE)))</f>
        <v>0</v>
      </c>
      <c r="L999">
        <f>FLOOR(VLOOKUP($A999,$O$13:$Q$35,3,FALSE)/4,1)</f>
        <v>3</v>
      </c>
      <c r="M999">
        <f>FLOOR(VLOOKUP($A999,$O$13:$R$35,4,FALSE)/4,1)</f>
        <v>4</v>
      </c>
    </row>
    <row r="1000" spans="1:13" x14ac:dyDescent="0.3">
      <c r="A1000" t="s">
        <v>19</v>
      </c>
      <c r="B1000" s="1">
        <v>42254</v>
      </c>
      <c r="C1000">
        <v>1384668</v>
      </c>
      <c r="D1000">
        <v>833052</v>
      </c>
      <c r="E1000">
        <v>313993</v>
      </c>
      <c r="F1000">
        <v>365078</v>
      </c>
      <c r="G1000">
        <v>186538</v>
      </c>
      <c r="H1000">
        <f t="shared" si="15"/>
        <v>0.26365742546227688</v>
      </c>
      <c r="I1000">
        <v>0.13469999999999999</v>
      </c>
      <c r="J1000">
        <v>0.1399</v>
      </c>
      <c r="K1000" t="b">
        <f>NOT(ISERROR(VLOOKUP($A1000,$O$2:$O$7,1,FALSE)))</f>
        <v>0</v>
      </c>
      <c r="L1000">
        <f>FLOOR(VLOOKUP($A1000,$O$13:$Q$35,3,FALSE)/4,1)</f>
        <v>3</v>
      </c>
      <c r="M1000">
        <f>FLOOR(VLOOKUP($A1000,$O$13:$R$35,4,FALSE)/4,1)</f>
        <v>4</v>
      </c>
    </row>
    <row r="1001" spans="1:13" x14ac:dyDescent="0.3">
      <c r="A1001" t="s">
        <v>19</v>
      </c>
      <c r="B1001" s="1">
        <v>42255</v>
      </c>
      <c r="C1001">
        <v>1936690</v>
      </c>
      <c r="D1001">
        <v>1134882</v>
      </c>
      <c r="E1001">
        <v>411823</v>
      </c>
      <c r="F1001">
        <v>482571</v>
      </c>
      <c r="G1001">
        <v>319237</v>
      </c>
      <c r="H1001">
        <f t="shared" si="15"/>
        <v>0.24917307364627275</v>
      </c>
      <c r="I1001">
        <v>0.1648</v>
      </c>
      <c r="J1001">
        <v>0.14660000000000001</v>
      </c>
      <c r="K1001" t="b">
        <f>NOT(ISERROR(VLOOKUP($A1001,$O$2:$O$7,1,FALSE)))</f>
        <v>0</v>
      </c>
      <c r="L1001">
        <f>FLOOR(VLOOKUP($A1001,$O$13:$Q$35,3,FALSE)/4,1)</f>
        <v>3</v>
      </c>
      <c r="M1001">
        <f>FLOOR(VLOOKUP($A1001,$O$13:$R$35,4,FALSE)/4,1)</f>
        <v>4</v>
      </c>
    </row>
    <row r="1002" spans="1:13" x14ac:dyDescent="0.3">
      <c r="A1002" t="s">
        <v>19</v>
      </c>
      <c r="B1002" s="1">
        <v>42256</v>
      </c>
      <c r="C1002">
        <v>1703331</v>
      </c>
      <c r="D1002">
        <v>1001663</v>
      </c>
      <c r="E1002">
        <v>362775</v>
      </c>
      <c r="F1002">
        <v>423787</v>
      </c>
      <c r="G1002">
        <v>277881</v>
      </c>
      <c r="H1002">
        <f t="shared" si="15"/>
        <v>0.24879897095749445</v>
      </c>
      <c r="I1002">
        <v>0.16309999999999999</v>
      </c>
      <c r="J1002">
        <v>0.14399999999999999</v>
      </c>
      <c r="K1002" t="b">
        <f>NOT(ISERROR(VLOOKUP($A1002,$O$2:$O$7,1,FALSE)))</f>
        <v>0</v>
      </c>
      <c r="L1002">
        <f>FLOOR(VLOOKUP($A1002,$O$13:$Q$35,3,FALSE)/4,1)</f>
        <v>3</v>
      </c>
      <c r="M1002">
        <f>FLOOR(VLOOKUP($A1002,$O$13:$R$35,4,FALSE)/4,1)</f>
        <v>4</v>
      </c>
    </row>
    <row r="1003" spans="1:13" x14ac:dyDescent="0.3">
      <c r="A1003" t="s">
        <v>19</v>
      </c>
      <c r="B1003" s="1">
        <v>42257</v>
      </c>
      <c r="C1003">
        <v>1628586</v>
      </c>
      <c r="D1003">
        <v>890566</v>
      </c>
      <c r="E1003">
        <v>410379</v>
      </c>
      <c r="F1003">
        <v>472784</v>
      </c>
      <c r="G1003">
        <v>265236</v>
      </c>
      <c r="H1003">
        <f t="shared" si="15"/>
        <v>0.29030336746109814</v>
      </c>
      <c r="I1003">
        <v>0.16289999999999999</v>
      </c>
      <c r="J1003">
        <v>0.13200000000000001</v>
      </c>
      <c r="K1003" t="b">
        <f>NOT(ISERROR(VLOOKUP($A1003,$O$2:$O$7,1,FALSE)))</f>
        <v>0</v>
      </c>
      <c r="L1003">
        <f>FLOOR(VLOOKUP($A1003,$O$13:$Q$35,3,FALSE)/4,1)</f>
        <v>3</v>
      </c>
      <c r="M1003">
        <f>FLOOR(VLOOKUP($A1003,$O$13:$R$35,4,FALSE)/4,1)</f>
        <v>4</v>
      </c>
    </row>
    <row r="1004" spans="1:13" x14ac:dyDescent="0.3">
      <c r="A1004" t="s">
        <v>19</v>
      </c>
      <c r="B1004" s="1">
        <v>42258</v>
      </c>
      <c r="C1004">
        <v>1475285</v>
      </c>
      <c r="D1004">
        <v>782659</v>
      </c>
      <c r="E1004">
        <v>393126</v>
      </c>
      <c r="F1004">
        <v>449947</v>
      </c>
      <c r="G1004">
        <v>242679</v>
      </c>
      <c r="H1004">
        <f t="shared" si="15"/>
        <v>0.30498988331068233</v>
      </c>
      <c r="I1004">
        <v>0.16450000000000001</v>
      </c>
      <c r="J1004">
        <v>0.1263</v>
      </c>
      <c r="K1004" t="b">
        <f>NOT(ISERROR(VLOOKUP($A1004,$O$2:$O$7,1,FALSE)))</f>
        <v>0</v>
      </c>
      <c r="L1004">
        <f>FLOOR(VLOOKUP($A1004,$O$13:$Q$35,3,FALSE)/4,1)</f>
        <v>3</v>
      </c>
      <c r="M1004">
        <f>FLOOR(VLOOKUP($A1004,$O$13:$R$35,4,FALSE)/4,1)</f>
        <v>4</v>
      </c>
    </row>
    <row r="1005" spans="1:13" x14ac:dyDescent="0.3">
      <c r="A1005" t="s">
        <v>19</v>
      </c>
      <c r="B1005" s="1">
        <v>42259</v>
      </c>
      <c r="C1005">
        <v>797972</v>
      </c>
      <c r="D1005">
        <v>429143</v>
      </c>
      <c r="E1005">
        <v>218702</v>
      </c>
      <c r="F1005">
        <v>254379</v>
      </c>
      <c r="G1005">
        <v>114450</v>
      </c>
      <c r="H1005">
        <f t="shared" si="15"/>
        <v>0.31878186202022124</v>
      </c>
      <c r="I1005">
        <v>0.1434</v>
      </c>
      <c r="J1005">
        <v>0.14030000000000001</v>
      </c>
      <c r="K1005" t="b">
        <f>NOT(ISERROR(VLOOKUP($A1005,$O$2:$O$7,1,FALSE)))</f>
        <v>0</v>
      </c>
      <c r="L1005">
        <f>FLOOR(VLOOKUP($A1005,$O$13:$Q$35,3,FALSE)/4,1)</f>
        <v>3</v>
      </c>
      <c r="M1005">
        <f>FLOOR(VLOOKUP($A1005,$O$13:$R$35,4,FALSE)/4,1)</f>
        <v>4</v>
      </c>
    </row>
    <row r="1006" spans="1:13" x14ac:dyDescent="0.3">
      <c r="A1006" t="s">
        <v>19</v>
      </c>
      <c r="B1006" s="1">
        <v>42260</v>
      </c>
      <c r="C1006">
        <v>731979</v>
      </c>
      <c r="D1006">
        <v>391225</v>
      </c>
      <c r="E1006">
        <v>202313</v>
      </c>
      <c r="F1006">
        <v>240772</v>
      </c>
      <c r="G1006">
        <v>99982</v>
      </c>
      <c r="H1006">
        <f t="shared" si="15"/>
        <v>0.32893293386832134</v>
      </c>
      <c r="I1006">
        <v>0.1366</v>
      </c>
      <c r="J1006">
        <v>0.15970000000000001</v>
      </c>
      <c r="K1006" t="b">
        <f>NOT(ISERROR(VLOOKUP($A1006,$O$2:$O$7,1,FALSE)))</f>
        <v>0</v>
      </c>
      <c r="L1006">
        <f>FLOOR(VLOOKUP($A1006,$O$13:$Q$35,3,FALSE)/4,1)</f>
        <v>3</v>
      </c>
      <c r="M1006">
        <f>FLOOR(VLOOKUP($A1006,$O$13:$R$35,4,FALSE)/4,1)</f>
        <v>4</v>
      </c>
    </row>
    <row r="1007" spans="1:13" x14ac:dyDescent="0.3">
      <c r="A1007" t="s">
        <v>19</v>
      </c>
      <c r="B1007" s="1">
        <v>42261</v>
      </c>
      <c r="C1007">
        <v>1119714</v>
      </c>
      <c r="D1007">
        <v>623464</v>
      </c>
      <c r="E1007">
        <v>260672</v>
      </c>
      <c r="F1007">
        <v>299231</v>
      </c>
      <c r="G1007">
        <v>197019</v>
      </c>
      <c r="H1007">
        <f t="shared" si="15"/>
        <v>0.26723877704485255</v>
      </c>
      <c r="I1007">
        <v>0.17599999999999999</v>
      </c>
      <c r="J1007">
        <v>0.12889999999999999</v>
      </c>
      <c r="K1007" t="b">
        <f>NOT(ISERROR(VLOOKUP($A1007,$O$2:$O$7,1,FALSE)))</f>
        <v>0</v>
      </c>
      <c r="L1007">
        <f>FLOOR(VLOOKUP($A1007,$O$13:$Q$35,3,FALSE)/4,1)</f>
        <v>3</v>
      </c>
      <c r="M1007">
        <f>FLOOR(VLOOKUP($A1007,$O$13:$R$35,4,FALSE)/4,1)</f>
        <v>4</v>
      </c>
    </row>
    <row r="1008" spans="1:13" x14ac:dyDescent="0.3">
      <c r="A1008" t="s">
        <v>19</v>
      </c>
      <c r="B1008" s="1">
        <v>42262</v>
      </c>
      <c r="C1008">
        <v>955706</v>
      </c>
      <c r="D1008">
        <v>516867</v>
      </c>
      <c r="E1008">
        <v>240396</v>
      </c>
      <c r="F1008">
        <v>281548</v>
      </c>
      <c r="G1008">
        <v>157291</v>
      </c>
      <c r="H1008">
        <f t="shared" si="15"/>
        <v>0.29459687393403411</v>
      </c>
      <c r="I1008">
        <v>0.1646</v>
      </c>
      <c r="J1008">
        <v>0.1462</v>
      </c>
      <c r="K1008" t="b">
        <f>NOT(ISERROR(VLOOKUP($A1008,$O$2:$O$7,1,FALSE)))</f>
        <v>0</v>
      </c>
      <c r="L1008">
        <f>FLOOR(VLOOKUP($A1008,$O$13:$Q$35,3,FALSE)/4,1)</f>
        <v>3</v>
      </c>
      <c r="M1008">
        <f>FLOOR(VLOOKUP($A1008,$O$13:$R$35,4,FALSE)/4,1)</f>
        <v>4</v>
      </c>
    </row>
    <row r="1009" spans="1:13" x14ac:dyDescent="0.3">
      <c r="A1009" t="s">
        <v>19</v>
      </c>
      <c r="B1009" s="1">
        <v>42263</v>
      </c>
      <c r="C1009">
        <v>993640</v>
      </c>
      <c r="D1009">
        <v>525102</v>
      </c>
      <c r="E1009">
        <v>262047</v>
      </c>
      <c r="F1009">
        <v>310336</v>
      </c>
      <c r="G1009">
        <v>158202</v>
      </c>
      <c r="H1009">
        <f t="shared" si="15"/>
        <v>0.31232237027494869</v>
      </c>
      <c r="I1009">
        <v>0.15920000000000001</v>
      </c>
      <c r="J1009">
        <v>0.15559999999999999</v>
      </c>
      <c r="K1009" t="b">
        <f>NOT(ISERROR(VLOOKUP($A1009,$O$2:$O$7,1,FALSE)))</f>
        <v>0</v>
      </c>
      <c r="L1009">
        <f>FLOOR(VLOOKUP($A1009,$O$13:$Q$35,3,FALSE)/4,1)</f>
        <v>3</v>
      </c>
      <c r="M1009">
        <f>FLOOR(VLOOKUP($A1009,$O$13:$R$35,4,FALSE)/4,1)</f>
        <v>4</v>
      </c>
    </row>
    <row r="1010" spans="1:13" x14ac:dyDescent="0.3">
      <c r="A1010" t="s">
        <v>19</v>
      </c>
      <c r="B1010" s="1">
        <v>42264</v>
      </c>
      <c r="C1010">
        <v>1229245</v>
      </c>
      <c r="D1010">
        <v>672170</v>
      </c>
      <c r="E1010">
        <v>281743</v>
      </c>
      <c r="F1010">
        <v>358107</v>
      </c>
      <c r="G1010">
        <v>198968</v>
      </c>
      <c r="H1010">
        <f t="shared" si="15"/>
        <v>0.29132272248412644</v>
      </c>
      <c r="I1010">
        <v>0.16189999999999999</v>
      </c>
      <c r="J1010">
        <v>0.2132</v>
      </c>
      <c r="K1010" t="b">
        <f>NOT(ISERROR(VLOOKUP($A1010,$O$2:$O$7,1,FALSE)))</f>
        <v>0</v>
      </c>
      <c r="L1010">
        <f>FLOOR(VLOOKUP($A1010,$O$13:$Q$35,3,FALSE)/4,1)</f>
        <v>3</v>
      </c>
      <c r="M1010">
        <f>FLOOR(VLOOKUP($A1010,$O$13:$R$35,4,FALSE)/4,1)</f>
        <v>4</v>
      </c>
    </row>
    <row r="1011" spans="1:13" x14ac:dyDescent="0.3">
      <c r="A1011" t="s">
        <v>19</v>
      </c>
      <c r="B1011" s="1">
        <v>42265</v>
      </c>
      <c r="C1011">
        <v>4135968</v>
      </c>
      <c r="D1011">
        <v>2321804</v>
      </c>
      <c r="E1011">
        <v>840701</v>
      </c>
      <c r="F1011">
        <v>988213</v>
      </c>
      <c r="G1011">
        <v>825951</v>
      </c>
      <c r="H1011">
        <f t="shared" si="15"/>
        <v>0.23893149076588599</v>
      </c>
      <c r="I1011">
        <v>0.19969999999999999</v>
      </c>
      <c r="J1011">
        <v>0.14929999999999999</v>
      </c>
      <c r="K1011" t="b">
        <f>NOT(ISERROR(VLOOKUP($A1011,$O$2:$O$7,1,FALSE)))</f>
        <v>0</v>
      </c>
      <c r="L1011">
        <f>FLOOR(VLOOKUP($A1011,$O$13:$Q$35,3,FALSE)/4,1)</f>
        <v>3</v>
      </c>
      <c r="M1011">
        <f>FLOOR(VLOOKUP($A1011,$O$13:$R$35,4,FALSE)/4,1)</f>
        <v>4</v>
      </c>
    </row>
    <row r="1012" spans="1:13" x14ac:dyDescent="0.3">
      <c r="A1012" t="s">
        <v>19</v>
      </c>
      <c r="B1012" s="1">
        <v>42266</v>
      </c>
      <c r="C1012">
        <v>3239349</v>
      </c>
      <c r="D1012">
        <v>1753118</v>
      </c>
      <c r="E1012">
        <v>809214</v>
      </c>
      <c r="F1012">
        <v>926143</v>
      </c>
      <c r="G1012">
        <v>560088</v>
      </c>
      <c r="H1012">
        <f t="shared" si="15"/>
        <v>0.28590405047433914</v>
      </c>
      <c r="I1012">
        <v>0.1729</v>
      </c>
      <c r="J1012">
        <v>0.1263</v>
      </c>
      <c r="K1012" t="b">
        <f>NOT(ISERROR(VLOOKUP($A1012,$O$2:$O$7,1,FALSE)))</f>
        <v>0</v>
      </c>
      <c r="L1012">
        <f>FLOOR(VLOOKUP($A1012,$O$13:$Q$35,3,FALSE)/4,1)</f>
        <v>3</v>
      </c>
      <c r="M1012">
        <f>FLOOR(VLOOKUP($A1012,$O$13:$R$35,4,FALSE)/4,1)</f>
        <v>4</v>
      </c>
    </row>
    <row r="1013" spans="1:13" x14ac:dyDescent="0.3">
      <c r="A1013" t="s">
        <v>19</v>
      </c>
      <c r="B1013" s="1">
        <v>42267</v>
      </c>
      <c r="C1013">
        <v>2637782</v>
      </c>
      <c r="D1013">
        <v>1332881</v>
      </c>
      <c r="E1013">
        <v>699668</v>
      </c>
      <c r="F1013">
        <v>811174</v>
      </c>
      <c r="G1013">
        <v>493727</v>
      </c>
      <c r="H1013">
        <f t="shared" si="15"/>
        <v>0.30752124322631663</v>
      </c>
      <c r="I1013">
        <v>0.18720000000000001</v>
      </c>
      <c r="J1013">
        <v>0.13750000000000001</v>
      </c>
      <c r="K1013" t="b">
        <f>NOT(ISERROR(VLOOKUP($A1013,$O$2:$O$7,1,FALSE)))</f>
        <v>0</v>
      </c>
      <c r="L1013">
        <f>FLOOR(VLOOKUP($A1013,$O$13:$Q$35,3,FALSE)/4,1)</f>
        <v>3</v>
      </c>
      <c r="M1013">
        <f>FLOOR(VLOOKUP($A1013,$O$13:$R$35,4,FALSE)/4,1)</f>
        <v>4</v>
      </c>
    </row>
    <row r="1014" spans="1:13" x14ac:dyDescent="0.3">
      <c r="A1014" t="s">
        <v>19</v>
      </c>
      <c r="B1014" s="1">
        <v>42268</v>
      </c>
      <c r="C1014">
        <v>3481523</v>
      </c>
      <c r="D1014">
        <v>1802081</v>
      </c>
      <c r="E1014">
        <v>766103</v>
      </c>
      <c r="F1014">
        <v>893046</v>
      </c>
      <c r="G1014">
        <v>786396</v>
      </c>
      <c r="H1014">
        <f t="shared" si="15"/>
        <v>0.25651015374593245</v>
      </c>
      <c r="I1014">
        <v>0.22589999999999999</v>
      </c>
      <c r="J1014">
        <v>0.1421</v>
      </c>
      <c r="K1014" t="b">
        <f>NOT(ISERROR(VLOOKUP($A1014,$O$2:$O$7,1,FALSE)))</f>
        <v>0</v>
      </c>
      <c r="L1014">
        <f>FLOOR(VLOOKUP($A1014,$O$13:$Q$35,3,FALSE)/4,1)</f>
        <v>3</v>
      </c>
      <c r="M1014">
        <f>FLOOR(VLOOKUP($A1014,$O$13:$R$35,4,FALSE)/4,1)</f>
        <v>4</v>
      </c>
    </row>
    <row r="1015" spans="1:13" x14ac:dyDescent="0.3">
      <c r="A1015" t="s">
        <v>19</v>
      </c>
      <c r="B1015" s="1">
        <v>42269</v>
      </c>
      <c r="C1015">
        <v>4156806</v>
      </c>
      <c r="D1015">
        <v>2420017</v>
      </c>
      <c r="E1015">
        <v>709295</v>
      </c>
      <c r="F1015">
        <v>830684</v>
      </c>
      <c r="G1015">
        <v>906105</v>
      </c>
      <c r="H1015">
        <f t="shared" si="15"/>
        <v>0.19983708645532169</v>
      </c>
      <c r="I1015">
        <v>0.218</v>
      </c>
      <c r="J1015">
        <v>0.14610000000000001</v>
      </c>
      <c r="K1015" t="b">
        <f>NOT(ISERROR(VLOOKUP($A1015,$O$2:$O$7,1,FALSE)))</f>
        <v>0</v>
      </c>
      <c r="L1015">
        <f>FLOOR(VLOOKUP($A1015,$O$13:$Q$35,3,FALSE)/4,1)</f>
        <v>3</v>
      </c>
      <c r="M1015">
        <f>FLOOR(VLOOKUP($A1015,$O$13:$R$35,4,FALSE)/4,1)</f>
        <v>4</v>
      </c>
    </row>
    <row r="1016" spans="1:13" x14ac:dyDescent="0.3">
      <c r="A1016" t="s">
        <v>19</v>
      </c>
      <c r="B1016" s="1">
        <v>42270</v>
      </c>
      <c r="C1016">
        <v>4677299</v>
      </c>
      <c r="D1016">
        <v>2744739</v>
      </c>
      <c r="E1016">
        <v>792858</v>
      </c>
      <c r="F1016">
        <v>923216</v>
      </c>
      <c r="G1016">
        <v>1009344</v>
      </c>
      <c r="H1016">
        <f t="shared" si="15"/>
        <v>0.19738229264368176</v>
      </c>
      <c r="I1016">
        <v>0.21579999999999999</v>
      </c>
      <c r="J1016">
        <v>0.14119999999999999</v>
      </c>
      <c r="K1016" t="b">
        <f>NOT(ISERROR(VLOOKUP($A1016,$O$2:$O$7,1,FALSE)))</f>
        <v>0</v>
      </c>
      <c r="L1016">
        <f>FLOOR(VLOOKUP($A1016,$O$13:$Q$35,3,FALSE)/4,1)</f>
        <v>3</v>
      </c>
      <c r="M1016">
        <f>FLOOR(VLOOKUP($A1016,$O$13:$R$35,4,FALSE)/4,1)</f>
        <v>4</v>
      </c>
    </row>
    <row r="1017" spans="1:13" x14ac:dyDescent="0.3">
      <c r="A1017" t="s">
        <v>19</v>
      </c>
      <c r="B1017" s="1">
        <v>42271</v>
      </c>
      <c r="C1017">
        <v>3533118</v>
      </c>
      <c r="D1017">
        <v>1968320</v>
      </c>
      <c r="E1017">
        <v>636985</v>
      </c>
      <c r="F1017">
        <v>768086</v>
      </c>
      <c r="G1017">
        <v>796712</v>
      </c>
      <c r="H1017">
        <f t="shared" si="15"/>
        <v>0.2173960790440625</v>
      </c>
      <c r="I1017">
        <v>0.22550000000000001</v>
      </c>
      <c r="J1017">
        <v>0.17069999999999999</v>
      </c>
      <c r="K1017" t="b">
        <f>NOT(ISERROR(VLOOKUP($A1017,$O$2:$O$7,1,FALSE)))</f>
        <v>0</v>
      </c>
      <c r="L1017">
        <f>FLOOR(VLOOKUP($A1017,$O$13:$Q$35,3,FALSE)/4,1)</f>
        <v>3</v>
      </c>
      <c r="M1017">
        <f>FLOOR(VLOOKUP($A1017,$O$13:$R$35,4,FALSE)/4,1)</f>
        <v>4</v>
      </c>
    </row>
    <row r="1018" spans="1:13" x14ac:dyDescent="0.3">
      <c r="A1018" t="s">
        <v>19</v>
      </c>
      <c r="B1018" s="1">
        <v>42272</v>
      </c>
      <c r="C1018">
        <v>3103145</v>
      </c>
      <c r="D1018">
        <v>1678318</v>
      </c>
      <c r="E1018">
        <v>611728</v>
      </c>
      <c r="F1018">
        <v>750911</v>
      </c>
      <c r="G1018">
        <v>673916</v>
      </c>
      <c r="H1018">
        <f t="shared" si="15"/>
        <v>0.24198385831148722</v>
      </c>
      <c r="I1018">
        <v>0.2172</v>
      </c>
      <c r="J1018">
        <v>0.18540000000000001</v>
      </c>
      <c r="K1018" t="b">
        <f>NOT(ISERROR(VLOOKUP($A1018,$O$2:$O$7,1,FALSE)))</f>
        <v>0</v>
      </c>
      <c r="L1018">
        <f>FLOOR(VLOOKUP($A1018,$O$13:$Q$35,3,FALSE)/4,1)</f>
        <v>3</v>
      </c>
      <c r="M1018">
        <f>FLOOR(VLOOKUP($A1018,$O$13:$R$35,4,FALSE)/4,1)</f>
        <v>4</v>
      </c>
    </row>
    <row r="1019" spans="1:13" x14ac:dyDescent="0.3">
      <c r="A1019" t="s">
        <v>19</v>
      </c>
      <c r="B1019" s="1">
        <v>42273</v>
      </c>
      <c r="C1019">
        <v>1705363</v>
      </c>
      <c r="D1019">
        <v>864871</v>
      </c>
      <c r="E1019">
        <v>407812</v>
      </c>
      <c r="F1019">
        <v>479366</v>
      </c>
      <c r="G1019">
        <v>361126</v>
      </c>
      <c r="H1019">
        <f t="shared" si="15"/>
        <v>0.28109323352271626</v>
      </c>
      <c r="I1019">
        <v>0.21179999999999999</v>
      </c>
      <c r="J1019">
        <v>0.14929999999999999</v>
      </c>
      <c r="K1019" t="b">
        <f>NOT(ISERROR(VLOOKUP($A1019,$O$2:$O$7,1,FALSE)))</f>
        <v>0</v>
      </c>
      <c r="L1019">
        <f>FLOOR(VLOOKUP($A1019,$O$13:$Q$35,3,FALSE)/4,1)</f>
        <v>3</v>
      </c>
      <c r="M1019">
        <f>FLOOR(VLOOKUP($A1019,$O$13:$R$35,4,FALSE)/4,1)</f>
        <v>4</v>
      </c>
    </row>
    <row r="1020" spans="1:13" x14ac:dyDescent="0.3">
      <c r="A1020" t="s">
        <v>19</v>
      </c>
      <c r="B1020" s="1">
        <v>42274</v>
      </c>
      <c r="C1020">
        <v>1757774</v>
      </c>
      <c r="D1020">
        <v>919173</v>
      </c>
      <c r="E1020">
        <v>397336</v>
      </c>
      <c r="F1020">
        <v>466494</v>
      </c>
      <c r="G1020">
        <v>372107</v>
      </c>
      <c r="H1020">
        <f t="shared" si="15"/>
        <v>0.26538906594363099</v>
      </c>
      <c r="I1020">
        <v>0.2117</v>
      </c>
      <c r="J1020">
        <v>0.14829999999999999</v>
      </c>
      <c r="K1020" t="b">
        <f>NOT(ISERROR(VLOOKUP($A1020,$O$2:$O$7,1,FALSE)))</f>
        <v>0</v>
      </c>
      <c r="L1020">
        <f>FLOOR(VLOOKUP($A1020,$O$13:$Q$35,3,FALSE)/4,1)</f>
        <v>3</v>
      </c>
      <c r="M1020">
        <f>FLOOR(VLOOKUP($A1020,$O$13:$R$35,4,FALSE)/4,1)</f>
        <v>4</v>
      </c>
    </row>
    <row r="1021" spans="1:13" x14ac:dyDescent="0.3">
      <c r="A1021" t="s">
        <v>19</v>
      </c>
      <c r="B1021" s="1">
        <v>42275</v>
      </c>
      <c r="C1021">
        <v>3074820</v>
      </c>
      <c r="D1021">
        <v>1701697</v>
      </c>
      <c r="E1021">
        <v>547648</v>
      </c>
      <c r="F1021">
        <v>671008</v>
      </c>
      <c r="G1021">
        <v>702115</v>
      </c>
      <c r="H1021">
        <f t="shared" si="15"/>
        <v>0.21822675798908553</v>
      </c>
      <c r="I1021">
        <v>0.2283</v>
      </c>
      <c r="J1021">
        <v>0.18379999999999999</v>
      </c>
      <c r="K1021" t="b">
        <f>NOT(ISERROR(VLOOKUP($A1021,$O$2:$O$7,1,FALSE)))</f>
        <v>0</v>
      </c>
      <c r="L1021">
        <f>FLOOR(VLOOKUP($A1021,$O$13:$Q$35,3,FALSE)/4,1)</f>
        <v>3</v>
      </c>
      <c r="M1021">
        <f>FLOOR(VLOOKUP($A1021,$O$13:$R$35,4,FALSE)/4,1)</f>
        <v>4</v>
      </c>
    </row>
    <row r="1022" spans="1:13" x14ac:dyDescent="0.3">
      <c r="A1022" t="s">
        <v>19</v>
      </c>
      <c r="B1022" s="1">
        <v>42276</v>
      </c>
      <c r="C1022">
        <v>2478013</v>
      </c>
      <c r="D1022">
        <v>1337606</v>
      </c>
      <c r="E1022">
        <v>425210</v>
      </c>
      <c r="F1022">
        <v>525214</v>
      </c>
      <c r="G1022">
        <v>615193</v>
      </c>
      <c r="H1022">
        <f t="shared" si="15"/>
        <v>0.2119496548242483</v>
      </c>
      <c r="I1022">
        <v>0.24829999999999999</v>
      </c>
      <c r="J1022">
        <v>0.19040000000000001</v>
      </c>
      <c r="K1022" t="b">
        <f>NOT(ISERROR(VLOOKUP($A1022,$O$2:$O$7,1,FALSE)))</f>
        <v>0</v>
      </c>
      <c r="L1022">
        <f>FLOOR(VLOOKUP($A1022,$O$13:$Q$35,3,FALSE)/4,1)</f>
        <v>3</v>
      </c>
      <c r="M1022">
        <f>FLOOR(VLOOKUP($A1022,$O$13:$R$35,4,FALSE)/4,1)</f>
        <v>4</v>
      </c>
    </row>
    <row r="1023" spans="1:13" x14ac:dyDescent="0.3">
      <c r="A1023" t="s">
        <v>19</v>
      </c>
      <c r="B1023" s="1">
        <v>42277</v>
      </c>
      <c r="C1023">
        <v>2301730</v>
      </c>
      <c r="D1023">
        <v>1257605</v>
      </c>
      <c r="E1023">
        <v>377445</v>
      </c>
      <c r="F1023">
        <v>459742</v>
      </c>
      <c r="G1023">
        <v>584383</v>
      </c>
      <c r="H1023">
        <f t="shared" si="15"/>
        <v>0.19973758868329475</v>
      </c>
      <c r="I1023">
        <v>0.25390000000000001</v>
      </c>
      <c r="J1023">
        <v>0.17899999999999999</v>
      </c>
      <c r="K1023" t="b">
        <f>NOT(ISERROR(VLOOKUP($A1023,$O$2:$O$7,1,FALSE)))</f>
        <v>0</v>
      </c>
      <c r="L1023">
        <f>FLOOR(VLOOKUP($A1023,$O$13:$Q$35,3,FALSE)/4,1)</f>
        <v>3</v>
      </c>
      <c r="M1023">
        <f>FLOOR(VLOOKUP($A1023,$O$13:$R$35,4,FALSE)/4,1)</f>
        <v>4</v>
      </c>
    </row>
    <row r="1024" spans="1:13" x14ac:dyDescent="0.3">
      <c r="A1024" t="s">
        <v>19</v>
      </c>
      <c r="B1024" s="1">
        <v>42278</v>
      </c>
      <c r="C1024">
        <v>3177221</v>
      </c>
      <c r="D1024">
        <v>2118251</v>
      </c>
      <c r="E1024">
        <v>237511</v>
      </c>
      <c r="F1024">
        <v>289991</v>
      </c>
      <c r="G1024">
        <v>768979</v>
      </c>
      <c r="H1024">
        <f t="shared" si="15"/>
        <v>9.1271900821504076E-2</v>
      </c>
      <c r="I1024">
        <v>0.24199999999999999</v>
      </c>
      <c r="J1024">
        <v>0.18099999999999999</v>
      </c>
      <c r="K1024" t="b">
        <f>NOT(ISERROR(VLOOKUP($A1024,$O$2:$O$7,1,FALSE)))</f>
        <v>0</v>
      </c>
      <c r="L1024">
        <f>FLOOR(VLOOKUP($A1024,$O$13:$Q$35,3,FALSE)/4,1)</f>
        <v>3</v>
      </c>
      <c r="M1024">
        <f>FLOOR(VLOOKUP($A1024,$O$13:$R$35,4,FALSE)/4,1)</f>
        <v>4</v>
      </c>
    </row>
    <row r="1025" spans="1:13" x14ac:dyDescent="0.3">
      <c r="A1025" t="s">
        <v>19</v>
      </c>
      <c r="B1025" s="1">
        <v>42279</v>
      </c>
      <c r="C1025">
        <v>2941898</v>
      </c>
      <c r="D1025">
        <v>1964649</v>
      </c>
      <c r="E1025">
        <v>264908</v>
      </c>
      <c r="F1025">
        <v>308385</v>
      </c>
      <c r="G1025">
        <v>668864</v>
      </c>
      <c r="H1025">
        <f t="shared" si="15"/>
        <v>0.104825184285791</v>
      </c>
      <c r="I1025">
        <v>0.22739999999999999</v>
      </c>
      <c r="J1025">
        <v>0.14099999999999999</v>
      </c>
      <c r="K1025" t="b">
        <f>NOT(ISERROR(VLOOKUP($A1025,$O$2:$O$7,1,FALSE)))</f>
        <v>0</v>
      </c>
      <c r="L1025">
        <f>FLOOR(VLOOKUP($A1025,$O$13:$Q$35,3,FALSE)/4,1)</f>
        <v>3</v>
      </c>
      <c r="M1025">
        <f>FLOOR(VLOOKUP($A1025,$O$13:$R$35,4,FALSE)/4,1)</f>
        <v>4</v>
      </c>
    </row>
    <row r="1026" spans="1:13" x14ac:dyDescent="0.3">
      <c r="A1026" t="s">
        <v>19</v>
      </c>
      <c r="B1026" s="1">
        <v>42280</v>
      </c>
      <c r="C1026">
        <v>1834315</v>
      </c>
      <c r="D1026">
        <v>1201202</v>
      </c>
      <c r="E1026">
        <v>205869</v>
      </c>
      <c r="F1026">
        <v>240562</v>
      </c>
      <c r="G1026">
        <v>392551</v>
      </c>
      <c r="H1026">
        <f t="shared" si="15"/>
        <v>0.13114541395561832</v>
      </c>
      <c r="I1026">
        <v>0.214</v>
      </c>
      <c r="J1026">
        <v>0.14419999999999999</v>
      </c>
      <c r="K1026" t="b">
        <f>NOT(ISERROR(VLOOKUP($A1026,$O$2:$O$7,1,FALSE)))</f>
        <v>0</v>
      </c>
      <c r="L1026">
        <f>FLOOR(VLOOKUP($A1026,$O$13:$Q$35,3,FALSE)/4,1)</f>
        <v>3</v>
      </c>
      <c r="M1026">
        <f>FLOOR(VLOOKUP($A1026,$O$13:$R$35,4,FALSE)/4,1)</f>
        <v>4</v>
      </c>
    </row>
    <row r="1027" spans="1:13" x14ac:dyDescent="0.3">
      <c r="A1027" t="s">
        <v>19</v>
      </c>
      <c r="B1027" s="1">
        <v>42281</v>
      </c>
      <c r="C1027">
        <v>1795353</v>
      </c>
      <c r="D1027">
        <v>1134093</v>
      </c>
      <c r="E1027">
        <v>235942</v>
      </c>
      <c r="F1027">
        <v>269805</v>
      </c>
      <c r="G1027">
        <v>391455</v>
      </c>
      <c r="H1027">
        <f t="shared" ref="H1027:H1090" si="16">F1027/C1027</f>
        <v>0.15027963860031981</v>
      </c>
      <c r="I1027">
        <v>0.218</v>
      </c>
      <c r="J1027">
        <v>0.1255</v>
      </c>
      <c r="K1027" t="b">
        <f>NOT(ISERROR(VLOOKUP($A1027,$O$2:$O$7,1,FALSE)))</f>
        <v>0</v>
      </c>
      <c r="L1027">
        <f>FLOOR(VLOOKUP($A1027,$O$13:$Q$35,3,FALSE)/4,1)</f>
        <v>3</v>
      </c>
      <c r="M1027">
        <f>FLOOR(VLOOKUP($A1027,$O$13:$R$35,4,FALSE)/4,1)</f>
        <v>4</v>
      </c>
    </row>
    <row r="1028" spans="1:13" x14ac:dyDescent="0.3">
      <c r="A1028" t="s">
        <v>19</v>
      </c>
      <c r="B1028" s="1">
        <v>42282</v>
      </c>
      <c r="C1028">
        <v>2664913</v>
      </c>
      <c r="D1028">
        <v>1732024</v>
      </c>
      <c r="E1028">
        <v>283302</v>
      </c>
      <c r="F1028">
        <v>329483</v>
      </c>
      <c r="G1028">
        <v>603406</v>
      </c>
      <c r="H1028">
        <f t="shared" si="16"/>
        <v>0.12363743206626257</v>
      </c>
      <c r="I1028">
        <v>0.22639999999999999</v>
      </c>
      <c r="J1028">
        <v>0.14019999999999999</v>
      </c>
      <c r="K1028" t="b">
        <f>NOT(ISERROR(VLOOKUP($A1028,$O$2:$O$7,1,FALSE)))</f>
        <v>0</v>
      </c>
      <c r="L1028">
        <f>FLOOR(VLOOKUP($A1028,$O$13:$Q$35,3,FALSE)/4,1)</f>
        <v>3</v>
      </c>
      <c r="M1028">
        <f>FLOOR(VLOOKUP($A1028,$O$13:$R$35,4,FALSE)/4,1)</f>
        <v>4</v>
      </c>
    </row>
    <row r="1029" spans="1:13" x14ac:dyDescent="0.3">
      <c r="A1029" t="s">
        <v>19</v>
      </c>
      <c r="B1029" s="1">
        <v>42283</v>
      </c>
      <c r="C1029">
        <v>3021718</v>
      </c>
      <c r="D1029">
        <v>1949555</v>
      </c>
      <c r="E1029">
        <v>284849</v>
      </c>
      <c r="F1029">
        <v>322890</v>
      </c>
      <c r="G1029">
        <v>749273</v>
      </c>
      <c r="H1029">
        <f t="shared" si="16"/>
        <v>0.10685643067950086</v>
      </c>
      <c r="I1029">
        <v>0.248</v>
      </c>
      <c r="J1029">
        <v>0.1178</v>
      </c>
      <c r="K1029" t="b">
        <f>NOT(ISERROR(VLOOKUP($A1029,$O$2:$O$7,1,FALSE)))</f>
        <v>0</v>
      </c>
      <c r="L1029">
        <f>FLOOR(VLOOKUP($A1029,$O$13:$Q$35,3,FALSE)/4,1)</f>
        <v>3</v>
      </c>
      <c r="M1029">
        <f>FLOOR(VLOOKUP($A1029,$O$13:$R$35,4,FALSE)/4,1)</f>
        <v>4</v>
      </c>
    </row>
    <row r="1030" spans="1:13" x14ac:dyDescent="0.3">
      <c r="A1030" t="s">
        <v>19</v>
      </c>
      <c r="B1030" s="1">
        <v>42284</v>
      </c>
      <c r="C1030">
        <v>2980437</v>
      </c>
      <c r="D1030">
        <v>1981878</v>
      </c>
      <c r="E1030">
        <v>285334</v>
      </c>
      <c r="F1030">
        <v>324995</v>
      </c>
      <c r="G1030">
        <v>673564</v>
      </c>
      <c r="H1030">
        <f t="shared" si="16"/>
        <v>0.10904273433728007</v>
      </c>
      <c r="I1030">
        <v>0.22600000000000001</v>
      </c>
      <c r="J1030">
        <v>0.122</v>
      </c>
      <c r="K1030" t="b">
        <f>NOT(ISERROR(VLOOKUP($A1030,$O$2:$O$7,1,FALSE)))</f>
        <v>0</v>
      </c>
      <c r="L1030">
        <f>FLOOR(VLOOKUP($A1030,$O$13:$Q$35,3,FALSE)/4,1)</f>
        <v>3</v>
      </c>
      <c r="M1030">
        <f>FLOOR(VLOOKUP($A1030,$O$13:$R$35,4,FALSE)/4,1)</f>
        <v>4</v>
      </c>
    </row>
    <row r="1031" spans="1:13" x14ac:dyDescent="0.3">
      <c r="A1031" t="s">
        <v>19</v>
      </c>
      <c r="B1031" s="1">
        <v>42285</v>
      </c>
      <c r="C1031">
        <v>2267708</v>
      </c>
      <c r="D1031">
        <v>1509272</v>
      </c>
      <c r="E1031">
        <v>226567</v>
      </c>
      <c r="F1031">
        <v>263824</v>
      </c>
      <c r="G1031">
        <v>494612</v>
      </c>
      <c r="H1031">
        <f t="shared" si="16"/>
        <v>0.11633949344448227</v>
      </c>
      <c r="I1031">
        <v>0.21809999999999999</v>
      </c>
      <c r="J1031">
        <v>0.14119999999999999</v>
      </c>
      <c r="K1031" t="b">
        <f>NOT(ISERROR(VLOOKUP($A1031,$O$2:$O$7,1,FALSE)))</f>
        <v>0</v>
      </c>
      <c r="L1031">
        <f>FLOOR(VLOOKUP($A1031,$O$13:$Q$35,3,FALSE)/4,1)</f>
        <v>3</v>
      </c>
      <c r="M1031">
        <f>FLOOR(VLOOKUP($A1031,$O$13:$R$35,4,FALSE)/4,1)</f>
        <v>4</v>
      </c>
    </row>
    <row r="1032" spans="1:13" x14ac:dyDescent="0.3">
      <c r="A1032" t="s">
        <v>19</v>
      </c>
      <c r="B1032" s="1">
        <v>42286</v>
      </c>
      <c r="C1032">
        <v>2830858</v>
      </c>
      <c r="D1032">
        <v>1849643</v>
      </c>
      <c r="E1032">
        <v>311343</v>
      </c>
      <c r="F1032">
        <v>360103</v>
      </c>
      <c r="G1032">
        <v>621112</v>
      </c>
      <c r="H1032">
        <f t="shared" si="16"/>
        <v>0.12720630988908663</v>
      </c>
      <c r="I1032">
        <v>0.21940000000000001</v>
      </c>
      <c r="J1032">
        <v>0.13539999999999999</v>
      </c>
      <c r="K1032" t="b">
        <f>NOT(ISERROR(VLOOKUP($A1032,$O$2:$O$7,1,FALSE)))</f>
        <v>0</v>
      </c>
      <c r="L1032">
        <f>FLOOR(VLOOKUP($A1032,$O$13:$Q$35,3,FALSE)/4,1)</f>
        <v>3</v>
      </c>
      <c r="M1032">
        <f>FLOOR(VLOOKUP($A1032,$O$13:$R$35,4,FALSE)/4,1)</f>
        <v>4</v>
      </c>
    </row>
    <row r="1033" spans="1:13" x14ac:dyDescent="0.3">
      <c r="A1033" t="s">
        <v>19</v>
      </c>
      <c r="B1033" s="1">
        <v>42287</v>
      </c>
      <c r="C1033">
        <v>1759327</v>
      </c>
      <c r="D1033">
        <v>1219579</v>
      </c>
      <c r="E1033">
        <v>148466</v>
      </c>
      <c r="F1033">
        <v>172073</v>
      </c>
      <c r="G1033">
        <v>367675</v>
      </c>
      <c r="H1033">
        <f t="shared" si="16"/>
        <v>9.7806149737939566E-2</v>
      </c>
      <c r="I1033">
        <v>0.20899999999999999</v>
      </c>
      <c r="J1033">
        <v>0.13719999999999999</v>
      </c>
      <c r="K1033" t="b">
        <f>NOT(ISERROR(VLOOKUP($A1033,$O$2:$O$7,1,FALSE)))</f>
        <v>0</v>
      </c>
      <c r="L1033">
        <f>FLOOR(VLOOKUP($A1033,$O$13:$Q$35,3,FALSE)/4,1)</f>
        <v>3</v>
      </c>
      <c r="M1033">
        <f>FLOOR(VLOOKUP($A1033,$O$13:$R$35,4,FALSE)/4,1)</f>
        <v>4</v>
      </c>
    </row>
    <row r="1034" spans="1:13" x14ac:dyDescent="0.3">
      <c r="A1034" t="s">
        <v>19</v>
      </c>
      <c r="B1034" s="1">
        <v>42288</v>
      </c>
      <c r="C1034">
        <v>1723186</v>
      </c>
      <c r="D1034">
        <v>1287753</v>
      </c>
      <c r="E1034">
        <v>71959</v>
      </c>
      <c r="F1034">
        <v>86582</v>
      </c>
      <c r="G1034">
        <v>348851</v>
      </c>
      <c r="H1034">
        <f t="shared" si="16"/>
        <v>5.0245301435828747E-2</v>
      </c>
      <c r="I1034">
        <v>0.2024</v>
      </c>
      <c r="J1034">
        <v>0.16889999999999999</v>
      </c>
      <c r="K1034" t="b">
        <f>NOT(ISERROR(VLOOKUP($A1034,$O$2:$O$7,1,FALSE)))</f>
        <v>0</v>
      </c>
      <c r="L1034">
        <f>FLOOR(VLOOKUP($A1034,$O$13:$Q$35,3,FALSE)/4,1)</f>
        <v>3</v>
      </c>
      <c r="M1034">
        <f>FLOOR(VLOOKUP($A1034,$O$13:$R$35,4,FALSE)/4,1)</f>
        <v>4</v>
      </c>
    </row>
    <row r="1035" spans="1:13" x14ac:dyDescent="0.3">
      <c r="A1035" t="s">
        <v>19</v>
      </c>
      <c r="B1035" s="1">
        <v>42289</v>
      </c>
      <c r="C1035">
        <v>2757757</v>
      </c>
      <c r="D1035">
        <v>1942599</v>
      </c>
      <c r="E1035">
        <v>176122</v>
      </c>
      <c r="F1035">
        <v>206045</v>
      </c>
      <c r="G1035">
        <v>609113</v>
      </c>
      <c r="H1035">
        <f t="shared" si="16"/>
        <v>7.4714704740120319E-2</v>
      </c>
      <c r="I1035">
        <v>0.22090000000000001</v>
      </c>
      <c r="J1035">
        <v>0.1452</v>
      </c>
      <c r="K1035" t="b">
        <f>NOT(ISERROR(VLOOKUP($A1035,$O$2:$O$7,1,FALSE)))</f>
        <v>0</v>
      </c>
      <c r="L1035">
        <f>FLOOR(VLOOKUP($A1035,$O$13:$Q$35,3,FALSE)/4,1)</f>
        <v>3</v>
      </c>
      <c r="M1035">
        <f>FLOOR(VLOOKUP($A1035,$O$13:$R$35,4,FALSE)/4,1)</f>
        <v>4</v>
      </c>
    </row>
    <row r="1036" spans="1:13" x14ac:dyDescent="0.3">
      <c r="A1036" t="s">
        <v>20</v>
      </c>
      <c r="B1036" s="1">
        <v>42190</v>
      </c>
      <c r="C1036">
        <v>1178061</v>
      </c>
      <c r="D1036">
        <v>740094</v>
      </c>
      <c r="E1036">
        <v>216892</v>
      </c>
      <c r="F1036">
        <v>193016</v>
      </c>
      <c r="G1036">
        <v>244951</v>
      </c>
      <c r="H1036">
        <f t="shared" si="16"/>
        <v>0.16384211004353763</v>
      </c>
      <c r="I1036">
        <v>0.2079</v>
      </c>
      <c r="J1036">
        <v>-0.1237</v>
      </c>
      <c r="K1036" t="b">
        <f>NOT(ISERROR(VLOOKUP($A1036,$O$2:$O$7,1,FALSE)))</f>
        <v>0</v>
      </c>
      <c r="L1036">
        <f>FLOOR(VLOOKUP($A1036,$O$13:$Q$35,3,FALSE)/4,1)</f>
        <v>3</v>
      </c>
      <c r="M1036">
        <f>FLOOR(VLOOKUP($A1036,$O$13:$R$35,4,FALSE)/4,1)</f>
        <v>2</v>
      </c>
    </row>
    <row r="1037" spans="1:13" x14ac:dyDescent="0.3">
      <c r="A1037" t="s">
        <v>20</v>
      </c>
      <c r="B1037" s="1">
        <v>42191</v>
      </c>
      <c r="C1037">
        <v>854535</v>
      </c>
      <c r="D1037">
        <v>531639</v>
      </c>
      <c r="E1037">
        <v>159243</v>
      </c>
      <c r="F1037">
        <v>192338</v>
      </c>
      <c r="G1037">
        <v>130558</v>
      </c>
      <c r="H1037">
        <f t="shared" si="16"/>
        <v>0.22507913660645848</v>
      </c>
      <c r="I1037">
        <v>0.15279999999999999</v>
      </c>
      <c r="J1037">
        <v>0.1721</v>
      </c>
      <c r="K1037" t="b">
        <f>NOT(ISERROR(VLOOKUP($A1037,$O$2:$O$7,1,FALSE)))</f>
        <v>0</v>
      </c>
      <c r="L1037">
        <f>FLOOR(VLOOKUP($A1037,$O$13:$Q$35,3,FALSE)/4,1)</f>
        <v>3</v>
      </c>
      <c r="M1037">
        <f>FLOOR(VLOOKUP($A1037,$O$13:$R$35,4,FALSE)/4,1)</f>
        <v>2</v>
      </c>
    </row>
    <row r="1038" spans="1:13" x14ac:dyDescent="0.3">
      <c r="A1038" t="s">
        <v>20</v>
      </c>
      <c r="B1038" s="1">
        <v>42192</v>
      </c>
      <c r="C1038">
        <v>1193882</v>
      </c>
      <c r="D1038">
        <v>765410</v>
      </c>
      <c r="E1038">
        <v>203267</v>
      </c>
      <c r="F1038">
        <v>185051</v>
      </c>
      <c r="G1038">
        <v>243421</v>
      </c>
      <c r="H1038">
        <f t="shared" si="16"/>
        <v>0.15499940530136144</v>
      </c>
      <c r="I1038">
        <v>0.2039</v>
      </c>
      <c r="J1038">
        <v>-9.8400000000000001E-2</v>
      </c>
      <c r="K1038" t="b">
        <f>NOT(ISERROR(VLOOKUP($A1038,$O$2:$O$7,1,FALSE)))</f>
        <v>0</v>
      </c>
      <c r="L1038">
        <f>FLOOR(VLOOKUP($A1038,$O$13:$Q$35,3,FALSE)/4,1)</f>
        <v>3</v>
      </c>
      <c r="M1038">
        <f>FLOOR(VLOOKUP($A1038,$O$13:$R$35,4,FALSE)/4,1)</f>
        <v>2</v>
      </c>
    </row>
    <row r="1039" spans="1:13" x14ac:dyDescent="0.3">
      <c r="A1039" t="s">
        <v>20</v>
      </c>
      <c r="B1039" s="1">
        <v>42193</v>
      </c>
      <c r="C1039">
        <v>902469</v>
      </c>
      <c r="D1039">
        <v>557550</v>
      </c>
      <c r="E1039">
        <v>167453</v>
      </c>
      <c r="F1039">
        <v>182241</v>
      </c>
      <c r="G1039">
        <v>162678</v>
      </c>
      <c r="H1039">
        <f t="shared" si="16"/>
        <v>0.20193602217915518</v>
      </c>
      <c r="I1039">
        <v>0.18029999999999999</v>
      </c>
      <c r="J1039">
        <v>8.1100000000000005E-2</v>
      </c>
      <c r="K1039" t="b">
        <f>NOT(ISERROR(VLOOKUP($A1039,$O$2:$O$7,1,FALSE)))</f>
        <v>0</v>
      </c>
      <c r="L1039">
        <f>FLOOR(VLOOKUP($A1039,$O$13:$Q$35,3,FALSE)/4,1)</f>
        <v>3</v>
      </c>
      <c r="M1039">
        <f>FLOOR(VLOOKUP($A1039,$O$13:$R$35,4,FALSE)/4,1)</f>
        <v>2</v>
      </c>
    </row>
    <row r="1040" spans="1:13" x14ac:dyDescent="0.3">
      <c r="A1040" t="s">
        <v>20</v>
      </c>
      <c r="B1040" s="1">
        <v>42194</v>
      </c>
      <c r="C1040">
        <v>730969</v>
      </c>
      <c r="D1040">
        <v>458341</v>
      </c>
      <c r="E1040">
        <v>128424</v>
      </c>
      <c r="F1040">
        <v>134214</v>
      </c>
      <c r="G1040">
        <v>138414</v>
      </c>
      <c r="H1040">
        <f t="shared" si="16"/>
        <v>0.18361106968968588</v>
      </c>
      <c r="I1040">
        <v>0.18940000000000001</v>
      </c>
      <c r="J1040">
        <v>4.3099999999999999E-2</v>
      </c>
      <c r="K1040" t="b">
        <f>NOT(ISERROR(VLOOKUP($A1040,$O$2:$O$7,1,FALSE)))</f>
        <v>0</v>
      </c>
      <c r="L1040">
        <f>FLOOR(VLOOKUP($A1040,$O$13:$Q$35,3,FALSE)/4,1)</f>
        <v>3</v>
      </c>
      <c r="M1040">
        <f>FLOOR(VLOOKUP($A1040,$O$13:$R$35,4,FALSE)/4,1)</f>
        <v>2</v>
      </c>
    </row>
    <row r="1041" spans="1:13" x14ac:dyDescent="0.3">
      <c r="A1041" t="s">
        <v>20</v>
      </c>
      <c r="B1041" s="1">
        <v>42195</v>
      </c>
      <c r="C1041">
        <v>731058</v>
      </c>
      <c r="D1041">
        <v>447757</v>
      </c>
      <c r="E1041">
        <v>152331</v>
      </c>
      <c r="F1041">
        <v>165484</v>
      </c>
      <c r="G1041">
        <v>117817</v>
      </c>
      <c r="H1041">
        <f t="shared" si="16"/>
        <v>0.22636234060772195</v>
      </c>
      <c r="I1041">
        <v>0.16120000000000001</v>
      </c>
      <c r="J1041">
        <v>7.9500000000000001E-2</v>
      </c>
      <c r="K1041" t="b">
        <f>NOT(ISERROR(VLOOKUP($A1041,$O$2:$O$7,1,FALSE)))</f>
        <v>0</v>
      </c>
      <c r="L1041">
        <f>FLOOR(VLOOKUP($A1041,$O$13:$Q$35,3,FALSE)/4,1)</f>
        <v>3</v>
      </c>
      <c r="M1041">
        <f>FLOOR(VLOOKUP($A1041,$O$13:$R$35,4,FALSE)/4,1)</f>
        <v>2</v>
      </c>
    </row>
    <row r="1042" spans="1:13" x14ac:dyDescent="0.3">
      <c r="A1042" t="s">
        <v>20</v>
      </c>
      <c r="B1042" s="1">
        <v>42196</v>
      </c>
      <c r="C1042">
        <v>480586</v>
      </c>
      <c r="D1042">
        <v>296675</v>
      </c>
      <c r="E1042">
        <v>96929</v>
      </c>
      <c r="F1042">
        <v>88940</v>
      </c>
      <c r="G1042">
        <v>94971</v>
      </c>
      <c r="H1042">
        <f t="shared" si="16"/>
        <v>0.18506573225187584</v>
      </c>
      <c r="I1042">
        <v>0.1976</v>
      </c>
      <c r="J1042">
        <v>-8.9800000000000005E-2</v>
      </c>
      <c r="K1042" t="b">
        <f>NOT(ISERROR(VLOOKUP($A1042,$O$2:$O$7,1,FALSE)))</f>
        <v>0</v>
      </c>
      <c r="L1042">
        <f>FLOOR(VLOOKUP($A1042,$O$13:$Q$35,3,FALSE)/4,1)</f>
        <v>3</v>
      </c>
      <c r="M1042">
        <f>FLOOR(VLOOKUP($A1042,$O$13:$R$35,4,FALSE)/4,1)</f>
        <v>2</v>
      </c>
    </row>
    <row r="1043" spans="1:13" x14ac:dyDescent="0.3">
      <c r="A1043" t="s">
        <v>20</v>
      </c>
      <c r="B1043" s="1">
        <v>42197</v>
      </c>
      <c r="C1043">
        <v>750698</v>
      </c>
      <c r="D1043">
        <v>449059</v>
      </c>
      <c r="E1043">
        <v>151390</v>
      </c>
      <c r="F1043">
        <v>138437</v>
      </c>
      <c r="G1043">
        <v>163202</v>
      </c>
      <c r="H1043">
        <f t="shared" si="16"/>
        <v>0.18441104145741696</v>
      </c>
      <c r="I1043">
        <v>0.21740000000000001</v>
      </c>
      <c r="J1043">
        <v>-9.3600000000000003E-2</v>
      </c>
      <c r="K1043" t="b">
        <f>NOT(ISERROR(VLOOKUP($A1043,$O$2:$O$7,1,FALSE)))</f>
        <v>0</v>
      </c>
      <c r="L1043">
        <f>FLOOR(VLOOKUP($A1043,$O$13:$Q$35,3,FALSE)/4,1)</f>
        <v>3</v>
      </c>
      <c r="M1043">
        <f>FLOOR(VLOOKUP($A1043,$O$13:$R$35,4,FALSE)/4,1)</f>
        <v>2</v>
      </c>
    </row>
    <row r="1044" spans="1:13" x14ac:dyDescent="0.3">
      <c r="A1044" t="s">
        <v>20</v>
      </c>
      <c r="B1044" s="1">
        <v>42198</v>
      </c>
      <c r="C1044">
        <v>923367</v>
      </c>
      <c r="D1044">
        <v>544176</v>
      </c>
      <c r="E1044">
        <v>177701</v>
      </c>
      <c r="F1044">
        <v>189013</v>
      </c>
      <c r="G1044">
        <v>190178</v>
      </c>
      <c r="H1044">
        <f t="shared" si="16"/>
        <v>0.20469975643487368</v>
      </c>
      <c r="I1044">
        <v>0.20599999999999999</v>
      </c>
      <c r="J1044">
        <v>5.9799999999999999E-2</v>
      </c>
      <c r="K1044" t="b">
        <f>NOT(ISERROR(VLOOKUP($A1044,$O$2:$O$7,1,FALSE)))</f>
        <v>0</v>
      </c>
      <c r="L1044">
        <f>FLOOR(VLOOKUP($A1044,$O$13:$Q$35,3,FALSE)/4,1)</f>
        <v>3</v>
      </c>
      <c r="M1044">
        <f>FLOOR(VLOOKUP($A1044,$O$13:$R$35,4,FALSE)/4,1)</f>
        <v>2</v>
      </c>
    </row>
    <row r="1045" spans="1:13" x14ac:dyDescent="0.3">
      <c r="A1045" t="s">
        <v>20</v>
      </c>
      <c r="B1045" s="1">
        <v>42199</v>
      </c>
      <c r="C1045">
        <v>610446</v>
      </c>
      <c r="D1045">
        <v>357860</v>
      </c>
      <c r="E1045">
        <v>128353</v>
      </c>
      <c r="F1045">
        <v>142344</v>
      </c>
      <c r="G1045">
        <v>110242</v>
      </c>
      <c r="H1045">
        <f t="shared" si="16"/>
        <v>0.23318033044691913</v>
      </c>
      <c r="I1045">
        <v>0.18060000000000001</v>
      </c>
      <c r="J1045">
        <v>9.8299999999999998E-2</v>
      </c>
      <c r="K1045" t="b">
        <f>NOT(ISERROR(VLOOKUP($A1045,$O$2:$O$7,1,FALSE)))</f>
        <v>0</v>
      </c>
      <c r="L1045">
        <f>FLOOR(VLOOKUP($A1045,$O$13:$Q$35,3,FALSE)/4,1)</f>
        <v>3</v>
      </c>
      <c r="M1045">
        <f>FLOOR(VLOOKUP($A1045,$O$13:$R$35,4,FALSE)/4,1)</f>
        <v>2</v>
      </c>
    </row>
    <row r="1046" spans="1:13" x14ac:dyDescent="0.3">
      <c r="A1046" t="s">
        <v>20</v>
      </c>
      <c r="B1046" s="1">
        <v>42200</v>
      </c>
      <c r="C1046">
        <v>609777</v>
      </c>
      <c r="D1046">
        <v>354598</v>
      </c>
      <c r="E1046">
        <v>130102</v>
      </c>
      <c r="F1046">
        <v>128777</v>
      </c>
      <c r="G1046">
        <v>126402</v>
      </c>
      <c r="H1046">
        <f t="shared" si="16"/>
        <v>0.21118704050825138</v>
      </c>
      <c r="I1046">
        <v>0.20730000000000001</v>
      </c>
      <c r="J1046">
        <v>-1.03E-2</v>
      </c>
      <c r="K1046" t="b">
        <f>NOT(ISERROR(VLOOKUP($A1046,$O$2:$O$7,1,FALSE)))</f>
        <v>0</v>
      </c>
      <c r="L1046">
        <f>FLOOR(VLOOKUP($A1046,$O$13:$Q$35,3,FALSE)/4,1)</f>
        <v>3</v>
      </c>
      <c r="M1046">
        <f>FLOOR(VLOOKUP($A1046,$O$13:$R$35,4,FALSE)/4,1)</f>
        <v>2</v>
      </c>
    </row>
    <row r="1047" spans="1:13" x14ac:dyDescent="0.3">
      <c r="A1047" t="s">
        <v>20</v>
      </c>
      <c r="B1047" s="1">
        <v>42201</v>
      </c>
      <c r="C1047">
        <v>517383</v>
      </c>
      <c r="D1047">
        <v>305340</v>
      </c>
      <c r="E1047">
        <v>108267</v>
      </c>
      <c r="F1047">
        <v>111059</v>
      </c>
      <c r="G1047">
        <v>100984</v>
      </c>
      <c r="H1047">
        <f t="shared" si="16"/>
        <v>0.21465529404715655</v>
      </c>
      <c r="I1047">
        <v>0.19520000000000001</v>
      </c>
      <c r="J1047">
        <v>2.5100000000000001E-2</v>
      </c>
      <c r="K1047" t="b">
        <f>NOT(ISERROR(VLOOKUP($A1047,$O$2:$O$7,1,FALSE)))</f>
        <v>0</v>
      </c>
      <c r="L1047">
        <f>FLOOR(VLOOKUP($A1047,$O$13:$Q$35,3,FALSE)/4,1)</f>
        <v>3</v>
      </c>
      <c r="M1047">
        <f>FLOOR(VLOOKUP($A1047,$O$13:$R$35,4,FALSE)/4,1)</f>
        <v>2</v>
      </c>
    </row>
    <row r="1048" spans="1:13" x14ac:dyDescent="0.3">
      <c r="A1048" t="s">
        <v>20</v>
      </c>
      <c r="B1048" s="1">
        <v>42202</v>
      </c>
      <c r="C1048">
        <v>779973</v>
      </c>
      <c r="D1048">
        <v>441994</v>
      </c>
      <c r="E1048">
        <v>164015</v>
      </c>
      <c r="F1048">
        <v>156377</v>
      </c>
      <c r="G1048">
        <v>181602</v>
      </c>
      <c r="H1048">
        <f t="shared" si="16"/>
        <v>0.20049027338125808</v>
      </c>
      <c r="I1048">
        <v>0.23280000000000001</v>
      </c>
      <c r="J1048">
        <v>-4.8800000000000003E-2</v>
      </c>
      <c r="K1048" t="b">
        <f>NOT(ISERROR(VLOOKUP($A1048,$O$2:$O$7,1,FALSE)))</f>
        <v>0</v>
      </c>
      <c r="L1048">
        <f>FLOOR(VLOOKUP($A1048,$O$13:$Q$35,3,FALSE)/4,1)</f>
        <v>3</v>
      </c>
      <c r="M1048">
        <f>FLOOR(VLOOKUP($A1048,$O$13:$R$35,4,FALSE)/4,1)</f>
        <v>2</v>
      </c>
    </row>
    <row r="1049" spans="1:13" x14ac:dyDescent="0.3">
      <c r="A1049" t="s">
        <v>20</v>
      </c>
      <c r="B1049" s="1">
        <v>42203</v>
      </c>
      <c r="C1049">
        <v>674651</v>
      </c>
      <c r="D1049">
        <v>364160</v>
      </c>
      <c r="E1049">
        <v>162509</v>
      </c>
      <c r="F1049">
        <v>162865</v>
      </c>
      <c r="G1049">
        <v>147626</v>
      </c>
      <c r="H1049">
        <f t="shared" si="16"/>
        <v>0.24140629747825171</v>
      </c>
      <c r="I1049">
        <v>0.21879999999999999</v>
      </c>
      <c r="J1049">
        <v>2.2000000000000001E-3</v>
      </c>
      <c r="K1049" t="b">
        <f>NOT(ISERROR(VLOOKUP($A1049,$O$2:$O$7,1,FALSE)))</f>
        <v>0</v>
      </c>
      <c r="L1049">
        <f>FLOOR(VLOOKUP($A1049,$O$13:$Q$35,3,FALSE)/4,1)</f>
        <v>3</v>
      </c>
      <c r="M1049">
        <f>FLOOR(VLOOKUP($A1049,$O$13:$R$35,4,FALSE)/4,1)</f>
        <v>2</v>
      </c>
    </row>
    <row r="1050" spans="1:13" x14ac:dyDescent="0.3">
      <c r="A1050" t="s">
        <v>20</v>
      </c>
      <c r="B1050" s="1">
        <v>42204</v>
      </c>
      <c r="C1050">
        <v>916672</v>
      </c>
      <c r="D1050">
        <v>496852</v>
      </c>
      <c r="E1050">
        <v>209946</v>
      </c>
      <c r="F1050">
        <v>199555</v>
      </c>
      <c r="G1050">
        <v>220265</v>
      </c>
      <c r="H1050">
        <f t="shared" si="16"/>
        <v>0.21769509704670809</v>
      </c>
      <c r="I1050">
        <v>0.24030000000000001</v>
      </c>
      <c r="J1050">
        <v>-5.21E-2</v>
      </c>
      <c r="K1050" t="b">
        <f>NOT(ISERROR(VLOOKUP($A1050,$O$2:$O$7,1,FALSE)))</f>
        <v>0</v>
      </c>
      <c r="L1050">
        <f>FLOOR(VLOOKUP($A1050,$O$13:$Q$35,3,FALSE)/4,1)</f>
        <v>3</v>
      </c>
      <c r="M1050">
        <f>FLOOR(VLOOKUP($A1050,$O$13:$R$35,4,FALSE)/4,1)</f>
        <v>2</v>
      </c>
    </row>
    <row r="1051" spans="1:13" x14ac:dyDescent="0.3">
      <c r="A1051" t="s">
        <v>20</v>
      </c>
      <c r="B1051" s="1">
        <v>42205</v>
      </c>
      <c r="C1051">
        <v>787263</v>
      </c>
      <c r="D1051">
        <v>445890</v>
      </c>
      <c r="E1051">
        <v>174760</v>
      </c>
      <c r="F1051">
        <v>194948</v>
      </c>
      <c r="G1051">
        <v>146425</v>
      </c>
      <c r="H1051">
        <f t="shared" si="16"/>
        <v>0.24762753997075945</v>
      </c>
      <c r="I1051">
        <v>0.186</v>
      </c>
      <c r="J1051">
        <v>0.1036</v>
      </c>
      <c r="K1051" t="b">
        <f>NOT(ISERROR(VLOOKUP($A1051,$O$2:$O$7,1,FALSE)))</f>
        <v>0</v>
      </c>
      <c r="L1051">
        <f>FLOOR(VLOOKUP($A1051,$O$13:$Q$35,3,FALSE)/4,1)</f>
        <v>3</v>
      </c>
      <c r="M1051">
        <f>FLOOR(VLOOKUP($A1051,$O$13:$R$35,4,FALSE)/4,1)</f>
        <v>2</v>
      </c>
    </row>
    <row r="1052" spans="1:13" x14ac:dyDescent="0.3">
      <c r="A1052" t="s">
        <v>20</v>
      </c>
      <c r="B1052" s="1">
        <v>42206</v>
      </c>
      <c r="C1052">
        <v>939658</v>
      </c>
      <c r="D1052">
        <v>495519</v>
      </c>
      <c r="E1052">
        <v>278913</v>
      </c>
      <c r="F1052">
        <v>277194</v>
      </c>
      <c r="G1052">
        <v>166945</v>
      </c>
      <c r="H1052">
        <f t="shared" si="16"/>
        <v>0.29499456185122674</v>
      </c>
      <c r="I1052">
        <v>0.1777</v>
      </c>
      <c r="J1052">
        <v>-6.1999999999999998E-3</v>
      </c>
      <c r="K1052" t="b">
        <f>NOT(ISERROR(VLOOKUP($A1052,$O$2:$O$7,1,FALSE)))</f>
        <v>0</v>
      </c>
      <c r="L1052">
        <f>FLOOR(VLOOKUP($A1052,$O$13:$Q$35,3,FALSE)/4,1)</f>
        <v>3</v>
      </c>
      <c r="M1052">
        <f>FLOOR(VLOOKUP($A1052,$O$13:$R$35,4,FALSE)/4,1)</f>
        <v>2</v>
      </c>
    </row>
    <row r="1053" spans="1:13" x14ac:dyDescent="0.3">
      <c r="A1053" t="s">
        <v>20</v>
      </c>
      <c r="B1053" s="1">
        <v>42207</v>
      </c>
      <c r="C1053">
        <v>763809</v>
      </c>
      <c r="D1053">
        <v>354732</v>
      </c>
      <c r="E1053">
        <v>257615</v>
      </c>
      <c r="F1053">
        <v>251667</v>
      </c>
      <c r="G1053">
        <v>157410</v>
      </c>
      <c r="H1053">
        <f t="shared" si="16"/>
        <v>0.32948944042293293</v>
      </c>
      <c r="I1053">
        <v>0.20610000000000001</v>
      </c>
      <c r="J1053">
        <v>-2.3599999999999999E-2</v>
      </c>
      <c r="K1053" t="b">
        <f>NOT(ISERROR(VLOOKUP($A1053,$O$2:$O$7,1,FALSE)))</f>
        <v>0</v>
      </c>
      <c r="L1053">
        <f>FLOOR(VLOOKUP($A1053,$O$13:$Q$35,3,FALSE)/4,1)</f>
        <v>3</v>
      </c>
      <c r="M1053">
        <f>FLOOR(VLOOKUP($A1053,$O$13:$R$35,4,FALSE)/4,1)</f>
        <v>2</v>
      </c>
    </row>
    <row r="1054" spans="1:13" x14ac:dyDescent="0.3">
      <c r="A1054" t="s">
        <v>20</v>
      </c>
      <c r="B1054" s="1">
        <v>42208</v>
      </c>
      <c r="C1054">
        <v>870807</v>
      </c>
      <c r="D1054">
        <v>409011</v>
      </c>
      <c r="E1054">
        <v>283392</v>
      </c>
      <c r="F1054">
        <v>283615</v>
      </c>
      <c r="G1054">
        <v>178181</v>
      </c>
      <c r="H1054">
        <f t="shared" si="16"/>
        <v>0.32569214533185886</v>
      </c>
      <c r="I1054">
        <v>0.2046</v>
      </c>
      <c r="J1054">
        <v>8.0000000000000004E-4</v>
      </c>
      <c r="K1054" t="b">
        <f>NOT(ISERROR(VLOOKUP($A1054,$O$2:$O$7,1,FALSE)))</f>
        <v>0</v>
      </c>
      <c r="L1054">
        <f>FLOOR(VLOOKUP($A1054,$O$13:$Q$35,3,FALSE)/4,1)</f>
        <v>3</v>
      </c>
      <c r="M1054">
        <f>FLOOR(VLOOKUP($A1054,$O$13:$R$35,4,FALSE)/4,1)</f>
        <v>2</v>
      </c>
    </row>
    <row r="1055" spans="1:13" x14ac:dyDescent="0.3">
      <c r="A1055" t="s">
        <v>20</v>
      </c>
      <c r="B1055" s="1">
        <v>42209</v>
      </c>
      <c r="C1055">
        <v>571094</v>
      </c>
      <c r="D1055">
        <v>236912</v>
      </c>
      <c r="E1055">
        <v>207372</v>
      </c>
      <c r="F1055">
        <v>216050</v>
      </c>
      <c r="G1055">
        <v>118132</v>
      </c>
      <c r="H1055">
        <f t="shared" si="16"/>
        <v>0.37830899991945283</v>
      </c>
      <c r="I1055">
        <v>0.2069</v>
      </c>
      <c r="J1055">
        <v>4.02E-2</v>
      </c>
      <c r="K1055" t="b">
        <f>NOT(ISERROR(VLOOKUP($A1055,$O$2:$O$7,1,FALSE)))</f>
        <v>0</v>
      </c>
      <c r="L1055">
        <f>FLOOR(VLOOKUP($A1055,$O$13:$Q$35,3,FALSE)/4,1)</f>
        <v>3</v>
      </c>
      <c r="M1055">
        <f>FLOOR(VLOOKUP($A1055,$O$13:$R$35,4,FALSE)/4,1)</f>
        <v>2</v>
      </c>
    </row>
    <row r="1056" spans="1:13" x14ac:dyDescent="0.3">
      <c r="A1056" t="s">
        <v>20</v>
      </c>
      <c r="B1056" s="1">
        <v>42210</v>
      </c>
      <c r="C1056">
        <v>493733</v>
      </c>
      <c r="D1056">
        <v>180121</v>
      </c>
      <c r="E1056">
        <v>201321</v>
      </c>
      <c r="F1056">
        <v>218529</v>
      </c>
      <c r="G1056">
        <v>95083</v>
      </c>
      <c r="H1056">
        <f t="shared" si="16"/>
        <v>0.44260561882636973</v>
      </c>
      <c r="I1056">
        <v>0.19259999999999999</v>
      </c>
      <c r="J1056">
        <v>7.8700000000000006E-2</v>
      </c>
      <c r="K1056" t="b">
        <f>NOT(ISERROR(VLOOKUP($A1056,$O$2:$O$7,1,FALSE)))</f>
        <v>0</v>
      </c>
      <c r="L1056">
        <f>FLOOR(VLOOKUP($A1056,$O$13:$Q$35,3,FALSE)/4,1)</f>
        <v>3</v>
      </c>
      <c r="M1056">
        <f>FLOOR(VLOOKUP($A1056,$O$13:$R$35,4,FALSE)/4,1)</f>
        <v>2</v>
      </c>
    </row>
    <row r="1057" spans="1:13" x14ac:dyDescent="0.3">
      <c r="A1057" t="s">
        <v>20</v>
      </c>
      <c r="B1057" s="1">
        <v>42211</v>
      </c>
      <c r="C1057">
        <v>677262</v>
      </c>
      <c r="D1057">
        <v>245126</v>
      </c>
      <c r="E1057">
        <v>260390</v>
      </c>
      <c r="F1057">
        <v>302238</v>
      </c>
      <c r="G1057">
        <v>129898</v>
      </c>
      <c r="H1057">
        <f t="shared" si="16"/>
        <v>0.44626451801518469</v>
      </c>
      <c r="I1057">
        <v>0.1918</v>
      </c>
      <c r="J1057">
        <v>0.13850000000000001</v>
      </c>
      <c r="K1057" t="b">
        <f>NOT(ISERROR(VLOOKUP($A1057,$O$2:$O$7,1,FALSE)))</f>
        <v>0</v>
      </c>
      <c r="L1057">
        <f>FLOOR(VLOOKUP($A1057,$O$13:$Q$35,3,FALSE)/4,1)</f>
        <v>3</v>
      </c>
      <c r="M1057">
        <f>FLOOR(VLOOKUP($A1057,$O$13:$R$35,4,FALSE)/4,1)</f>
        <v>2</v>
      </c>
    </row>
    <row r="1058" spans="1:13" x14ac:dyDescent="0.3">
      <c r="A1058" t="s">
        <v>20</v>
      </c>
      <c r="B1058" s="1">
        <v>42212</v>
      </c>
      <c r="C1058">
        <v>787875</v>
      </c>
      <c r="D1058">
        <v>334309</v>
      </c>
      <c r="E1058">
        <v>260856</v>
      </c>
      <c r="F1058">
        <v>296261</v>
      </c>
      <c r="G1058">
        <v>157305</v>
      </c>
      <c r="H1058">
        <f t="shared" si="16"/>
        <v>0.37602538473742664</v>
      </c>
      <c r="I1058">
        <v>0.19969999999999999</v>
      </c>
      <c r="J1058">
        <v>0.1195</v>
      </c>
      <c r="K1058" t="b">
        <f>NOT(ISERROR(VLOOKUP($A1058,$O$2:$O$7,1,FALSE)))</f>
        <v>0</v>
      </c>
      <c r="L1058">
        <f>FLOOR(VLOOKUP($A1058,$O$13:$Q$35,3,FALSE)/4,1)</f>
        <v>3</v>
      </c>
      <c r="M1058">
        <f>FLOOR(VLOOKUP($A1058,$O$13:$R$35,4,FALSE)/4,1)</f>
        <v>2</v>
      </c>
    </row>
    <row r="1059" spans="1:13" x14ac:dyDescent="0.3">
      <c r="A1059" t="s">
        <v>20</v>
      </c>
      <c r="B1059" s="1">
        <v>42213</v>
      </c>
      <c r="C1059">
        <v>1157920</v>
      </c>
      <c r="D1059">
        <v>493786</v>
      </c>
      <c r="E1059">
        <v>384714</v>
      </c>
      <c r="F1059">
        <v>376420</v>
      </c>
      <c r="G1059">
        <v>287714</v>
      </c>
      <c r="H1059">
        <f t="shared" si="16"/>
        <v>0.32508290728202294</v>
      </c>
      <c r="I1059">
        <v>0.2485</v>
      </c>
      <c r="J1059">
        <v>-2.1999999999999999E-2</v>
      </c>
      <c r="K1059" t="b">
        <f>NOT(ISERROR(VLOOKUP($A1059,$O$2:$O$7,1,FALSE)))</f>
        <v>0</v>
      </c>
      <c r="L1059">
        <f>FLOOR(VLOOKUP($A1059,$O$13:$Q$35,3,FALSE)/4,1)</f>
        <v>3</v>
      </c>
      <c r="M1059">
        <f>FLOOR(VLOOKUP($A1059,$O$13:$R$35,4,FALSE)/4,1)</f>
        <v>2</v>
      </c>
    </row>
    <row r="1060" spans="1:13" x14ac:dyDescent="0.3">
      <c r="A1060" t="s">
        <v>20</v>
      </c>
      <c r="B1060" s="1">
        <v>42214</v>
      </c>
      <c r="C1060">
        <v>1151694</v>
      </c>
      <c r="D1060">
        <v>486085</v>
      </c>
      <c r="E1060">
        <v>410899</v>
      </c>
      <c r="F1060">
        <v>443211</v>
      </c>
      <c r="G1060">
        <v>222398</v>
      </c>
      <c r="H1060">
        <f t="shared" si="16"/>
        <v>0.38483399236255461</v>
      </c>
      <c r="I1060">
        <v>0.19309999999999999</v>
      </c>
      <c r="J1060">
        <v>7.2900000000000006E-2</v>
      </c>
      <c r="K1060" t="b">
        <f>NOT(ISERROR(VLOOKUP($A1060,$O$2:$O$7,1,FALSE)))</f>
        <v>0</v>
      </c>
      <c r="L1060">
        <f>FLOOR(VLOOKUP($A1060,$O$13:$Q$35,3,FALSE)/4,1)</f>
        <v>3</v>
      </c>
      <c r="M1060">
        <f>FLOOR(VLOOKUP($A1060,$O$13:$R$35,4,FALSE)/4,1)</f>
        <v>2</v>
      </c>
    </row>
    <row r="1061" spans="1:13" x14ac:dyDescent="0.3">
      <c r="A1061" t="s">
        <v>20</v>
      </c>
      <c r="B1061" s="1">
        <v>42215</v>
      </c>
      <c r="C1061">
        <v>1128783</v>
      </c>
      <c r="D1061">
        <v>441067</v>
      </c>
      <c r="E1061">
        <v>432478</v>
      </c>
      <c r="F1061">
        <v>443095</v>
      </c>
      <c r="G1061">
        <v>244621</v>
      </c>
      <c r="H1061">
        <f t="shared" si="16"/>
        <v>0.3925422335382443</v>
      </c>
      <c r="I1061">
        <v>0.2167</v>
      </c>
      <c r="J1061">
        <v>2.4E-2</v>
      </c>
      <c r="K1061" t="b">
        <f>NOT(ISERROR(VLOOKUP($A1061,$O$2:$O$7,1,FALSE)))</f>
        <v>0</v>
      </c>
      <c r="L1061">
        <f>FLOOR(VLOOKUP($A1061,$O$13:$Q$35,3,FALSE)/4,1)</f>
        <v>3</v>
      </c>
      <c r="M1061">
        <f>FLOOR(VLOOKUP($A1061,$O$13:$R$35,4,FALSE)/4,1)</f>
        <v>2</v>
      </c>
    </row>
    <row r="1062" spans="1:13" x14ac:dyDescent="0.3">
      <c r="A1062" t="s">
        <v>20</v>
      </c>
      <c r="B1062" s="1">
        <v>42216</v>
      </c>
      <c r="C1062">
        <v>662027</v>
      </c>
      <c r="D1062">
        <v>286481</v>
      </c>
      <c r="E1062">
        <v>223225</v>
      </c>
      <c r="F1062">
        <v>258586</v>
      </c>
      <c r="G1062">
        <v>116960</v>
      </c>
      <c r="H1062">
        <f t="shared" si="16"/>
        <v>0.39059736234322767</v>
      </c>
      <c r="I1062">
        <v>0.1767</v>
      </c>
      <c r="J1062">
        <v>0.13669999999999999</v>
      </c>
      <c r="K1062" t="b">
        <f>NOT(ISERROR(VLOOKUP($A1062,$O$2:$O$7,1,FALSE)))</f>
        <v>0</v>
      </c>
      <c r="L1062">
        <f>FLOOR(VLOOKUP($A1062,$O$13:$Q$35,3,FALSE)/4,1)</f>
        <v>3</v>
      </c>
      <c r="M1062">
        <f>FLOOR(VLOOKUP($A1062,$O$13:$R$35,4,FALSE)/4,1)</f>
        <v>2</v>
      </c>
    </row>
    <row r="1063" spans="1:13" x14ac:dyDescent="0.3">
      <c r="A1063" t="s">
        <v>20</v>
      </c>
      <c r="B1063" s="1">
        <v>42217</v>
      </c>
      <c r="C1063">
        <v>683473</v>
      </c>
      <c r="D1063">
        <v>327993</v>
      </c>
      <c r="E1063">
        <v>207088</v>
      </c>
      <c r="F1063">
        <v>197014</v>
      </c>
      <c r="G1063">
        <v>158466</v>
      </c>
      <c r="H1063">
        <f t="shared" si="16"/>
        <v>0.28825425437434982</v>
      </c>
      <c r="I1063">
        <v>0.2319</v>
      </c>
      <c r="J1063">
        <v>-5.11E-2</v>
      </c>
      <c r="K1063" t="b">
        <f>NOT(ISERROR(VLOOKUP($A1063,$O$2:$O$7,1,FALSE)))</f>
        <v>0</v>
      </c>
      <c r="L1063">
        <f>FLOOR(VLOOKUP($A1063,$O$13:$Q$35,3,FALSE)/4,1)</f>
        <v>3</v>
      </c>
      <c r="M1063">
        <f>FLOOR(VLOOKUP($A1063,$O$13:$R$35,4,FALSE)/4,1)</f>
        <v>2</v>
      </c>
    </row>
    <row r="1064" spans="1:13" x14ac:dyDescent="0.3">
      <c r="A1064" t="s">
        <v>20</v>
      </c>
      <c r="B1064" s="1">
        <v>42218</v>
      </c>
      <c r="C1064">
        <v>798064</v>
      </c>
      <c r="D1064">
        <v>381651</v>
      </c>
      <c r="E1064">
        <v>50263</v>
      </c>
      <c r="F1064">
        <v>254095</v>
      </c>
      <c r="G1064">
        <v>162318</v>
      </c>
      <c r="H1064">
        <f t="shared" si="16"/>
        <v>0.31838925198981538</v>
      </c>
      <c r="I1064">
        <v>0.2034</v>
      </c>
      <c r="J1064">
        <v>0.80220000000000002</v>
      </c>
      <c r="K1064" t="b">
        <f>NOT(ISERROR(VLOOKUP($A1064,$O$2:$O$7,1,FALSE)))</f>
        <v>0</v>
      </c>
      <c r="L1064">
        <f>FLOOR(VLOOKUP($A1064,$O$13:$Q$35,3,FALSE)/4,1)</f>
        <v>3</v>
      </c>
      <c r="M1064">
        <f>FLOOR(VLOOKUP($A1064,$O$13:$R$35,4,FALSE)/4,1)</f>
        <v>2</v>
      </c>
    </row>
    <row r="1065" spans="1:13" x14ac:dyDescent="0.3">
      <c r="A1065" t="s">
        <v>20</v>
      </c>
      <c r="B1065" s="1">
        <v>42219</v>
      </c>
      <c r="C1065">
        <v>733151</v>
      </c>
      <c r="D1065">
        <v>369498</v>
      </c>
      <c r="E1065">
        <v>177087</v>
      </c>
      <c r="F1065">
        <v>211875</v>
      </c>
      <c r="G1065">
        <v>151778</v>
      </c>
      <c r="H1065">
        <f t="shared" si="16"/>
        <v>0.28899230854216934</v>
      </c>
      <c r="I1065">
        <v>0.20699999999999999</v>
      </c>
      <c r="J1065">
        <v>0.16420000000000001</v>
      </c>
      <c r="K1065" t="b">
        <f>NOT(ISERROR(VLOOKUP($A1065,$O$2:$O$7,1,FALSE)))</f>
        <v>0</v>
      </c>
      <c r="L1065">
        <f>FLOOR(VLOOKUP($A1065,$O$13:$Q$35,3,FALSE)/4,1)</f>
        <v>3</v>
      </c>
      <c r="M1065">
        <f>FLOOR(VLOOKUP($A1065,$O$13:$R$35,4,FALSE)/4,1)</f>
        <v>2</v>
      </c>
    </row>
    <row r="1066" spans="1:13" x14ac:dyDescent="0.3">
      <c r="A1066" t="s">
        <v>20</v>
      </c>
      <c r="B1066" s="1">
        <v>42220</v>
      </c>
      <c r="C1066">
        <v>1087067</v>
      </c>
      <c r="D1066">
        <v>505162</v>
      </c>
      <c r="E1066">
        <v>306404</v>
      </c>
      <c r="F1066">
        <v>312367</v>
      </c>
      <c r="G1066">
        <v>269538</v>
      </c>
      <c r="H1066">
        <f t="shared" si="16"/>
        <v>0.28734843390517789</v>
      </c>
      <c r="I1066">
        <v>0.24790000000000001</v>
      </c>
      <c r="J1066">
        <v>1.9099999999999999E-2</v>
      </c>
      <c r="K1066" t="b">
        <f>NOT(ISERROR(VLOOKUP($A1066,$O$2:$O$7,1,FALSE)))</f>
        <v>0</v>
      </c>
      <c r="L1066">
        <f>FLOOR(VLOOKUP($A1066,$O$13:$Q$35,3,FALSE)/4,1)</f>
        <v>3</v>
      </c>
      <c r="M1066">
        <f>FLOOR(VLOOKUP($A1066,$O$13:$R$35,4,FALSE)/4,1)</f>
        <v>2</v>
      </c>
    </row>
    <row r="1067" spans="1:13" x14ac:dyDescent="0.3">
      <c r="A1067" t="s">
        <v>20</v>
      </c>
      <c r="B1067" s="1">
        <v>42221</v>
      </c>
      <c r="C1067">
        <v>1064751</v>
      </c>
      <c r="D1067">
        <v>519085</v>
      </c>
      <c r="E1067">
        <v>294596</v>
      </c>
      <c r="F1067">
        <v>315946</v>
      </c>
      <c r="G1067">
        <v>229720</v>
      </c>
      <c r="H1067">
        <f t="shared" si="16"/>
        <v>0.29673228764283854</v>
      </c>
      <c r="I1067">
        <v>0.2157</v>
      </c>
      <c r="J1067">
        <v>6.7599999999999993E-2</v>
      </c>
      <c r="K1067" t="b">
        <f>NOT(ISERROR(VLOOKUP($A1067,$O$2:$O$7,1,FALSE)))</f>
        <v>0</v>
      </c>
      <c r="L1067">
        <f>FLOOR(VLOOKUP($A1067,$O$13:$Q$35,3,FALSE)/4,1)</f>
        <v>3</v>
      </c>
      <c r="M1067">
        <f>FLOOR(VLOOKUP($A1067,$O$13:$R$35,4,FALSE)/4,1)</f>
        <v>2</v>
      </c>
    </row>
    <row r="1068" spans="1:13" x14ac:dyDescent="0.3">
      <c r="A1068" t="s">
        <v>20</v>
      </c>
      <c r="B1068" s="1">
        <v>42222</v>
      </c>
      <c r="C1068">
        <v>921200</v>
      </c>
      <c r="D1068">
        <v>444602</v>
      </c>
      <c r="E1068">
        <v>272570</v>
      </c>
      <c r="F1068">
        <v>293092</v>
      </c>
      <c r="G1068">
        <v>183506</v>
      </c>
      <c r="H1068">
        <f t="shared" si="16"/>
        <v>0.31816326530612243</v>
      </c>
      <c r="I1068">
        <v>0.19919999999999999</v>
      </c>
      <c r="J1068">
        <v>7.0000000000000007E-2</v>
      </c>
      <c r="K1068" t="b">
        <f>NOT(ISERROR(VLOOKUP($A1068,$O$2:$O$7,1,FALSE)))</f>
        <v>0</v>
      </c>
      <c r="L1068">
        <f>FLOOR(VLOOKUP($A1068,$O$13:$Q$35,3,FALSE)/4,1)</f>
        <v>3</v>
      </c>
      <c r="M1068">
        <f>FLOOR(VLOOKUP($A1068,$O$13:$R$35,4,FALSE)/4,1)</f>
        <v>2</v>
      </c>
    </row>
    <row r="1069" spans="1:13" x14ac:dyDescent="0.3">
      <c r="A1069" t="s">
        <v>20</v>
      </c>
      <c r="B1069" s="1">
        <v>42223</v>
      </c>
      <c r="C1069">
        <v>601215</v>
      </c>
      <c r="D1069">
        <v>288405</v>
      </c>
      <c r="E1069">
        <v>176759</v>
      </c>
      <c r="F1069">
        <v>188463</v>
      </c>
      <c r="G1069">
        <v>124347</v>
      </c>
      <c r="H1069">
        <f t="shared" si="16"/>
        <v>0.31347022279883235</v>
      </c>
      <c r="I1069">
        <v>0.20680000000000001</v>
      </c>
      <c r="J1069">
        <v>6.2100000000000002E-2</v>
      </c>
      <c r="K1069" t="b">
        <f>NOT(ISERROR(VLOOKUP($A1069,$O$2:$O$7,1,FALSE)))</f>
        <v>0</v>
      </c>
      <c r="L1069">
        <f>FLOOR(VLOOKUP($A1069,$O$13:$Q$35,3,FALSE)/4,1)</f>
        <v>3</v>
      </c>
      <c r="M1069">
        <f>FLOOR(VLOOKUP($A1069,$O$13:$R$35,4,FALSE)/4,1)</f>
        <v>2</v>
      </c>
    </row>
    <row r="1070" spans="1:13" x14ac:dyDescent="0.3">
      <c r="A1070" t="s">
        <v>20</v>
      </c>
      <c r="B1070" s="1">
        <v>42224</v>
      </c>
      <c r="C1070">
        <v>457691</v>
      </c>
      <c r="D1070">
        <v>211402</v>
      </c>
      <c r="E1070">
        <v>141411</v>
      </c>
      <c r="F1070">
        <v>143306</v>
      </c>
      <c r="G1070">
        <v>102983</v>
      </c>
      <c r="H1070">
        <f t="shared" si="16"/>
        <v>0.31310644080831829</v>
      </c>
      <c r="I1070">
        <v>0.22500000000000001</v>
      </c>
      <c r="J1070">
        <v>1.32E-2</v>
      </c>
      <c r="K1070" t="b">
        <f>NOT(ISERROR(VLOOKUP($A1070,$O$2:$O$7,1,FALSE)))</f>
        <v>0</v>
      </c>
      <c r="L1070">
        <f>FLOOR(VLOOKUP($A1070,$O$13:$Q$35,3,FALSE)/4,1)</f>
        <v>3</v>
      </c>
      <c r="M1070">
        <f>FLOOR(VLOOKUP($A1070,$O$13:$R$35,4,FALSE)/4,1)</f>
        <v>2</v>
      </c>
    </row>
    <row r="1071" spans="1:13" x14ac:dyDescent="0.3">
      <c r="A1071" t="s">
        <v>20</v>
      </c>
      <c r="B1071" s="1">
        <v>42225</v>
      </c>
      <c r="C1071">
        <v>696410</v>
      </c>
      <c r="D1071">
        <v>318744</v>
      </c>
      <c r="E1071">
        <v>224225</v>
      </c>
      <c r="F1071">
        <v>231124</v>
      </c>
      <c r="G1071">
        <v>146542</v>
      </c>
      <c r="H1071">
        <f t="shared" si="16"/>
        <v>0.33187920908660129</v>
      </c>
      <c r="I1071">
        <v>0.2104</v>
      </c>
      <c r="J1071">
        <v>2.98E-2</v>
      </c>
      <c r="K1071" t="b">
        <f>NOT(ISERROR(VLOOKUP($A1071,$O$2:$O$7,1,FALSE)))</f>
        <v>0</v>
      </c>
      <c r="L1071">
        <f>FLOOR(VLOOKUP($A1071,$O$13:$Q$35,3,FALSE)/4,1)</f>
        <v>3</v>
      </c>
      <c r="M1071">
        <f>FLOOR(VLOOKUP($A1071,$O$13:$R$35,4,FALSE)/4,1)</f>
        <v>2</v>
      </c>
    </row>
    <row r="1072" spans="1:13" x14ac:dyDescent="0.3">
      <c r="A1072" t="s">
        <v>20</v>
      </c>
      <c r="B1072" s="1">
        <v>42226</v>
      </c>
      <c r="C1072">
        <v>812646</v>
      </c>
      <c r="D1072">
        <v>400472</v>
      </c>
      <c r="E1072">
        <v>226123</v>
      </c>
      <c r="F1072">
        <v>268600</v>
      </c>
      <c r="G1072">
        <v>143574</v>
      </c>
      <c r="H1072">
        <f t="shared" si="16"/>
        <v>0.33052522254462585</v>
      </c>
      <c r="I1072">
        <v>0.1767</v>
      </c>
      <c r="J1072">
        <v>0.15809999999999999</v>
      </c>
      <c r="K1072" t="b">
        <f>NOT(ISERROR(VLOOKUP($A1072,$O$2:$O$7,1,FALSE)))</f>
        <v>0</v>
      </c>
      <c r="L1072">
        <f>FLOOR(VLOOKUP($A1072,$O$13:$Q$35,3,FALSE)/4,1)</f>
        <v>3</v>
      </c>
      <c r="M1072">
        <f>FLOOR(VLOOKUP($A1072,$O$13:$R$35,4,FALSE)/4,1)</f>
        <v>2</v>
      </c>
    </row>
    <row r="1073" spans="1:13" x14ac:dyDescent="0.3">
      <c r="A1073" t="s">
        <v>20</v>
      </c>
      <c r="B1073" s="1">
        <v>42227</v>
      </c>
      <c r="C1073">
        <v>887003</v>
      </c>
      <c r="D1073">
        <v>425642</v>
      </c>
      <c r="E1073">
        <v>238767</v>
      </c>
      <c r="F1073">
        <v>261776</v>
      </c>
      <c r="G1073">
        <v>199585</v>
      </c>
      <c r="H1073">
        <f t="shared" si="16"/>
        <v>0.29512414275938187</v>
      </c>
      <c r="I1073">
        <v>0.22500000000000001</v>
      </c>
      <c r="J1073">
        <v>8.7900000000000006E-2</v>
      </c>
      <c r="K1073" t="b">
        <f>NOT(ISERROR(VLOOKUP($A1073,$O$2:$O$7,1,FALSE)))</f>
        <v>0</v>
      </c>
      <c r="L1073">
        <f>FLOOR(VLOOKUP($A1073,$O$13:$Q$35,3,FALSE)/4,1)</f>
        <v>3</v>
      </c>
      <c r="M1073">
        <f>FLOOR(VLOOKUP($A1073,$O$13:$R$35,4,FALSE)/4,1)</f>
        <v>2</v>
      </c>
    </row>
    <row r="1074" spans="1:13" x14ac:dyDescent="0.3">
      <c r="A1074" t="s">
        <v>20</v>
      </c>
      <c r="B1074" s="1">
        <v>42228</v>
      </c>
      <c r="C1074">
        <v>843767</v>
      </c>
      <c r="D1074">
        <v>393634</v>
      </c>
      <c r="E1074">
        <v>217569</v>
      </c>
      <c r="F1074">
        <v>235794</v>
      </c>
      <c r="G1074">
        <v>214339</v>
      </c>
      <c r="H1074">
        <f t="shared" si="16"/>
        <v>0.27945392507647254</v>
      </c>
      <c r="I1074">
        <v>0.254</v>
      </c>
      <c r="J1074">
        <v>7.7299999999999994E-2</v>
      </c>
      <c r="K1074" t="b">
        <f>NOT(ISERROR(VLOOKUP($A1074,$O$2:$O$7,1,FALSE)))</f>
        <v>0</v>
      </c>
      <c r="L1074">
        <f>FLOOR(VLOOKUP($A1074,$O$13:$Q$35,3,FALSE)/4,1)</f>
        <v>3</v>
      </c>
      <c r="M1074">
        <f>FLOOR(VLOOKUP($A1074,$O$13:$R$35,4,FALSE)/4,1)</f>
        <v>2</v>
      </c>
    </row>
    <row r="1075" spans="1:13" x14ac:dyDescent="0.3">
      <c r="A1075" t="s">
        <v>20</v>
      </c>
      <c r="B1075" s="1">
        <v>42229</v>
      </c>
      <c r="C1075">
        <v>709242</v>
      </c>
      <c r="D1075">
        <v>314431</v>
      </c>
      <c r="E1075">
        <v>213404</v>
      </c>
      <c r="F1075">
        <v>250948</v>
      </c>
      <c r="G1075">
        <v>143863</v>
      </c>
      <c r="H1075">
        <f t="shared" si="16"/>
        <v>0.35382563356372015</v>
      </c>
      <c r="I1075">
        <v>0.20280000000000001</v>
      </c>
      <c r="J1075">
        <v>0.14960000000000001</v>
      </c>
      <c r="K1075" t="b">
        <f>NOT(ISERROR(VLOOKUP($A1075,$O$2:$O$7,1,FALSE)))</f>
        <v>0</v>
      </c>
      <c r="L1075">
        <f>FLOOR(VLOOKUP($A1075,$O$13:$Q$35,3,FALSE)/4,1)</f>
        <v>3</v>
      </c>
      <c r="M1075">
        <f>FLOOR(VLOOKUP($A1075,$O$13:$R$35,4,FALSE)/4,1)</f>
        <v>2</v>
      </c>
    </row>
    <row r="1076" spans="1:13" x14ac:dyDescent="0.3">
      <c r="A1076" t="s">
        <v>20</v>
      </c>
      <c r="B1076" s="1">
        <v>42230</v>
      </c>
      <c r="C1076">
        <v>665701</v>
      </c>
      <c r="D1076">
        <v>284709</v>
      </c>
      <c r="E1076">
        <v>222138</v>
      </c>
      <c r="F1076">
        <v>236564</v>
      </c>
      <c r="G1076">
        <v>144428</v>
      </c>
      <c r="H1076">
        <f t="shared" si="16"/>
        <v>0.35536074003193624</v>
      </c>
      <c r="I1076">
        <v>0.217</v>
      </c>
      <c r="J1076">
        <v>6.0999999999999999E-2</v>
      </c>
      <c r="K1076" t="b">
        <f>NOT(ISERROR(VLOOKUP($A1076,$O$2:$O$7,1,FALSE)))</f>
        <v>0</v>
      </c>
      <c r="L1076">
        <f>FLOOR(VLOOKUP($A1076,$O$13:$Q$35,3,FALSE)/4,1)</f>
        <v>3</v>
      </c>
      <c r="M1076">
        <f>FLOOR(VLOOKUP($A1076,$O$13:$R$35,4,FALSE)/4,1)</f>
        <v>2</v>
      </c>
    </row>
    <row r="1077" spans="1:13" x14ac:dyDescent="0.3">
      <c r="A1077" t="s">
        <v>20</v>
      </c>
      <c r="B1077" s="1">
        <v>42231</v>
      </c>
      <c r="C1077">
        <v>824026</v>
      </c>
      <c r="D1077">
        <v>316962</v>
      </c>
      <c r="E1077">
        <v>316995</v>
      </c>
      <c r="F1077">
        <v>323837</v>
      </c>
      <c r="G1077">
        <v>183227</v>
      </c>
      <c r="H1077">
        <f t="shared" si="16"/>
        <v>0.39299366767553451</v>
      </c>
      <c r="I1077">
        <v>0.22239999999999999</v>
      </c>
      <c r="J1077">
        <v>2.1100000000000001E-2</v>
      </c>
      <c r="K1077" t="b">
        <f>NOT(ISERROR(VLOOKUP($A1077,$O$2:$O$7,1,FALSE)))</f>
        <v>0</v>
      </c>
      <c r="L1077">
        <f>FLOOR(VLOOKUP($A1077,$O$13:$Q$35,3,FALSE)/4,1)</f>
        <v>3</v>
      </c>
      <c r="M1077">
        <f>FLOOR(VLOOKUP($A1077,$O$13:$R$35,4,FALSE)/4,1)</f>
        <v>2</v>
      </c>
    </row>
    <row r="1078" spans="1:13" x14ac:dyDescent="0.3">
      <c r="A1078" t="s">
        <v>20</v>
      </c>
      <c r="B1078" s="1">
        <v>42232</v>
      </c>
      <c r="C1078">
        <v>669783</v>
      </c>
      <c r="D1078">
        <v>280594</v>
      </c>
      <c r="E1078">
        <v>231653</v>
      </c>
      <c r="F1078">
        <v>263940</v>
      </c>
      <c r="G1078">
        <v>125249</v>
      </c>
      <c r="H1078">
        <f t="shared" si="16"/>
        <v>0.39406792946372182</v>
      </c>
      <c r="I1078">
        <v>0.187</v>
      </c>
      <c r="J1078">
        <v>0.12230000000000001</v>
      </c>
      <c r="K1078" t="b">
        <f>NOT(ISERROR(VLOOKUP($A1078,$O$2:$O$7,1,FALSE)))</f>
        <v>0</v>
      </c>
      <c r="L1078">
        <f>FLOOR(VLOOKUP($A1078,$O$13:$Q$35,3,FALSE)/4,1)</f>
        <v>3</v>
      </c>
      <c r="M1078">
        <f>FLOOR(VLOOKUP($A1078,$O$13:$R$35,4,FALSE)/4,1)</f>
        <v>2</v>
      </c>
    </row>
    <row r="1079" spans="1:13" x14ac:dyDescent="0.3">
      <c r="A1079" t="s">
        <v>20</v>
      </c>
      <c r="B1079" s="1">
        <v>42233</v>
      </c>
      <c r="C1079">
        <v>881080</v>
      </c>
      <c r="D1079">
        <v>405841</v>
      </c>
      <c r="E1079">
        <v>264625</v>
      </c>
      <c r="F1079">
        <v>293733</v>
      </c>
      <c r="G1079">
        <v>181506</v>
      </c>
      <c r="H1079">
        <f t="shared" si="16"/>
        <v>0.33337835383847098</v>
      </c>
      <c r="I1079">
        <v>0.20599999999999999</v>
      </c>
      <c r="J1079">
        <v>9.9099999999999994E-2</v>
      </c>
      <c r="K1079" t="b">
        <f>NOT(ISERROR(VLOOKUP($A1079,$O$2:$O$7,1,FALSE)))</f>
        <v>0</v>
      </c>
      <c r="L1079">
        <f>FLOOR(VLOOKUP($A1079,$O$13:$Q$35,3,FALSE)/4,1)</f>
        <v>3</v>
      </c>
      <c r="M1079">
        <f>FLOOR(VLOOKUP($A1079,$O$13:$R$35,4,FALSE)/4,1)</f>
        <v>2</v>
      </c>
    </row>
    <row r="1080" spans="1:13" x14ac:dyDescent="0.3">
      <c r="A1080" t="s">
        <v>20</v>
      </c>
      <c r="B1080" s="1">
        <v>42234</v>
      </c>
      <c r="C1080">
        <v>812073</v>
      </c>
      <c r="D1080">
        <v>375552</v>
      </c>
      <c r="E1080">
        <v>247007</v>
      </c>
      <c r="F1080">
        <v>268514</v>
      </c>
      <c r="G1080">
        <v>168007</v>
      </c>
      <c r="H1080">
        <f t="shared" si="16"/>
        <v>0.33065253985786991</v>
      </c>
      <c r="I1080">
        <v>0.2069</v>
      </c>
      <c r="J1080">
        <v>8.0100000000000005E-2</v>
      </c>
      <c r="K1080" t="b">
        <f>NOT(ISERROR(VLOOKUP($A1080,$O$2:$O$7,1,FALSE)))</f>
        <v>0</v>
      </c>
      <c r="L1080">
        <f>FLOOR(VLOOKUP($A1080,$O$13:$Q$35,3,FALSE)/4,1)</f>
        <v>3</v>
      </c>
      <c r="M1080">
        <f>FLOOR(VLOOKUP($A1080,$O$13:$R$35,4,FALSE)/4,1)</f>
        <v>2</v>
      </c>
    </row>
    <row r="1081" spans="1:13" x14ac:dyDescent="0.3">
      <c r="A1081" t="s">
        <v>20</v>
      </c>
      <c r="B1081" s="1">
        <v>42235</v>
      </c>
      <c r="C1081">
        <v>850034</v>
      </c>
      <c r="D1081">
        <v>411606</v>
      </c>
      <c r="E1081">
        <v>234189</v>
      </c>
      <c r="F1081">
        <v>254476</v>
      </c>
      <c r="G1081">
        <v>183952</v>
      </c>
      <c r="H1081">
        <f t="shared" si="16"/>
        <v>0.2993715545495827</v>
      </c>
      <c r="I1081">
        <v>0.21640000000000001</v>
      </c>
      <c r="J1081">
        <v>7.9699999999999993E-2</v>
      </c>
      <c r="K1081" t="b">
        <f>NOT(ISERROR(VLOOKUP($A1081,$O$2:$O$7,1,FALSE)))</f>
        <v>0</v>
      </c>
      <c r="L1081">
        <f>FLOOR(VLOOKUP($A1081,$O$13:$Q$35,3,FALSE)/4,1)</f>
        <v>3</v>
      </c>
      <c r="M1081">
        <f>FLOOR(VLOOKUP($A1081,$O$13:$R$35,4,FALSE)/4,1)</f>
        <v>2</v>
      </c>
    </row>
    <row r="1082" spans="1:13" x14ac:dyDescent="0.3">
      <c r="A1082" t="s">
        <v>20</v>
      </c>
      <c r="B1082" s="1">
        <v>42236</v>
      </c>
      <c r="C1082">
        <v>1141084</v>
      </c>
      <c r="D1082">
        <v>554845</v>
      </c>
      <c r="E1082">
        <v>308239</v>
      </c>
      <c r="F1082">
        <v>334628</v>
      </c>
      <c r="G1082">
        <v>251611</v>
      </c>
      <c r="H1082">
        <f t="shared" si="16"/>
        <v>0.29325448433244178</v>
      </c>
      <c r="I1082">
        <v>0.2205</v>
      </c>
      <c r="J1082">
        <v>7.8899999999999998E-2</v>
      </c>
      <c r="K1082" t="b">
        <f>NOT(ISERROR(VLOOKUP($A1082,$O$2:$O$7,1,FALSE)))</f>
        <v>0</v>
      </c>
      <c r="L1082">
        <f>FLOOR(VLOOKUP($A1082,$O$13:$Q$35,3,FALSE)/4,1)</f>
        <v>3</v>
      </c>
      <c r="M1082">
        <f>FLOOR(VLOOKUP($A1082,$O$13:$R$35,4,FALSE)/4,1)</f>
        <v>2</v>
      </c>
    </row>
    <row r="1083" spans="1:13" x14ac:dyDescent="0.3">
      <c r="A1083" t="s">
        <v>20</v>
      </c>
      <c r="B1083" s="1">
        <v>42237</v>
      </c>
      <c r="C1083">
        <v>992083</v>
      </c>
      <c r="D1083">
        <v>473109</v>
      </c>
      <c r="E1083">
        <v>300117</v>
      </c>
      <c r="F1083">
        <v>322097</v>
      </c>
      <c r="G1083">
        <v>196877</v>
      </c>
      <c r="H1083">
        <f t="shared" si="16"/>
        <v>0.32466739174040882</v>
      </c>
      <c r="I1083">
        <v>0.19839999999999999</v>
      </c>
      <c r="J1083">
        <v>6.8199999999999997E-2</v>
      </c>
      <c r="K1083" t="b">
        <f>NOT(ISERROR(VLOOKUP($A1083,$O$2:$O$7,1,FALSE)))</f>
        <v>0</v>
      </c>
      <c r="L1083">
        <f>FLOOR(VLOOKUP($A1083,$O$13:$Q$35,3,FALSE)/4,1)</f>
        <v>3</v>
      </c>
      <c r="M1083">
        <f>FLOOR(VLOOKUP($A1083,$O$13:$R$35,4,FALSE)/4,1)</f>
        <v>2</v>
      </c>
    </row>
    <row r="1084" spans="1:13" x14ac:dyDescent="0.3">
      <c r="A1084" t="s">
        <v>20</v>
      </c>
      <c r="B1084" s="1">
        <v>42238</v>
      </c>
      <c r="C1084">
        <v>713592</v>
      </c>
      <c r="D1084">
        <v>326328</v>
      </c>
      <c r="E1084">
        <v>240133</v>
      </c>
      <c r="F1084">
        <v>249111</v>
      </c>
      <c r="G1084">
        <v>138153</v>
      </c>
      <c r="H1084">
        <f t="shared" si="16"/>
        <v>0.34909444052063365</v>
      </c>
      <c r="I1084">
        <v>0.19359999999999999</v>
      </c>
      <c r="J1084">
        <v>3.5999999999999997E-2</v>
      </c>
      <c r="K1084" t="b">
        <f>NOT(ISERROR(VLOOKUP($A1084,$O$2:$O$7,1,FALSE)))</f>
        <v>0</v>
      </c>
      <c r="L1084">
        <f>FLOOR(VLOOKUP($A1084,$O$13:$Q$35,3,FALSE)/4,1)</f>
        <v>3</v>
      </c>
      <c r="M1084">
        <f>FLOOR(VLOOKUP($A1084,$O$13:$R$35,4,FALSE)/4,1)</f>
        <v>2</v>
      </c>
    </row>
    <row r="1085" spans="1:13" x14ac:dyDescent="0.3">
      <c r="A1085" t="s">
        <v>20</v>
      </c>
      <c r="B1085" s="1">
        <v>42239</v>
      </c>
      <c r="C1085">
        <v>1370581</v>
      </c>
      <c r="D1085">
        <v>628156</v>
      </c>
      <c r="E1085">
        <v>438256</v>
      </c>
      <c r="F1085">
        <v>443550</v>
      </c>
      <c r="G1085">
        <v>298875</v>
      </c>
      <c r="H1085">
        <f t="shared" si="16"/>
        <v>0.32362188006400205</v>
      </c>
      <c r="I1085">
        <v>0.21809999999999999</v>
      </c>
      <c r="J1085">
        <v>1.1900000000000001E-2</v>
      </c>
      <c r="K1085" t="b">
        <f>NOT(ISERROR(VLOOKUP($A1085,$O$2:$O$7,1,FALSE)))</f>
        <v>0</v>
      </c>
      <c r="L1085">
        <f>FLOOR(VLOOKUP($A1085,$O$13:$Q$35,3,FALSE)/4,1)</f>
        <v>3</v>
      </c>
      <c r="M1085">
        <f>FLOOR(VLOOKUP($A1085,$O$13:$R$35,4,FALSE)/4,1)</f>
        <v>2</v>
      </c>
    </row>
    <row r="1086" spans="1:13" x14ac:dyDescent="0.3">
      <c r="A1086" t="s">
        <v>20</v>
      </c>
      <c r="B1086" s="1">
        <v>42240</v>
      </c>
      <c r="C1086">
        <v>1630154</v>
      </c>
      <c r="D1086">
        <v>732049</v>
      </c>
      <c r="E1086">
        <v>504339</v>
      </c>
      <c r="F1086">
        <v>566132</v>
      </c>
      <c r="G1086">
        <v>331973</v>
      </c>
      <c r="H1086">
        <f t="shared" si="16"/>
        <v>0.34728743419333385</v>
      </c>
      <c r="I1086">
        <v>0.2036</v>
      </c>
      <c r="J1086">
        <v>0.1091</v>
      </c>
      <c r="K1086" t="b">
        <f>NOT(ISERROR(VLOOKUP($A1086,$O$2:$O$7,1,FALSE)))</f>
        <v>0</v>
      </c>
      <c r="L1086">
        <f>FLOOR(VLOOKUP($A1086,$O$13:$Q$35,3,FALSE)/4,1)</f>
        <v>3</v>
      </c>
      <c r="M1086">
        <f>FLOOR(VLOOKUP($A1086,$O$13:$R$35,4,FALSE)/4,1)</f>
        <v>2</v>
      </c>
    </row>
    <row r="1087" spans="1:13" x14ac:dyDescent="0.3">
      <c r="A1087" t="s">
        <v>20</v>
      </c>
      <c r="B1087" s="1">
        <v>42241</v>
      </c>
      <c r="C1087">
        <v>992603</v>
      </c>
      <c r="D1087">
        <v>472509</v>
      </c>
      <c r="E1087">
        <v>293125</v>
      </c>
      <c r="F1087">
        <v>339914</v>
      </c>
      <c r="G1087">
        <v>180180</v>
      </c>
      <c r="H1087">
        <f t="shared" si="16"/>
        <v>0.3424470810585904</v>
      </c>
      <c r="I1087">
        <v>0.18149999999999999</v>
      </c>
      <c r="J1087">
        <v>0.1376</v>
      </c>
      <c r="K1087" t="b">
        <f>NOT(ISERROR(VLOOKUP($A1087,$O$2:$O$7,1,FALSE)))</f>
        <v>0</v>
      </c>
      <c r="L1087">
        <f>FLOOR(VLOOKUP($A1087,$O$13:$Q$35,3,FALSE)/4,1)</f>
        <v>3</v>
      </c>
      <c r="M1087">
        <f>FLOOR(VLOOKUP($A1087,$O$13:$R$35,4,FALSE)/4,1)</f>
        <v>2</v>
      </c>
    </row>
    <row r="1088" spans="1:13" x14ac:dyDescent="0.3">
      <c r="A1088" t="s">
        <v>20</v>
      </c>
      <c r="B1088" s="1">
        <v>42242</v>
      </c>
      <c r="C1088">
        <v>772932</v>
      </c>
      <c r="D1088">
        <v>391050</v>
      </c>
      <c r="E1088">
        <v>203646</v>
      </c>
      <c r="F1088">
        <v>218787</v>
      </c>
      <c r="G1088">
        <v>163095</v>
      </c>
      <c r="H1088">
        <f t="shared" si="16"/>
        <v>0.28306112310009157</v>
      </c>
      <c r="I1088">
        <v>0.21099999999999999</v>
      </c>
      <c r="J1088">
        <v>6.9199999999999998E-2</v>
      </c>
      <c r="K1088" t="b">
        <f>NOT(ISERROR(VLOOKUP($A1088,$O$2:$O$7,1,FALSE)))</f>
        <v>0</v>
      </c>
      <c r="L1088">
        <f>FLOOR(VLOOKUP($A1088,$O$13:$Q$35,3,FALSE)/4,1)</f>
        <v>3</v>
      </c>
      <c r="M1088">
        <f>FLOOR(VLOOKUP($A1088,$O$13:$R$35,4,FALSE)/4,1)</f>
        <v>2</v>
      </c>
    </row>
    <row r="1089" spans="1:13" x14ac:dyDescent="0.3">
      <c r="A1089" t="s">
        <v>20</v>
      </c>
      <c r="B1089" s="1">
        <v>42243</v>
      </c>
      <c r="C1089">
        <v>915292</v>
      </c>
      <c r="D1089">
        <v>424297</v>
      </c>
      <c r="E1089">
        <v>278598</v>
      </c>
      <c r="F1089">
        <v>292985</v>
      </c>
      <c r="G1089">
        <v>198010</v>
      </c>
      <c r="H1089">
        <f t="shared" si="16"/>
        <v>0.32010003365046347</v>
      </c>
      <c r="I1089">
        <v>0.21629999999999999</v>
      </c>
      <c r="J1089">
        <v>4.9099999999999998E-2</v>
      </c>
      <c r="K1089" t="b">
        <f>NOT(ISERROR(VLOOKUP($A1089,$O$2:$O$7,1,FALSE)))</f>
        <v>0</v>
      </c>
      <c r="L1089">
        <f>FLOOR(VLOOKUP($A1089,$O$13:$Q$35,3,FALSE)/4,1)</f>
        <v>3</v>
      </c>
      <c r="M1089">
        <f>FLOOR(VLOOKUP($A1089,$O$13:$R$35,4,FALSE)/4,1)</f>
        <v>2</v>
      </c>
    </row>
    <row r="1090" spans="1:13" x14ac:dyDescent="0.3">
      <c r="A1090" t="s">
        <v>20</v>
      </c>
      <c r="B1090" s="1">
        <v>42244</v>
      </c>
      <c r="C1090">
        <v>877502</v>
      </c>
      <c r="D1090">
        <v>397288</v>
      </c>
      <c r="E1090">
        <v>286303</v>
      </c>
      <c r="F1090">
        <v>316223</v>
      </c>
      <c r="G1090">
        <v>163991</v>
      </c>
      <c r="H1090">
        <f t="shared" si="16"/>
        <v>0.36036726981818845</v>
      </c>
      <c r="I1090">
        <v>0.18690000000000001</v>
      </c>
      <c r="J1090">
        <v>9.4600000000000004E-2</v>
      </c>
      <c r="K1090" t="b">
        <f>NOT(ISERROR(VLOOKUP($A1090,$O$2:$O$7,1,FALSE)))</f>
        <v>0</v>
      </c>
      <c r="L1090">
        <f>FLOOR(VLOOKUP($A1090,$O$13:$Q$35,3,FALSE)/4,1)</f>
        <v>3</v>
      </c>
      <c r="M1090">
        <f>FLOOR(VLOOKUP($A1090,$O$13:$R$35,4,FALSE)/4,1)</f>
        <v>2</v>
      </c>
    </row>
    <row r="1091" spans="1:13" x14ac:dyDescent="0.3">
      <c r="A1091" t="s">
        <v>20</v>
      </c>
      <c r="B1091" s="1">
        <v>42245</v>
      </c>
      <c r="C1091">
        <v>640496</v>
      </c>
      <c r="D1091">
        <v>285092</v>
      </c>
      <c r="E1091">
        <v>217003</v>
      </c>
      <c r="F1091">
        <v>223244</v>
      </c>
      <c r="G1091">
        <v>132160</v>
      </c>
      <c r="H1091">
        <f t="shared" ref="H1091:H1154" si="17">F1091/C1091</f>
        <v>0.34854862481576776</v>
      </c>
      <c r="I1091">
        <v>0.20630000000000001</v>
      </c>
      <c r="J1091">
        <v>2.8000000000000001E-2</v>
      </c>
      <c r="K1091" t="b">
        <f>NOT(ISERROR(VLOOKUP($A1091,$O$2:$O$7,1,FALSE)))</f>
        <v>0</v>
      </c>
      <c r="L1091">
        <f>FLOOR(VLOOKUP($A1091,$O$13:$Q$35,3,FALSE)/4,1)</f>
        <v>3</v>
      </c>
      <c r="M1091">
        <f>FLOOR(VLOOKUP($A1091,$O$13:$R$35,4,FALSE)/4,1)</f>
        <v>2</v>
      </c>
    </row>
    <row r="1092" spans="1:13" x14ac:dyDescent="0.3">
      <c r="A1092" t="s">
        <v>20</v>
      </c>
      <c r="B1092" s="1">
        <v>42246</v>
      </c>
      <c r="C1092">
        <v>984896</v>
      </c>
      <c r="D1092">
        <v>433026</v>
      </c>
      <c r="E1092">
        <v>338997</v>
      </c>
      <c r="F1092">
        <v>340620</v>
      </c>
      <c r="G1092">
        <v>211250</v>
      </c>
      <c r="H1092">
        <f t="shared" si="17"/>
        <v>0.34584362206771069</v>
      </c>
      <c r="I1092">
        <v>0.2145</v>
      </c>
      <c r="J1092">
        <v>4.7999999999999996E-3</v>
      </c>
      <c r="K1092" t="b">
        <f>NOT(ISERROR(VLOOKUP($A1092,$O$2:$O$7,1,FALSE)))</f>
        <v>0</v>
      </c>
      <c r="L1092">
        <f>FLOOR(VLOOKUP($A1092,$O$13:$Q$35,3,FALSE)/4,1)</f>
        <v>3</v>
      </c>
      <c r="M1092">
        <f>FLOOR(VLOOKUP($A1092,$O$13:$R$35,4,FALSE)/4,1)</f>
        <v>2</v>
      </c>
    </row>
    <row r="1093" spans="1:13" x14ac:dyDescent="0.3">
      <c r="A1093" t="s">
        <v>20</v>
      </c>
      <c r="B1093" s="1">
        <v>42247</v>
      </c>
      <c r="C1093">
        <v>1170638</v>
      </c>
      <c r="D1093">
        <v>494535</v>
      </c>
      <c r="E1093">
        <v>412316</v>
      </c>
      <c r="F1093">
        <v>438798</v>
      </c>
      <c r="G1093">
        <v>237305</v>
      </c>
      <c r="H1093">
        <f t="shared" si="17"/>
        <v>0.37483662754839669</v>
      </c>
      <c r="I1093">
        <v>0.20269999999999999</v>
      </c>
      <c r="J1093">
        <v>6.0400000000000002E-2</v>
      </c>
      <c r="K1093" t="b">
        <f>NOT(ISERROR(VLOOKUP($A1093,$O$2:$O$7,1,FALSE)))</f>
        <v>0</v>
      </c>
      <c r="L1093">
        <f>FLOOR(VLOOKUP($A1093,$O$13:$Q$35,3,FALSE)/4,1)</f>
        <v>3</v>
      </c>
      <c r="M1093">
        <f>FLOOR(VLOOKUP($A1093,$O$13:$R$35,4,FALSE)/4,1)</f>
        <v>2</v>
      </c>
    </row>
    <row r="1094" spans="1:13" x14ac:dyDescent="0.3">
      <c r="A1094" t="s">
        <v>20</v>
      </c>
      <c r="B1094" s="1">
        <v>42248</v>
      </c>
      <c r="C1094">
        <v>1062907</v>
      </c>
      <c r="D1094">
        <v>510362</v>
      </c>
      <c r="E1094">
        <v>310524</v>
      </c>
      <c r="F1094">
        <v>328595</v>
      </c>
      <c r="G1094">
        <v>223950</v>
      </c>
      <c r="H1094">
        <f t="shared" si="17"/>
        <v>0.30914746069035204</v>
      </c>
      <c r="I1094">
        <v>0.2107</v>
      </c>
      <c r="J1094">
        <v>5.5E-2</v>
      </c>
      <c r="K1094" t="b">
        <f>NOT(ISERROR(VLOOKUP($A1094,$O$2:$O$7,1,FALSE)))</f>
        <v>0</v>
      </c>
      <c r="L1094">
        <f>FLOOR(VLOOKUP($A1094,$O$13:$Q$35,3,FALSE)/4,1)</f>
        <v>3</v>
      </c>
      <c r="M1094">
        <f>FLOOR(VLOOKUP($A1094,$O$13:$R$35,4,FALSE)/4,1)</f>
        <v>2</v>
      </c>
    </row>
    <row r="1095" spans="1:13" x14ac:dyDescent="0.3">
      <c r="A1095" t="s">
        <v>20</v>
      </c>
      <c r="B1095" s="1">
        <v>42249</v>
      </c>
      <c r="C1095">
        <v>1540741</v>
      </c>
      <c r="D1095">
        <v>728918</v>
      </c>
      <c r="E1095">
        <v>472376</v>
      </c>
      <c r="F1095">
        <v>502105</v>
      </c>
      <c r="G1095">
        <v>309718</v>
      </c>
      <c r="H1095">
        <f t="shared" si="17"/>
        <v>0.32588540189428333</v>
      </c>
      <c r="I1095">
        <v>0.20100000000000001</v>
      </c>
      <c r="J1095">
        <v>5.9200000000000003E-2</v>
      </c>
      <c r="K1095" t="b">
        <f>NOT(ISERROR(VLOOKUP($A1095,$O$2:$O$7,1,FALSE)))</f>
        <v>0</v>
      </c>
      <c r="L1095">
        <f>FLOOR(VLOOKUP($A1095,$O$13:$Q$35,3,FALSE)/4,1)</f>
        <v>3</v>
      </c>
      <c r="M1095">
        <f>FLOOR(VLOOKUP($A1095,$O$13:$R$35,4,FALSE)/4,1)</f>
        <v>2</v>
      </c>
    </row>
    <row r="1096" spans="1:13" x14ac:dyDescent="0.3">
      <c r="A1096" t="s">
        <v>20</v>
      </c>
      <c r="B1096" s="1">
        <v>42250</v>
      </c>
      <c r="C1096">
        <v>951136</v>
      </c>
      <c r="D1096">
        <v>433303</v>
      </c>
      <c r="E1096">
        <v>292086</v>
      </c>
      <c r="F1096">
        <v>332012</v>
      </c>
      <c r="G1096">
        <v>185821</v>
      </c>
      <c r="H1096">
        <f t="shared" si="17"/>
        <v>0.34906890286983144</v>
      </c>
      <c r="I1096">
        <v>0.19539999999999999</v>
      </c>
      <c r="J1096">
        <v>0.1203</v>
      </c>
      <c r="K1096" t="b">
        <f>NOT(ISERROR(VLOOKUP($A1096,$O$2:$O$7,1,FALSE)))</f>
        <v>0</v>
      </c>
      <c r="L1096">
        <f>FLOOR(VLOOKUP($A1096,$O$13:$Q$35,3,FALSE)/4,1)</f>
        <v>3</v>
      </c>
      <c r="M1096">
        <f>FLOOR(VLOOKUP($A1096,$O$13:$R$35,4,FALSE)/4,1)</f>
        <v>2</v>
      </c>
    </row>
    <row r="1097" spans="1:13" x14ac:dyDescent="0.3">
      <c r="A1097" t="s">
        <v>20</v>
      </c>
      <c r="B1097" s="1">
        <v>42251</v>
      </c>
      <c r="C1097">
        <v>600373</v>
      </c>
      <c r="D1097">
        <v>265313</v>
      </c>
      <c r="E1097">
        <v>188214</v>
      </c>
      <c r="F1097">
        <v>201978</v>
      </c>
      <c r="G1097">
        <v>133082</v>
      </c>
      <c r="H1097">
        <f t="shared" si="17"/>
        <v>0.33642085836638225</v>
      </c>
      <c r="I1097">
        <v>0.22170000000000001</v>
      </c>
      <c r="J1097">
        <v>6.8099999999999994E-2</v>
      </c>
      <c r="K1097" t="b">
        <f>NOT(ISERROR(VLOOKUP($A1097,$O$2:$O$7,1,FALSE)))</f>
        <v>0</v>
      </c>
      <c r="L1097">
        <f>FLOOR(VLOOKUP($A1097,$O$13:$Q$35,3,FALSE)/4,1)</f>
        <v>3</v>
      </c>
      <c r="M1097">
        <f>FLOOR(VLOOKUP($A1097,$O$13:$R$35,4,FALSE)/4,1)</f>
        <v>2</v>
      </c>
    </row>
    <row r="1098" spans="1:13" x14ac:dyDescent="0.3">
      <c r="A1098" t="s">
        <v>20</v>
      </c>
      <c r="B1098" s="1">
        <v>42252</v>
      </c>
      <c r="C1098">
        <v>1107338</v>
      </c>
      <c r="D1098">
        <v>457076</v>
      </c>
      <c r="E1098">
        <v>401936</v>
      </c>
      <c r="F1098">
        <v>381780</v>
      </c>
      <c r="G1098">
        <v>268482</v>
      </c>
      <c r="H1098">
        <f t="shared" si="17"/>
        <v>0.34477277940430112</v>
      </c>
      <c r="I1098">
        <v>0.24249999999999999</v>
      </c>
      <c r="J1098">
        <v>-5.28E-2</v>
      </c>
      <c r="K1098" t="b">
        <f>NOT(ISERROR(VLOOKUP($A1098,$O$2:$O$7,1,FALSE)))</f>
        <v>0</v>
      </c>
      <c r="L1098">
        <f>FLOOR(VLOOKUP($A1098,$O$13:$Q$35,3,FALSE)/4,1)</f>
        <v>3</v>
      </c>
      <c r="M1098">
        <f>FLOOR(VLOOKUP($A1098,$O$13:$R$35,4,FALSE)/4,1)</f>
        <v>2</v>
      </c>
    </row>
    <row r="1099" spans="1:13" x14ac:dyDescent="0.3">
      <c r="A1099" t="s">
        <v>20</v>
      </c>
      <c r="B1099" s="1">
        <v>42253</v>
      </c>
      <c r="C1099">
        <v>1378511</v>
      </c>
      <c r="D1099">
        <v>568737</v>
      </c>
      <c r="E1099">
        <v>503618</v>
      </c>
      <c r="F1099">
        <v>518175</v>
      </c>
      <c r="G1099">
        <v>291599</v>
      </c>
      <c r="H1099">
        <f t="shared" si="17"/>
        <v>0.37589471538493346</v>
      </c>
      <c r="I1099">
        <v>0.21149999999999999</v>
      </c>
      <c r="J1099">
        <v>2.81E-2</v>
      </c>
      <c r="K1099" t="b">
        <f>NOT(ISERROR(VLOOKUP($A1099,$O$2:$O$7,1,FALSE)))</f>
        <v>0</v>
      </c>
      <c r="L1099">
        <f>FLOOR(VLOOKUP($A1099,$O$13:$Q$35,3,FALSE)/4,1)</f>
        <v>3</v>
      </c>
      <c r="M1099">
        <f>FLOOR(VLOOKUP($A1099,$O$13:$R$35,4,FALSE)/4,1)</f>
        <v>2</v>
      </c>
    </row>
    <row r="1100" spans="1:13" x14ac:dyDescent="0.3">
      <c r="A1100" t="s">
        <v>20</v>
      </c>
      <c r="B1100" s="1">
        <v>42254</v>
      </c>
      <c r="C1100">
        <v>1507693</v>
      </c>
      <c r="D1100">
        <v>685791</v>
      </c>
      <c r="E1100">
        <v>524858</v>
      </c>
      <c r="F1100">
        <v>539641</v>
      </c>
      <c r="G1100">
        <v>282261</v>
      </c>
      <c r="H1100">
        <f t="shared" si="17"/>
        <v>0.35792498870791334</v>
      </c>
      <c r="I1100">
        <v>0.18720000000000001</v>
      </c>
      <c r="J1100">
        <v>2.7400000000000001E-2</v>
      </c>
      <c r="K1100" t="b">
        <f>NOT(ISERROR(VLOOKUP($A1100,$O$2:$O$7,1,FALSE)))</f>
        <v>0</v>
      </c>
      <c r="L1100">
        <f>FLOOR(VLOOKUP($A1100,$O$13:$Q$35,3,FALSE)/4,1)</f>
        <v>3</v>
      </c>
      <c r="M1100">
        <f>FLOOR(VLOOKUP($A1100,$O$13:$R$35,4,FALSE)/4,1)</f>
        <v>2</v>
      </c>
    </row>
    <row r="1101" spans="1:13" x14ac:dyDescent="0.3">
      <c r="A1101" t="s">
        <v>20</v>
      </c>
      <c r="B1101" s="1">
        <v>42255</v>
      </c>
      <c r="C1101">
        <v>1429039</v>
      </c>
      <c r="D1101">
        <v>619528</v>
      </c>
      <c r="E1101">
        <v>472770</v>
      </c>
      <c r="F1101">
        <v>529538</v>
      </c>
      <c r="G1101">
        <v>279973</v>
      </c>
      <c r="H1101">
        <f t="shared" si="17"/>
        <v>0.37055531724466584</v>
      </c>
      <c r="I1101">
        <v>0.19589999999999999</v>
      </c>
      <c r="J1101">
        <v>0.1072</v>
      </c>
      <c r="K1101" t="b">
        <f>NOT(ISERROR(VLOOKUP($A1101,$O$2:$O$7,1,FALSE)))</f>
        <v>0</v>
      </c>
      <c r="L1101">
        <f>FLOOR(VLOOKUP($A1101,$O$13:$Q$35,3,FALSE)/4,1)</f>
        <v>3</v>
      </c>
      <c r="M1101">
        <f>FLOOR(VLOOKUP($A1101,$O$13:$R$35,4,FALSE)/4,1)</f>
        <v>2</v>
      </c>
    </row>
    <row r="1102" spans="1:13" x14ac:dyDescent="0.3">
      <c r="A1102" t="s">
        <v>20</v>
      </c>
      <c r="B1102" s="1">
        <v>42256</v>
      </c>
      <c r="C1102">
        <v>1146256</v>
      </c>
      <c r="D1102">
        <v>495548</v>
      </c>
      <c r="E1102">
        <v>376928</v>
      </c>
      <c r="F1102">
        <v>410122</v>
      </c>
      <c r="G1102">
        <v>240586</v>
      </c>
      <c r="H1102">
        <f t="shared" si="17"/>
        <v>0.3577926745857819</v>
      </c>
      <c r="I1102">
        <v>0.2099</v>
      </c>
      <c r="J1102">
        <v>8.09E-2</v>
      </c>
      <c r="K1102" t="b">
        <f>NOT(ISERROR(VLOOKUP($A1102,$O$2:$O$7,1,FALSE)))</f>
        <v>0</v>
      </c>
      <c r="L1102">
        <f>FLOOR(VLOOKUP($A1102,$O$13:$Q$35,3,FALSE)/4,1)</f>
        <v>3</v>
      </c>
      <c r="M1102">
        <f>FLOOR(VLOOKUP($A1102,$O$13:$R$35,4,FALSE)/4,1)</f>
        <v>2</v>
      </c>
    </row>
    <row r="1103" spans="1:13" x14ac:dyDescent="0.3">
      <c r="A1103" t="s">
        <v>20</v>
      </c>
      <c r="B1103" s="1">
        <v>42257</v>
      </c>
      <c r="C1103">
        <v>868821</v>
      </c>
      <c r="D1103">
        <v>359215</v>
      </c>
      <c r="E1103">
        <v>302378</v>
      </c>
      <c r="F1103">
        <v>352983</v>
      </c>
      <c r="G1103">
        <v>156623</v>
      </c>
      <c r="H1103">
        <f t="shared" si="17"/>
        <v>0.40627816316594556</v>
      </c>
      <c r="I1103">
        <v>0.18029999999999999</v>
      </c>
      <c r="J1103">
        <v>0.1434</v>
      </c>
      <c r="K1103" t="b">
        <f>NOT(ISERROR(VLOOKUP($A1103,$O$2:$O$7,1,FALSE)))</f>
        <v>0</v>
      </c>
      <c r="L1103">
        <f>FLOOR(VLOOKUP($A1103,$O$13:$Q$35,3,FALSE)/4,1)</f>
        <v>3</v>
      </c>
      <c r="M1103">
        <f>FLOOR(VLOOKUP($A1103,$O$13:$R$35,4,FALSE)/4,1)</f>
        <v>2</v>
      </c>
    </row>
    <row r="1104" spans="1:13" x14ac:dyDescent="0.3">
      <c r="A1104" t="s">
        <v>20</v>
      </c>
      <c r="B1104" s="1">
        <v>42258</v>
      </c>
      <c r="C1104">
        <v>921515</v>
      </c>
      <c r="D1104">
        <v>356767</v>
      </c>
      <c r="E1104">
        <v>359779</v>
      </c>
      <c r="F1104">
        <v>365085</v>
      </c>
      <c r="G1104">
        <v>199663</v>
      </c>
      <c r="H1104">
        <f t="shared" si="17"/>
        <v>0.39617911808272249</v>
      </c>
      <c r="I1104">
        <v>0.2167</v>
      </c>
      <c r="J1104">
        <v>1.4500000000000001E-2</v>
      </c>
      <c r="K1104" t="b">
        <f>NOT(ISERROR(VLOOKUP($A1104,$O$2:$O$7,1,FALSE)))</f>
        <v>0</v>
      </c>
      <c r="L1104">
        <f>FLOOR(VLOOKUP($A1104,$O$13:$Q$35,3,FALSE)/4,1)</f>
        <v>3</v>
      </c>
      <c r="M1104">
        <f>FLOOR(VLOOKUP($A1104,$O$13:$R$35,4,FALSE)/4,1)</f>
        <v>2</v>
      </c>
    </row>
    <row r="1105" spans="1:13" x14ac:dyDescent="0.3">
      <c r="A1105" t="s">
        <v>20</v>
      </c>
      <c r="B1105" s="1">
        <v>42259</v>
      </c>
      <c r="C1105">
        <v>1090368</v>
      </c>
      <c r="D1105">
        <v>428076</v>
      </c>
      <c r="E1105">
        <v>437254</v>
      </c>
      <c r="F1105">
        <v>421794</v>
      </c>
      <c r="G1105">
        <v>240498</v>
      </c>
      <c r="H1105">
        <f t="shared" si="17"/>
        <v>0.38683637083993661</v>
      </c>
      <c r="I1105">
        <v>0.22059999999999999</v>
      </c>
      <c r="J1105">
        <v>-3.6700000000000003E-2</v>
      </c>
      <c r="K1105" t="b">
        <f>NOT(ISERROR(VLOOKUP($A1105,$O$2:$O$7,1,FALSE)))</f>
        <v>0</v>
      </c>
      <c r="L1105">
        <f>FLOOR(VLOOKUP($A1105,$O$13:$Q$35,3,FALSE)/4,1)</f>
        <v>3</v>
      </c>
      <c r="M1105">
        <f>FLOOR(VLOOKUP($A1105,$O$13:$R$35,4,FALSE)/4,1)</f>
        <v>2</v>
      </c>
    </row>
    <row r="1106" spans="1:13" x14ac:dyDescent="0.3">
      <c r="A1106" t="s">
        <v>20</v>
      </c>
      <c r="B1106" s="1">
        <v>42260</v>
      </c>
      <c r="C1106">
        <v>1285541</v>
      </c>
      <c r="D1106">
        <v>518612</v>
      </c>
      <c r="E1106">
        <v>492135</v>
      </c>
      <c r="F1106">
        <v>551301</v>
      </c>
      <c r="G1106">
        <v>215628</v>
      </c>
      <c r="H1106">
        <f t="shared" si="17"/>
        <v>0.42884746577510946</v>
      </c>
      <c r="I1106">
        <v>0.16769999999999999</v>
      </c>
      <c r="J1106">
        <v>0.10730000000000001</v>
      </c>
      <c r="K1106" t="b">
        <f>NOT(ISERROR(VLOOKUP($A1106,$O$2:$O$7,1,FALSE)))</f>
        <v>0</v>
      </c>
      <c r="L1106">
        <f>FLOOR(VLOOKUP($A1106,$O$13:$Q$35,3,FALSE)/4,1)</f>
        <v>3</v>
      </c>
      <c r="M1106">
        <f>FLOOR(VLOOKUP($A1106,$O$13:$R$35,4,FALSE)/4,1)</f>
        <v>2</v>
      </c>
    </row>
    <row r="1107" spans="1:13" x14ac:dyDescent="0.3">
      <c r="A1107" t="s">
        <v>20</v>
      </c>
      <c r="B1107" s="1">
        <v>42261</v>
      </c>
      <c r="C1107">
        <v>961460</v>
      </c>
      <c r="D1107">
        <v>415768</v>
      </c>
      <c r="E1107">
        <v>320847</v>
      </c>
      <c r="F1107">
        <v>360230</v>
      </c>
      <c r="G1107">
        <v>185462</v>
      </c>
      <c r="H1107">
        <f t="shared" si="17"/>
        <v>0.37466977305348115</v>
      </c>
      <c r="I1107">
        <v>0.19289999999999999</v>
      </c>
      <c r="J1107">
        <v>0.10929999999999999</v>
      </c>
      <c r="K1107" t="b">
        <f>NOT(ISERROR(VLOOKUP($A1107,$O$2:$O$7,1,FALSE)))</f>
        <v>0</v>
      </c>
      <c r="L1107">
        <f>FLOOR(VLOOKUP($A1107,$O$13:$Q$35,3,FALSE)/4,1)</f>
        <v>3</v>
      </c>
      <c r="M1107">
        <f>FLOOR(VLOOKUP($A1107,$O$13:$R$35,4,FALSE)/4,1)</f>
        <v>2</v>
      </c>
    </row>
    <row r="1108" spans="1:13" x14ac:dyDescent="0.3">
      <c r="A1108" t="s">
        <v>20</v>
      </c>
      <c r="B1108" s="1">
        <v>42262</v>
      </c>
      <c r="C1108">
        <v>531975</v>
      </c>
      <c r="D1108">
        <v>236043</v>
      </c>
      <c r="E1108">
        <v>177503</v>
      </c>
      <c r="F1108">
        <v>199581</v>
      </c>
      <c r="G1108">
        <v>96351</v>
      </c>
      <c r="H1108">
        <f t="shared" si="17"/>
        <v>0.37516988580290428</v>
      </c>
      <c r="I1108">
        <v>0.18110000000000001</v>
      </c>
      <c r="J1108">
        <v>0.1106</v>
      </c>
      <c r="K1108" t="b">
        <f>NOT(ISERROR(VLOOKUP($A1108,$O$2:$O$7,1,FALSE)))</f>
        <v>0</v>
      </c>
      <c r="L1108">
        <f>FLOOR(VLOOKUP($A1108,$O$13:$Q$35,3,FALSE)/4,1)</f>
        <v>3</v>
      </c>
      <c r="M1108">
        <f>FLOOR(VLOOKUP($A1108,$O$13:$R$35,4,FALSE)/4,1)</f>
        <v>2</v>
      </c>
    </row>
    <row r="1109" spans="1:13" x14ac:dyDescent="0.3">
      <c r="A1109" t="s">
        <v>20</v>
      </c>
      <c r="B1109" s="1">
        <v>42263</v>
      </c>
      <c r="C1109">
        <v>926418</v>
      </c>
      <c r="D1109">
        <v>398664</v>
      </c>
      <c r="E1109">
        <v>326096</v>
      </c>
      <c r="F1109">
        <v>341964</v>
      </c>
      <c r="G1109">
        <v>185790</v>
      </c>
      <c r="H1109">
        <f t="shared" si="17"/>
        <v>0.36912495223538405</v>
      </c>
      <c r="I1109">
        <v>0.20050000000000001</v>
      </c>
      <c r="J1109">
        <v>4.6399999999999997E-2</v>
      </c>
      <c r="K1109" t="b">
        <f>NOT(ISERROR(VLOOKUP($A1109,$O$2:$O$7,1,FALSE)))</f>
        <v>0</v>
      </c>
      <c r="L1109">
        <f>FLOOR(VLOOKUP($A1109,$O$13:$Q$35,3,FALSE)/4,1)</f>
        <v>3</v>
      </c>
      <c r="M1109">
        <f>FLOOR(VLOOKUP($A1109,$O$13:$R$35,4,FALSE)/4,1)</f>
        <v>2</v>
      </c>
    </row>
    <row r="1110" spans="1:13" x14ac:dyDescent="0.3">
      <c r="A1110" t="s">
        <v>20</v>
      </c>
      <c r="B1110" s="1">
        <v>42264</v>
      </c>
      <c r="C1110">
        <v>799732</v>
      </c>
      <c r="D1110">
        <v>311497</v>
      </c>
      <c r="E1110">
        <v>299837</v>
      </c>
      <c r="F1110">
        <v>313762</v>
      </c>
      <c r="G1110">
        <v>174473</v>
      </c>
      <c r="H1110">
        <f t="shared" si="17"/>
        <v>0.39233393186717552</v>
      </c>
      <c r="I1110">
        <v>0.21820000000000001</v>
      </c>
      <c r="J1110">
        <v>4.4400000000000002E-2</v>
      </c>
      <c r="K1110" t="b">
        <f>NOT(ISERROR(VLOOKUP($A1110,$O$2:$O$7,1,FALSE)))</f>
        <v>0</v>
      </c>
      <c r="L1110">
        <f>FLOOR(VLOOKUP($A1110,$O$13:$Q$35,3,FALSE)/4,1)</f>
        <v>3</v>
      </c>
      <c r="M1110">
        <f>FLOOR(VLOOKUP($A1110,$O$13:$R$35,4,FALSE)/4,1)</f>
        <v>2</v>
      </c>
    </row>
    <row r="1111" spans="1:13" x14ac:dyDescent="0.3">
      <c r="A1111" t="s">
        <v>20</v>
      </c>
      <c r="B1111" s="1">
        <v>42265</v>
      </c>
      <c r="C1111">
        <v>688175</v>
      </c>
      <c r="D1111">
        <v>267464</v>
      </c>
      <c r="E1111">
        <v>266258</v>
      </c>
      <c r="F1111">
        <v>294636</v>
      </c>
      <c r="G1111">
        <v>126075</v>
      </c>
      <c r="H1111">
        <f t="shared" si="17"/>
        <v>0.42814109783122023</v>
      </c>
      <c r="I1111">
        <v>0.1832</v>
      </c>
      <c r="J1111">
        <v>9.6299999999999997E-2</v>
      </c>
      <c r="K1111" t="b">
        <f>NOT(ISERROR(VLOOKUP($A1111,$O$2:$O$7,1,FALSE)))</f>
        <v>0</v>
      </c>
      <c r="L1111">
        <f>FLOOR(VLOOKUP($A1111,$O$13:$Q$35,3,FALSE)/4,1)</f>
        <v>3</v>
      </c>
      <c r="M1111">
        <f>FLOOR(VLOOKUP($A1111,$O$13:$R$35,4,FALSE)/4,1)</f>
        <v>2</v>
      </c>
    </row>
    <row r="1112" spans="1:13" x14ac:dyDescent="0.3">
      <c r="A1112" t="s">
        <v>20</v>
      </c>
      <c r="B1112" s="1">
        <v>42266</v>
      </c>
      <c r="C1112">
        <v>500123</v>
      </c>
      <c r="D1112">
        <v>197163</v>
      </c>
      <c r="E1112">
        <v>191057</v>
      </c>
      <c r="F1112">
        <v>198015</v>
      </c>
      <c r="G1112">
        <v>104945</v>
      </c>
      <c r="H1112">
        <f t="shared" si="17"/>
        <v>0.39593260058025725</v>
      </c>
      <c r="I1112">
        <v>0.20979999999999999</v>
      </c>
      <c r="J1112">
        <v>3.5099999999999999E-2</v>
      </c>
      <c r="K1112" t="b">
        <f>NOT(ISERROR(VLOOKUP($A1112,$O$2:$O$7,1,FALSE)))</f>
        <v>0</v>
      </c>
      <c r="L1112">
        <f>FLOOR(VLOOKUP($A1112,$O$13:$Q$35,3,FALSE)/4,1)</f>
        <v>3</v>
      </c>
      <c r="M1112">
        <f>FLOOR(VLOOKUP($A1112,$O$13:$R$35,4,FALSE)/4,1)</f>
        <v>2</v>
      </c>
    </row>
    <row r="1113" spans="1:13" x14ac:dyDescent="0.3">
      <c r="A1113" t="s">
        <v>20</v>
      </c>
      <c r="B1113" s="1">
        <v>42267</v>
      </c>
      <c r="C1113">
        <v>777729</v>
      </c>
      <c r="D1113">
        <v>313948</v>
      </c>
      <c r="E1113">
        <v>296477</v>
      </c>
      <c r="F1113">
        <v>282618</v>
      </c>
      <c r="G1113">
        <v>181163</v>
      </c>
      <c r="H1113">
        <f t="shared" si="17"/>
        <v>0.36338878966838062</v>
      </c>
      <c r="I1113">
        <v>0.2329</v>
      </c>
      <c r="J1113">
        <v>-4.9000000000000002E-2</v>
      </c>
      <c r="K1113" t="b">
        <f>NOT(ISERROR(VLOOKUP($A1113,$O$2:$O$7,1,FALSE)))</f>
        <v>0</v>
      </c>
      <c r="L1113">
        <f>FLOOR(VLOOKUP($A1113,$O$13:$Q$35,3,FALSE)/4,1)</f>
        <v>3</v>
      </c>
      <c r="M1113">
        <f>FLOOR(VLOOKUP($A1113,$O$13:$R$35,4,FALSE)/4,1)</f>
        <v>2</v>
      </c>
    </row>
    <row r="1114" spans="1:13" x14ac:dyDescent="0.3">
      <c r="A1114" t="s">
        <v>20</v>
      </c>
      <c r="B1114" s="1">
        <v>42268</v>
      </c>
      <c r="C1114">
        <v>972284</v>
      </c>
      <c r="D1114">
        <v>422715</v>
      </c>
      <c r="E1114">
        <v>335650</v>
      </c>
      <c r="F1114">
        <v>368048</v>
      </c>
      <c r="G1114">
        <v>181521</v>
      </c>
      <c r="H1114">
        <f t="shared" si="17"/>
        <v>0.37853960365489919</v>
      </c>
      <c r="I1114">
        <v>0.1867</v>
      </c>
      <c r="J1114">
        <v>8.7999999999999995E-2</v>
      </c>
      <c r="K1114" t="b">
        <f>NOT(ISERROR(VLOOKUP($A1114,$O$2:$O$7,1,FALSE)))</f>
        <v>0</v>
      </c>
      <c r="L1114">
        <f>FLOOR(VLOOKUP($A1114,$O$13:$Q$35,3,FALSE)/4,1)</f>
        <v>3</v>
      </c>
      <c r="M1114">
        <f>FLOOR(VLOOKUP($A1114,$O$13:$R$35,4,FALSE)/4,1)</f>
        <v>2</v>
      </c>
    </row>
    <row r="1115" spans="1:13" x14ac:dyDescent="0.3">
      <c r="A1115" t="s">
        <v>20</v>
      </c>
      <c r="B1115" s="1">
        <v>42269</v>
      </c>
      <c r="C1115">
        <v>484761</v>
      </c>
      <c r="D1115">
        <v>217394</v>
      </c>
      <c r="E1115">
        <v>161626</v>
      </c>
      <c r="F1115">
        <v>199526</v>
      </c>
      <c r="G1115">
        <v>67841</v>
      </c>
      <c r="H1115">
        <f t="shared" si="17"/>
        <v>0.41159664246917554</v>
      </c>
      <c r="I1115">
        <v>0.1399</v>
      </c>
      <c r="J1115">
        <v>0.19</v>
      </c>
      <c r="K1115" t="b">
        <f>NOT(ISERROR(VLOOKUP($A1115,$O$2:$O$7,1,FALSE)))</f>
        <v>0</v>
      </c>
      <c r="L1115">
        <f>FLOOR(VLOOKUP($A1115,$O$13:$Q$35,3,FALSE)/4,1)</f>
        <v>3</v>
      </c>
      <c r="M1115">
        <f>FLOOR(VLOOKUP($A1115,$O$13:$R$35,4,FALSE)/4,1)</f>
        <v>2</v>
      </c>
    </row>
    <row r="1116" spans="1:13" x14ac:dyDescent="0.3">
      <c r="A1116" t="s">
        <v>20</v>
      </c>
      <c r="B1116" s="1">
        <v>42270</v>
      </c>
      <c r="C1116">
        <v>561096</v>
      </c>
      <c r="D1116">
        <v>236239</v>
      </c>
      <c r="E1116">
        <v>198810</v>
      </c>
      <c r="F1116">
        <v>184606</v>
      </c>
      <c r="G1116">
        <v>140251</v>
      </c>
      <c r="H1116">
        <f t="shared" si="17"/>
        <v>0.32900965253717723</v>
      </c>
      <c r="I1116">
        <v>0.25</v>
      </c>
      <c r="J1116">
        <v>-7.6899999999999996E-2</v>
      </c>
      <c r="K1116" t="b">
        <f>NOT(ISERROR(VLOOKUP($A1116,$O$2:$O$7,1,FALSE)))</f>
        <v>0</v>
      </c>
      <c r="L1116">
        <f>FLOOR(VLOOKUP($A1116,$O$13:$Q$35,3,FALSE)/4,1)</f>
        <v>3</v>
      </c>
      <c r="M1116">
        <f>FLOOR(VLOOKUP($A1116,$O$13:$R$35,4,FALSE)/4,1)</f>
        <v>2</v>
      </c>
    </row>
    <row r="1117" spans="1:13" x14ac:dyDescent="0.3">
      <c r="A1117" t="s">
        <v>20</v>
      </c>
      <c r="B1117" s="1">
        <v>42271</v>
      </c>
      <c r="C1117">
        <v>613809</v>
      </c>
      <c r="D1117">
        <v>243095</v>
      </c>
      <c r="E1117">
        <v>235680</v>
      </c>
      <c r="F1117">
        <v>257355</v>
      </c>
      <c r="G1117">
        <v>113359</v>
      </c>
      <c r="H1117">
        <f t="shared" si="17"/>
        <v>0.4192753771938828</v>
      </c>
      <c r="I1117">
        <v>0.1847</v>
      </c>
      <c r="J1117">
        <v>8.4199999999999997E-2</v>
      </c>
      <c r="K1117" t="b">
        <f>NOT(ISERROR(VLOOKUP($A1117,$O$2:$O$7,1,FALSE)))</f>
        <v>0</v>
      </c>
      <c r="L1117">
        <f>FLOOR(VLOOKUP($A1117,$O$13:$Q$35,3,FALSE)/4,1)</f>
        <v>3</v>
      </c>
      <c r="M1117">
        <f>FLOOR(VLOOKUP($A1117,$O$13:$R$35,4,FALSE)/4,1)</f>
        <v>2</v>
      </c>
    </row>
    <row r="1118" spans="1:13" x14ac:dyDescent="0.3">
      <c r="A1118" t="s">
        <v>20</v>
      </c>
      <c r="B1118" s="1">
        <v>42272</v>
      </c>
      <c r="C1118">
        <v>869393</v>
      </c>
      <c r="D1118">
        <v>317661</v>
      </c>
      <c r="E1118">
        <v>364400</v>
      </c>
      <c r="F1118">
        <v>382311</v>
      </c>
      <c r="G1118">
        <v>169421</v>
      </c>
      <c r="H1118">
        <f t="shared" si="17"/>
        <v>0.43974474144604336</v>
      </c>
      <c r="I1118">
        <v>0.19489999999999999</v>
      </c>
      <c r="J1118">
        <v>4.6800000000000001E-2</v>
      </c>
      <c r="K1118" t="b">
        <f>NOT(ISERROR(VLOOKUP($A1118,$O$2:$O$7,1,FALSE)))</f>
        <v>0</v>
      </c>
      <c r="L1118">
        <f>FLOOR(VLOOKUP($A1118,$O$13:$Q$35,3,FALSE)/4,1)</f>
        <v>3</v>
      </c>
      <c r="M1118">
        <f>FLOOR(VLOOKUP($A1118,$O$13:$R$35,4,FALSE)/4,1)</f>
        <v>2</v>
      </c>
    </row>
    <row r="1119" spans="1:13" x14ac:dyDescent="0.3">
      <c r="A1119" t="s">
        <v>20</v>
      </c>
      <c r="B1119" s="1">
        <v>42273</v>
      </c>
      <c r="C1119">
        <v>531079</v>
      </c>
      <c r="D1119">
        <v>200564</v>
      </c>
      <c r="E1119">
        <v>219315</v>
      </c>
      <c r="F1119">
        <v>226412</v>
      </c>
      <c r="G1119">
        <v>104103</v>
      </c>
      <c r="H1119">
        <f t="shared" si="17"/>
        <v>0.42632452045740843</v>
      </c>
      <c r="I1119">
        <v>0.19600000000000001</v>
      </c>
      <c r="J1119">
        <v>3.1300000000000001E-2</v>
      </c>
      <c r="K1119" t="b">
        <f>NOT(ISERROR(VLOOKUP($A1119,$O$2:$O$7,1,FALSE)))</f>
        <v>0</v>
      </c>
      <c r="L1119">
        <f>FLOOR(VLOOKUP($A1119,$O$13:$Q$35,3,FALSE)/4,1)</f>
        <v>3</v>
      </c>
      <c r="M1119">
        <f>FLOOR(VLOOKUP($A1119,$O$13:$R$35,4,FALSE)/4,1)</f>
        <v>2</v>
      </c>
    </row>
    <row r="1120" spans="1:13" x14ac:dyDescent="0.3">
      <c r="A1120" t="s">
        <v>20</v>
      </c>
      <c r="B1120" s="1">
        <v>42274</v>
      </c>
      <c r="C1120">
        <v>998962</v>
      </c>
      <c r="D1120">
        <v>406165</v>
      </c>
      <c r="E1120">
        <v>355721</v>
      </c>
      <c r="F1120">
        <v>353762</v>
      </c>
      <c r="G1120">
        <v>239035</v>
      </c>
      <c r="H1120">
        <f t="shared" si="17"/>
        <v>0.35412958651079823</v>
      </c>
      <c r="I1120">
        <v>0.23930000000000001</v>
      </c>
      <c r="J1120">
        <v>-5.4999999999999997E-3</v>
      </c>
      <c r="K1120" t="b">
        <f>NOT(ISERROR(VLOOKUP($A1120,$O$2:$O$7,1,FALSE)))</f>
        <v>0</v>
      </c>
      <c r="L1120">
        <f>FLOOR(VLOOKUP($A1120,$O$13:$Q$35,3,FALSE)/4,1)</f>
        <v>3</v>
      </c>
      <c r="M1120">
        <f>FLOOR(VLOOKUP($A1120,$O$13:$R$35,4,FALSE)/4,1)</f>
        <v>2</v>
      </c>
    </row>
    <row r="1121" spans="1:13" x14ac:dyDescent="0.3">
      <c r="A1121" t="s">
        <v>20</v>
      </c>
      <c r="B1121" s="1">
        <v>42275</v>
      </c>
      <c r="C1121">
        <v>1132890</v>
      </c>
      <c r="D1121">
        <v>466785</v>
      </c>
      <c r="E1121">
        <v>397631</v>
      </c>
      <c r="F1121">
        <v>455330</v>
      </c>
      <c r="G1121">
        <v>210775</v>
      </c>
      <c r="H1121">
        <f t="shared" si="17"/>
        <v>0.40191898595627112</v>
      </c>
      <c r="I1121">
        <v>0.18609999999999999</v>
      </c>
      <c r="J1121">
        <v>0.12670000000000001</v>
      </c>
      <c r="K1121" t="b">
        <f>NOT(ISERROR(VLOOKUP($A1121,$O$2:$O$7,1,FALSE)))</f>
        <v>0</v>
      </c>
      <c r="L1121">
        <f>FLOOR(VLOOKUP($A1121,$O$13:$Q$35,3,FALSE)/4,1)</f>
        <v>3</v>
      </c>
      <c r="M1121">
        <f>FLOOR(VLOOKUP($A1121,$O$13:$R$35,4,FALSE)/4,1)</f>
        <v>2</v>
      </c>
    </row>
    <row r="1122" spans="1:13" x14ac:dyDescent="0.3">
      <c r="A1122" t="s">
        <v>20</v>
      </c>
      <c r="B1122" s="1">
        <v>42276</v>
      </c>
      <c r="C1122">
        <v>918977</v>
      </c>
      <c r="D1122">
        <v>382394</v>
      </c>
      <c r="E1122">
        <v>332911</v>
      </c>
      <c r="F1122">
        <v>356127</v>
      </c>
      <c r="G1122">
        <v>180456</v>
      </c>
      <c r="H1122">
        <f t="shared" si="17"/>
        <v>0.38752547669854631</v>
      </c>
      <c r="I1122">
        <v>0.19639999999999999</v>
      </c>
      <c r="J1122">
        <v>6.5199999999999994E-2</v>
      </c>
      <c r="K1122" t="b">
        <f>NOT(ISERROR(VLOOKUP($A1122,$O$2:$O$7,1,FALSE)))</f>
        <v>0</v>
      </c>
      <c r="L1122">
        <f>FLOOR(VLOOKUP($A1122,$O$13:$Q$35,3,FALSE)/4,1)</f>
        <v>3</v>
      </c>
      <c r="M1122">
        <f>FLOOR(VLOOKUP($A1122,$O$13:$R$35,4,FALSE)/4,1)</f>
        <v>2</v>
      </c>
    </row>
    <row r="1123" spans="1:13" x14ac:dyDescent="0.3">
      <c r="A1123" t="s">
        <v>20</v>
      </c>
      <c r="B1123" s="1">
        <v>42277</v>
      </c>
      <c r="C1123">
        <v>604328</v>
      </c>
      <c r="D1123">
        <v>248024</v>
      </c>
      <c r="E1123">
        <v>220243</v>
      </c>
      <c r="F1123">
        <v>253990</v>
      </c>
      <c r="G1123">
        <v>102314</v>
      </c>
      <c r="H1123">
        <f t="shared" si="17"/>
        <v>0.42028501078884317</v>
      </c>
      <c r="I1123">
        <v>0.16930000000000001</v>
      </c>
      <c r="J1123">
        <v>0.13289999999999999</v>
      </c>
      <c r="K1123" t="b">
        <f>NOT(ISERROR(VLOOKUP($A1123,$O$2:$O$7,1,FALSE)))</f>
        <v>0</v>
      </c>
      <c r="L1123">
        <f>FLOOR(VLOOKUP($A1123,$O$13:$Q$35,3,FALSE)/4,1)</f>
        <v>3</v>
      </c>
      <c r="M1123">
        <f>FLOOR(VLOOKUP($A1123,$O$13:$R$35,4,FALSE)/4,1)</f>
        <v>2</v>
      </c>
    </row>
    <row r="1124" spans="1:13" x14ac:dyDescent="0.3">
      <c r="A1124" t="s">
        <v>20</v>
      </c>
      <c r="B1124" s="1">
        <v>42278</v>
      </c>
      <c r="C1124">
        <v>524250</v>
      </c>
      <c r="D1124">
        <v>294494</v>
      </c>
      <c r="E1124">
        <v>115886</v>
      </c>
      <c r="F1124">
        <v>133623</v>
      </c>
      <c r="G1124">
        <v>96133</v>
      </c>
      <c r="H1124">
        <f t="shared" si="17"/>
        <v>0.25488412017167383</v>
      </c>
      <c r="I1124">
        <v>0.18340000000000001</v>
      </c>
      <c r="J1124">
        <v>0.13270000000000001</v>
      </c>
      <c r="K1124" t="b">
        <f>NOT(ISERROR(VLOOKUP($A1124,$O$2:$O$7,1,FALSE)))</f>
        <v>0</v>
      </c>
      <c r="L1124">
        <f>FLOOR(VLOOKUP($A1124,$O$13:$Q$35,3,FALSE)/4,1)</f>
        <v>3</v>
      </c>
      <c r="M1124">
        <f>FLOOR(VLOOKUP($A1124,$O$13:$R$35,4,FALSE)/4,1)</f>
        <v>2</v>
      </c>
    </row>
    <row r="1125" spans="1:13" x14ac:dyDescent="0.3">
      <c r="A1125" t="s">
        <v>20</v>
      </c>
      <c r="B1125" s="1">
        <v>42279</v>
      </c>
      <c r="C1125">
        <v>488058</v>
      </c>
      <c r="D1125">
        <v>254280</v>
      </c>
      <c r="E1125">
        <v>120742</v>
      </c>
      <c r="F1125">
        <v>118487</v>
      </c>
      <c r="G1125">
        <v>115291</v>
      </c>
      <c r="H1125">
        <f t="shared" si="17"/>
        <v>0.24277237541439747</v>
      </c>
      <c r="I1125">
        <v>0.23619999999999999</v>
      </c>
      <c r="J1125">
        <v>-1.9E-2</v>
      </c>
      <c r="K1125" t="b">
        <f>NOT(ISERROR(VLOOKUP($A1125,$O$2:$O$7,1,FALSE)))</f>
        <v>0</v>
      </c>
      <c r="L1125">
        <f>FLOOR(VLOOKUP($A1125,$O$13:$Q$35,3,FALSE)/4,1)</f>
        <v>3</v>
      </c>
      <c r="M1125">
        <f>FLOOR(VLOOKUP($A1125,$O$13:$R$35,4,FALSE)/4,1)</f>
        <v>2</v>
      </c>
    </row>
    <row r="1126" spans="1:13" x14ac:dyDescent="0.3">
      <c r="A1126" t="s">
        <v>20</v>
      </c>
      <c r="B1126" s="1">
        <v>42280</v>
      </c>
      <c r="C1126">
        <v>1512450</v>
      </c>
      <c r="D1126">
        <v>669134</v>
      </c>
      <c r="E1126">
        <v>499090</v>
      </c>
      <c r="F1126">
        <v>484296</v>
      </c>
      <c r="G1126">
        <v>359020</v>
      </c>
      <c r="H1126">
        <f t="shared" si="17"/>
        <v>0.32020628781116733</v>
      </c>
      <c r="I1126">
        <v>0.2374</v>
      </c>
      <c r="J1126">
        <v>-3.0499999999999999E-2</v>
      </c>
      <c r="K1126" t="b">
        <f>NOT(ISERROR(VLOOKUP($A1126,$O$2:$O$7,1,FALSE)))</f>
        <v>0</v>
      </c>
      <c r="L1126">
        <f>FLOOR(VLOOKUP($A1126,$O$13:$Q$35,3,FALSE)/4,1)</f>
        <v>3</v>
      </c>
      <c r="M1126">
        <f>FLOOR(VLOOKUP($A1126,$O$13:$R$35,4,FALSE)/4,1)</f>
        <v>2</v>
      </c>
    </row>
    <row r="1127" spans="1:13" x14ac:dyDescent="0.3">
      <c r="A1127" t="s">
        <v>20</v>
      </c>
      <c r="B1127" s="1">
        <v>42281</v>
      </c>
      <c r="C1127">
        <v>1048110</v>
      </c>
      <c r="D1127">
        <v>493417</v>
      </c>
      <c r="E1127">
        <v>328091</v>
      </c>
      <c r="F1127">
        <v>362712</v>
      </c>
      <c r="G1127">
        <v>191981</v>
      </c>
      <c r="H1127">
        <f t="shared" si="17"/>
        <v>0.34606291324383892</v>
      </c>
      <c r="I1127">
        <v>0.1832</v>
      </c>
      <c r="J1127">
        <v>9.5500000000000002E-2</v>
      </c>
      <c r="K1127" t="b">
        <f>NOT(ISERROR(VLOOKUP($A1127,$O$2:$O$7,1,FALSE)))</f>
        <v>0</v>
      </c>
      <c r="L1127">
        <f>FLOOR(VLOOKUP($A1127,$O$13:$Q$35,3,FALSE)/4,1)</f>
        <v>3</v>
      </c>
      <c r="M1127">
        <f>FLOOR(VLOOKUP($A1127,$O$13:$R$35,4,FALSE)/4,1)</f>
        <v>2</v>
      </c>
    </row>
    <row r="1128" spans="1:13" x14ac:dyDescent="0.3">
      <c r="A1128" t="s">
        <v>20</v>
      </c>
      <c r="B1128" s="1">
        <v>42282</v>
      </c>
      <c r="C1128">
        <v>782773</v>
      </c>
      <c r="D1128">
        <v>405811</v>
      </c>
      <c r="E1128">
        <v>207878</v>
      </c>
      <c r="F1128">
        <v>239763</v>
      </c>
      <c r="G1128">
        <v>137199</v>
      </c>
      <c r="H1128">
        <f t="shared" si="17"/>
        <v>0.30629952744920941</v>
      </c>
      <c r="I1128">
        <v>0.17530000000000001</v>
      </c>
      <c r="J1128">
        <v>0.13300000000000001</v>
      </c>
      <c r="K1128" t="b">
        <f>NOT(ISERROR(VLOOKUP($A1128,$O$2:$O$7,1,FALSE)))</f>
        <v>0</v>
      </c>
      <c r="L1128">
        <f>FLOOR(VLOOKUP($A1128,$O$13:$Q$35,3,FALSE)/4,1)</f>
        <v>3</v>
      </c>
      <c r="M1128">
        <f>FLOOR(VLOOKUP($A1128,$O$13:$R$35,4,FALSE)/4,1)</f>
        <v>2</v>
      </c>
    </row>
    <row r="1129" spans="1:13" x14ac:dyDescent="0.3">
      <c r="A1129" t="s">
        <v>20</v>
      </c>
      <c r="B1129" s="1">
        <v>42283</v>
      </c>
      <c r="C1129">
        <v>575739</v>
      </c>
      <c r="D1129">
        <v>299150</v>
      </c>
      <c r="E1129">
        <v>150365</v>
      </c>
      <c r="F1129">
        <v>159604</v>
      </c>
      <c r="G1129">
        <v>116985</v>
      </c>
      <c r="H1129">
        <f t="shared" si="17"/>
        <v>0.27721589122849066</v>
      </c>
      <c r="I1129">
        <v>0.20319999999999999</v>
      </c>
      <c r="J1129">
        <v>5.79E-2</v>
      </c>
      <c r="K1129" t="b">
        <f>NOT(ISERROR(VLOOKUP($A1129,$O$2:$O$7,1,FALSE)))</f>
        <v>0</v>
      </c>
      <c r="L1129">
        <f>FLOOR(VLOOKUP($A1129,$O$13:$Q$35,3,FALSE)/4,1)</f>
        <v>3</v>
      </c>
      <c r="M1129">
        <f>FLOOR(VLOOKUP($A1129,$O$13:$R$35,4,FALSE)/4,1)</f>
        <v>2</v>
      </c>
    </row>
    <row r="1130" spans="1:13" x14ac:dyDescent="0.3">
      <c r="A1130" t="s">
        <v>20</v>
      </c>
      <c r="B1130" s="1">
        <v>42284</v>
      </c>
      <c r="C1130">
        <v>570722</v>
      </c>
      <c r="D1130">
        <v>293869</v>
      </c>
      <c r="E1130">
        <v>158397</v>
      </c>
      <c r="F1130">
        <v>162941</v>
      </c>
      <c r="G1130">
        <v>113912</v>
      </c>
      <c r="H1130">
        <f t="shared" si="17"/>
        <v>0.28549977046618141</v>
      </c>
      <c r="I1130">
        <v>0.1996</v>
      </c>
      <c r="J1130">
        <v>2.7900000000000001E-2</v>
      </c>
      <c r="K1130" t="b">
        <f>NOT(ISERROR(VLOOKUP($A1130,$O$2:$O$7,1,FALSE)))</f>
        <v>0</v>
      </c>
      <c r="L1130">
        <f>FLOOR(VLOOKUP($A1130,$O$13:$Q$35,3,FALSE)/4,1)</f>
        <v>3</v>
      </c>
      <c r="M1130">
        <f>FLOOR(VLOOKUP($A1130,$O$13:$R$35,4,FALSE)/4,1)</f>
        <v>2</v>
      </c>
    </row>
    <row r="1131" spans="1:13" x14ac:dyDescent="0.3">
      <c r="A1131" t="s">
        <v>20</v>
      </c>
      <c r="B1131" s="1">
        <v>42285</v>
      </c>
      <c r="C1131">
        <v>734910</v>
      </c>
      <c r="D1131">
        <v>395742</v>
      </c>
      <c r="E1131">
        <v>179126</v>
      </c>
      <c r="F1131">
        <v>190546</v>
      </c>
      <c r="G1131">
        <v>148622</v>
      </c>
      <c r="H1131">
        <f t="shared" si="17"/>
        <v>0.2592780068307684</v>
      </c>
      <c r="I1131">
        <v>0.20219999999999999</v>
      </c>
      <c r="J1131">
        <v>5.9900000000000002E-2</v>
      </c>
      <c r="K1131" t="b">
        <f>NOT(ISERROR(VLOOKUP($A1131,$O$2:$O$7,1,FALSE)))</f>
        <v>0</v>
      </c>
      <c r="L1131">
        <f>FLOOR(VLOOKUP($A1131,$O$13:$Q$35,3,FALSE)/4,1)</f>
        <v>3</v>
      </c>
      <c r="M1131">
        <f>FLOOR(VLOOKUP($A1131,$O$13:$R$35,4,FALSE)/4,1)</f>
        <v>2</v>
      </c>
    </row>
    <row r="1132" spans="1:13" x14ac:dyDescent="0.3">
      <c r="A1132" t="s">
        <v>20</v>
      </c>
      <c r="B1132" s="1">
        <v>42286</v>
      </c>
      <c r="C1132">
        <v>715200</v>
      </c>
      <c r="D1132">
        <v>370062</v>
      </c>
      <c r="E1132">
        <v>183620</v>
      </c>
      <c r="F1132">
        <v>194216</v>
      </c>
      <c r="G1132">
        <v>150922</v>
      </c>
      <c r="H1132">
        <f t="shared" si="17"/>
        <v>0.27155480984340047</v>
      </c>
      <c r="I1132">
        <v>0.21099999999999999</v>
      </c>
      <c r="J1132">
        <v>5.4600000000000003E-2</v>
      </c>
      <c r="K1132" t="b">
        <f>NOT(ISERROR(VLOOKUP($A1132,$O$2:$O$7,1,FALSE)))</f>
        <v>0</v>
      </c>
      <c r="L1132">
        <f>FLOOR(VLOOKUP($A1132,$O$13:$Q$35,3,FALSE)/4,1)</f>
        <v>3</v>
      </c>
      <c r="M1132">
        <f>FLOOR(VLOOKUP($A1132,$O$13:$R$35,4,FALSE)/4,1)</f>
        <v>2</v>
      </c>
    </row>
    <row r="1133" spans="1:13" x14ac:dyDescent="0.3">
      <c r="A1133" t="s">
        <v>20</v>
      </c>
      <c r="B1133" s="1">
        <v>42287</v>
      </c>
      <c r="C1133">
        <v>419137</v>
      </c>
      <c r="D1133">
        <v>200945</v>
      </c>
      <c r="E1133">
        <v>128413</v>
      </c>
      <c r="F1133">
        <v>134065</v>
      </c>
      <c r="G1133">
        <v>84127</v>
      </c>
      <c r="H1133">
        <f t="shared" si="17"/>
        <v>0.31985961630684001</v>
      </c>
      <c r="I1133">
        <v>0.20069999999999999</v>
      </c>
      <c r="J1133">
        <v>4.2200000000000001E-2</v>
      </c>
      <c r="K1133" t="b">
        <f>NOT(ISERROR(VLOOKUP($A1133,$O$2:$O$7,1,FALSE)))</f>
        <v>0</v>
      </c>
      <c r="L1133">
        <f>FLOOR(VLOOKUP($A1133,$O$13:$Q$35,3,FALSE)/4,1)</f>
        <v>3</v>
      </c>
      <c r="M1133">
        <f>FLOOR(VLOOKUP($A1133,$O$13:$R$35,4,FALSE)/4,1)</f>
        <v>2</v>
      </c>
    </row>
    <row r="1134" spans="1:13" x14ac:dyDescent="0.3">
      <c r="A1134" t="s">
        <v>20</v>
      </c>
      <c r="B1134" s="1">
        <v>42288</v>
      </c>
      <c r="C1134">
        <v>471879</v>
      </c>
      <c r="D1134">
        <v>221731</v>
      </c>
      <c r="E1134">
        <v>154717</v>
      </c>
      <c r="F1134">
        <v>160197</v>
      </c>
      <c r="G1134">
        <v>89951</v>
      </c>
      <c r="H1134">
        <f t="shared" si="17"/>
        <v>0.3394874533513888</v>
      </c>
      <c r="I1134">
        <v>0.19059999999999999</v>
      </c>
      <c r="J1134">
        <v>3.4200000000000001E-2</v>
      </c>
      <c r="K1134" t="b">
        <f>NOT(ISERROR(VLOOKUP($A1134,$O$2:$O$7,1,FALSE)))</f>
        <v>0</v>
      </c>
      <c r="L1134">
        <f>FLOOR(VLOOKUP($A1134,$O$13:$Q$35,3,FALSE)/4,1)</f>
        <v>3</v>
      </c>
      <c r="M1134">
        <f>FLOOR(VLOOKUP($A1134,$O$13:$R$35,4,FALSE)/4,1)</f>
        <v>2</v>
      </c>
    </row>
    <row r="1135" spans="1:13" x14ac:dyDescent="0.3">
      <c r="A1135" t="s">
        <v>20</v>
      </c>
      <c r="B1135" s="1">
        <v>42289</v>
      </c>
      <c r="C1135">
        <v>642713</v>
      </c>
      <c r="D1135">
        <v>334545</v>
      </c>
      <c r="E1135">
        <v>166031</v>
      </c>
      <c r="F1135">
        <v>175414</v>
      </c>
      <c r="G1135">
        <v>132754</v>
      </c>
      <c r="H1135">
        <f t="shared" si="17"/>
        <v>0.27292741861452935</v>
      </c>
      <c r="I1135">
        <v>0.20660000000000001</v>
      </c>
      <c r="J1135">
        <v>5.3499999999999999E-2</v>
      </c>
      <c r="K1135" t="b">
        <f>NOT(ISERROR(VLOOKUP($A1135,$O$2:$O$7,1,FALSE)))</f>
        <v>0</v>
      </c>
      <c r="L1135">
        <f>FLOOR(VLOOKUP($A1135,$O$13:$Q$35,3,FALSE)/4,1)</f>
        <v>3</v>
      </c>
      <c r="M1135">
        <f>FLOOR(VLOOKUP($A1135,$O$13:$R$35,4,FALSE)/4,1)</f>
        <v>2</v>
      </c>
    </row>
    <row r="1136" spans="1:13" x14ac:dyDescent="0.3">
      <c r="A1136" t="s">
        <v>21</v>
      </c>
      <c r="B1136" s="1">
        <v>42190</v>
      </c>
      <c r="C1136">
        <v>43432035</v>
      </c>
      <c r="D1136">
        <v>10334205</v>
      </c>
      <c r="E1136">
        <v>21663319</v>
      </c>
      <c r="F1136">
        <v>24622760</v>
      </c>
      <c r="G1136">
        <v>8475070</v>
      </c>
      <c r="H1136">
        <f t="shared" si="17"/>
        <v>0.56692623313643953</v>
      </c>
      <c r="I1136">
        <v>0.1951</v>
      </c>
      <c r="J1136">
        <v>0.1202</v>
      </c>
      <c r="K1136" t="b">
        <f>NOT(ISERROR(VLOOKUP($A1136,$O$2:$O$7,1,FALSE)))</f>
        <v>1</v>
      </c>
      <c r="L1136">
        <f>FLOOR(VLOOKUP($A1136,$O$13:$Q$35,3,FALSE)/4,1)</f>
        <v>5</v>
      </c>
      <c r="M1136">
        <f>FLOOR(VLOOKUP($A1136,$O$13:$R$35,4,FALSE)/4,1)</f>
        <v>1</v>
      </c>
    </row>
    <row r="1137" spans="1:13" x14ac:dyDescent="0.3">
      <c r="A1137" t="s">
        <v>21</v>
      </c>
      <c r="B1137" s="1">
        <v>42191</v>
      </c>
      <c r="C1137">
        <v>46063045</v>
      </c>
      <c r="D1137">
        <v>9343749</v>
      </c>
      <c r="E1137">
        <v>22678035</v>
      </c>
      <c r="F1137">
        <v>25193870</v>
      </c>
      <c r="G1137">
        <v>11525426</v>
      </c>
      <c r="H1137">
        <f t="shared" si="17"/>
        <v>0.54694321662842738</v>
      </c>
      <c r="I1137">
        <v>0.25019999999999998</v>
      </c>
      <c r="J1137">
        <v>9.9900000000000003E-2</v>
      </c>
      <c r="K1137" t="b">
        <f>NOT(ISERROR(VLOOKUP($A1137,$O$2:$O$7,1,FALSE)))</f>
        <v>1</v>
      </c>
      <c r="L1137">
        <f>FLOOR(VLOOKUP($A1137,$O$13:$Q$35,3,FALSE)/4,1)</f>
        <v>5</v>
      </c>
      <c r="M1137">
        <f>FLOOR(VLOOKUP($A1137,$O$13:$R$35,4,FALSE)/4,1)</f>
        <v>1</v>
      </c>
    </row>
    <row r="1138" spans="1:13" x14ac:dyDescent="0.3">
      <c r="A1138" t="s">
        <v>21</v>
      </c>
      <c r="B1138" s="1">
        <v>42192</v>
      </c>
      <c r="C1138">
        <v>43172577</v>
      </c>
      <c r="D1138">
        <v>9676651</v>
      </c>
      <c r="E1138">
        <v>21864529</v>
      </c>
      <c r="F1138">
        <v>24070945</v>
      </c>
      <c r="G1138">
        <v>9424981</v>
      </c>
      <c r="H1138">
        <f t="shared" si="17"/>
        <v>0.55755173011794035</v>
      </c>
      <c r="I1138">
        <v>0.21829999999999999</v>
      </c>
      <c r="J1138">
        <v>9.1700000000000004E-2</v>
      </c>
      <c r="K1138" t="b">
        <f>NOT(ISERROR(VLOOKUP($A1138,$O$2:$O$7,1,FALSE)))</f>
        <v>1</v>
      </c>
      <c r="L1138">
        <f>FLOOR(VLOOKUP($A1138,$O$13:$Q$35,3,FALSE)/4,1)</f>
        <v>5</v>
      </c>
      <c r="M1138">
        <f>FLOOR(VLOOKUP($A1138,$O$13:$R$35,4,FALSE)/4,1)</f>
        <v>1</v>
      </c>
    </row>
    <row r="1139" spans="1:13" x14ac:dyDescent="0.3">
      <c r="A1139" t="s">
        <v>21</v>
      </c>
      <c r="B1139" s="1">
        <v>42193</v>
      </c>
      <c r="C1139">
        <v>44627818</v>
      </c>
      <c r="D1139">
        <v>10265110</v>
      </c>
      <c r="E1139">
        <v>22496044</v>
      </c>
      <c r="F1139">
        <v>24103165</v>
      </c>
      <c r="G1139">
        <v>10259543</v>
      </c>
      <c r="H1139">
        <f t="shared" si="17"/>
        <v>0.5400928407478941</v>
      </c>
      <c r="I1139">
        <v>0.22989999999999999</v>
      </c>
      <c r="J1139">
        <v>6.6699999999999995E-2</v>
      </c>
      <c r="K1139" t="b">
        <f>NOT(ISERROR(VLOOKUP($A1139,$O$2:$O$7,1,FALSE)))</f>
        <v>1</v>
      </c>
      <c r="L1139">
        <f>FLOOR(VLOOKUP($A1139,$O$13:$Q$35,3,FALSE)/4,1)</f>
        <v>5</v>
      </c>
      <c r="M1139">
        <f>FLOOR(VLOOKUP($A1139,$O$13:$R$35,4,FALSE)/4,1)</f>
        <v>1</v>
      </c>
    </row>
    <row r="1140" spans="1:13" x14ac:dyDescent="0.3">
      <c r="A1140" t="s">
        <v>21</v>
      </c>
      <c r="B1140" s="1">
        <v>42194</v>
      </c>
      <c r="C1140">
        <v>45149279</v>
      </c>
      <c r="D1140">
        <v>11241044</v>
      </c>
      <c r="E1140">
        <v>23109548</v>
      </c>
      <c r="F1140">
        <v>25021875</v>
      </c>
      <c r="G1140">
        <v>8886360</v>
      </c>
      <c r="H1140">
        <f t="shared" si="17"/>
        <v>0.55420320222610864</v>
      </c>
      <c r="I1140">
        <v>0.1968</v>
      </c>
      <c r="J1140">
        <v>7.6399999999999996E-2</v>
      </c>
      <c r="K1140" t="b">
        <f>NOT(ISERROR(VLOOKUP($A1140,$O$2:$O$7,1,FALSE)))</f>
        <v>1</v>
      </c>
      <c r="L1140">
        <f>FLOOR(VLOOKUP($A1140,$O$13:$Q$35,3,FALSE)/4,1)</f>
        <v>5</v>
      </c>
      <c r="M1140">
        <f>FLOOR(VLOOKUP($A1140,$O$13:$R$35,4,FALSE)/4,1)</f>
        <v>1</v>
      </c>
    </row>
    <row r="1141" spans="1:13" x14ac:dyDescent="0.3">
      <c r="A1141" t="s">
        <v>21</v>
      </c>
      <c r="B1141" s="1">
        <v>42195</v>
      </c>
      <c r="C1141">
        <v>44095952</v>
      </c>
      <c r="D1141">
        <v>11464301</v>
      </c>
      <c r="E1141">
        <v>22296722</v>
      </c>
      <c r="F1141">
        <v>24020496</v>
      </c>
      <c r="G1141">
        <v>8611155</v>
      </c>
      <c r="H1141">
        <f t="shared" si="17"/>
        <v>0.54473245072472865</v>
      </c>
      <c r="I1141">
        <v>0.1953</v>
      </c>
      <c r="J1141">
        <v>7.1800000000000003E-2</v>
      </c>
      <c r="K1141" t="b">
        <f>NOT(ISERROR(VLOOKUP($A1141,$O$2:$O$7,1,FALSE)))</f>
        <v>1</v>
      </c>
      <c r="L1141">
        <f>FLOOR(VLOOKUP($A1141,$O$13:$Q$35,3,FALSE)/4,1)</f>
        <v>5</v>
      </c>
      <c r="M1141">
        <f>FLOOR(VLOOKUP($A1141,$O$13:$R$35,4,FALSE)/4,1)</f>
        <v>1</v>
      </c>
    </row>
    <row r="1142" spans="1:13" x14ac:dyDescent="0.3">
      <c r="A1142" t="s">
        <v>21</v>
      </c>
      <c r="B1142" s="1">
        <v>42196</v>
      </c>
      <c r="C1142">
        <v>43421564</v>
      </c>
      <c r="D1142">
        <v>11625523</v>
      </c>
      <c r="E1142">
        <v>21542243</v>
      </c>
      <c r="F1142">
        <v>23116936</v>
      </c>
      <c r="G1142">
        <v>8679105</v>
      </c>
      <c r="H1142">
        <f t="shared" si="17"/>
        <v>0.53238377134457893</v>
      </c>
      <c r="I1142">
        <v>0.19989999999999999</v>
      </c>
      <c r="J1142">
        <v>6.8099999999999994E-2</v>
      </c>
      <c r="K1142" t="b">
        <f>NOT(ISERROR(VLOOKUP($A1142,$O$2:$O$7,1,FALSE)))</f>
        <v>1</v>
      </c>
      <c r="L1142">
        <f>FLOOR(VLOOKUP($A1142,$O$13:$Q$35,3,FALSE)/4,1)</f>
        <v>5</v>
      </c>
      <c r="M1142">
        <f>FLOOR(VLOOKUP($A1142,$O$13:$R$35,4,FALSE)/4,1)</f>
        <v>1</v>
      </c>
    </row>
    <row r="1143" spans="1:13" x14ac:dyDescent="0.3">
      <c r="A1143" t="s">
        <v>21</v>
      </c>
      <c r="B1143" s="1">
        <v>42197</v>
      </c>
      <c r="C1143">
        <v>44084506</v>
      </c>
      <c r="D1143">
        <v>11124160</v>
      </c>
      <c r="E1143">
        <v>22776801</v>
      </c>
      <c r="F1143">
        <v>24861704</v>
      </c>
      <c r="G1143">
        <v>8098642</v>
      </c>
      <c r="H1143">
        <f t="shared" si="17"/>
        <v>0.56395559927562755</v>
      </c>
      <c r="I1143">
        <v>0.1837</v>
      </c>
      <c r="J1143">
        <v>8.3900000000000002E-2</v>
      </c>
      <c r="K1143" t="b">
        <f>NOT(ISERROR(VLOOKUP($A1143,$O$2:$O$7,1,FALSE)))</f>
        <v>1</v>
      </c>
      <c r="L1143">
        <f>FLOOR(VLOOKUP($A1143,$O$13:$Q$35,3,FALSE)/4,1)</f>
        <v>5</v>
      </c>
      <c r="M1143">
        <f>FLOOR(VLOOKUP($A1143,$O$13:$R$35,4,FALSE)/4,1)</f>
        <v>1</v>
      </c>
    </row>
    <row r="1144" spans="1:13" x14ac:dyDescent="0.3">
      <c r="A1144" t="s">
        <v>21</v>
      </c>
      <c r="B1144" s="1">
        <v>42198</v>
      </c>
      <c r="C1144">
        <v>47559722</v>
      </c>
      <c r="D1144">
        <v>10476098</v>
      </c>
      <c r="E1144">
        <v>25394496</v>
      </c>
      <c r="F1144">
        <v>27392487</v>
      </c>
      <c r="G1144">
        <v>9691137</v>
      </c>
      <c r="H1144">
        <f t="shared" si="17"/>
        <v>0.57595977957987221</v>
      </c>
      <c r="I1144">
        <v>0.20380000000000001</v>
      </c>
      <c r="J1144">
        <v>7.2900000000000006E-2</v>
      </c>
      <c r="K1144" t="b">
        <f>NOT(ISERROR(VLOOKUP($A1144,$O$2:$O$7,1,FALSE)))</f>
        <v>1</v>
      </c>
      <c r="L1144">
        <f>FLOOR(VLOOKUP($A1144,$O$13:$Q$35,3,FALSE)/4,1)</f>
        <v>5</v>
      </c>
      <c r="M1144">
        <f>FLOOR(VLOOKUP($A1144,$O$13:$R$35,4,FALSE)/4,1)</f>
        <v>1</v>
      </c>
    </row>
    <row r="1145" spans="1:13" x14ac:dyDescent="0.3">
      <c r="A1145" t="s">
        <v>21</v>
      </c>
      <c r="B1145" s="1">
        <v>42199</v>
      </c>
      <c r="C1145">
        <v>45423980</v>
      </c>
      <c r="D1145">
        <v>10999489</v>
      </c>
      <c r="E1145">
        <v>23073847</v>
      </c>
      <c r="F1145">
        <v>25178647</v>
      </c>
      <c r="G1145">
        <v>9245844</v>
      </c>
      <c r="H1145">
        <f t="shared" si="17"/>
        <v>0.55430296948880309</v>
      </c>
      <c r="I1145">
        <v>0.20349999999999999</v>
      </c>
      <c r="J1145">
        <v>8.3599999999999994E-2</v>
      </c>
      <c r="K1145" t="b">
        <f>NOT(ISERROR(VLOOKUP($A1145,$O$2:$O$7,1,FALSE)))</f>
        <v>1</v>
      </c>
      <c r="L1145">
        <f>FLOOR(VLOOKUP($A1145,$O$13:$Q$35,3,FALSE)/4,1)</f>
        <v>5</v>
      </c>
      <c r="M1145">
        <f>FLOOR(VLOOKUP($A1145,$O$13:$R$35,4,FALSE)/4,1)</f>
        <v>1</v>
      </c>
    </row>
    <row r="1146" spans="1:13" x14ac:dyDescent="0.3">
      <c r="A1146" t="s">
        <v>21</v>
      </c>
      <c r="B1146" s="1">
        <v>42200</v>
      </c>
      <c r="C1146">
        <v>42388981</v>
      </c>
      <c r="D1146">
        <v>10670852</v>
      </c>
      <c r="E1146">
        <v>22305614</v>
      </c>
      <c r="F1146">
        <v>24531226</v>
      </c>
      <c r="G1146">
        <v>7186903</v>
      </c>
      <c r="H1146">
        <f t="shared" si="17"/>
        <v>0.57871704913123534</v>
      </c>
      <c r="I1146">
        <v>0.16950000000000001</v>
      </c>
      <c r="J1146">
        <v>9.0700000000000003E-2</v>
      </c>
      <c r="K1146" t="b">
        <f>NOT(ISERROR(VLOOKUP($A1146,$O$2:$O$7,1,FALSE)))</f>
        <v>1</v>
      </c>
      <c r="L1146">
        <f>FLOOR(VLOOKUP($A1146,$O$13:$Q$35,3,FALSE)/4,1)</f>
        <v>5</v>
      </c>
      <c r="M1146">
        <f>FLOOR(VLOOKUP($A1146,$O$13:$R$35,4,FALSE)/4,1)</f>
        <v>1</v>
      </c>
    </row>
    <row r="1147" spans="1:13" x14ac:dyDescent="0.3">
      <c r="A1147" t="s">
        <v>21</v>
      </c>
      <c r="B1147" s="1">
        <v>42201</v>
      </c>
      <c r="C1147">
        <v>40704435</v>
      </c>
      <c r="D1147">
        <v>9460372</v>
      </c>
      <c r="E1147">
        <v>21975937</v>
      </c>
      <c r="F1147">
        <v>24409968</v>
      </c>
      <c r="G1147">
        <v>6834095</v>
      </c>
      <c r="H1147">
        <f t="shared" si="17"/>
        <v>0.59968816665800673</v>
      </c>
      <c r="I1147">
        <v>0.16789999999999999</v>
      </c>
      <c r="J1147">
        <v>9.9699999999999997E-2</v>
      </c>
      <c r="K1147" t="b">
        <f>NOT(ISERROR(VLOOKUP($A1147,$O$2:$O$7,1,FALSE)))</f>
        <v>1</v>
      </c>
      <c r="L1147">
        <f>FLOOR(VLOOKUP($A1147,$O$13:$Q$35,3,FALSE)/4,1)</f>
        <v>5</v>
      </c>
      <c r="M1147">
        <f>FLOOR(VLOOKUP($A1147,$O$13:$R$35,4,FALSE)/4,1)</f>
        <v>1</v>
      </c>
    </row>
    <row r="1148" spans="1:13" x14ac:dyDescent="0.3">
      <c r="A1148" t="s">
        <v>21</v>
      </c>
      <c r="B1148" s="1">
        <v>42202</v>
      </c>
      <c r="C1148">
        <v>39902401</v>
      </c>
      <c r="D1148">
        <v>9171655</v>
      </c>
      <c r="E1148">
        <v>21624731</v>
      </c>
      <c r="F1148">
        <v>23897413</v>
      </c>
      <c r="G1148">
        <v>6833333</v>
      </c>
      <c r="H1148">
        <f t="shared" si="17"/>
        <v>0.5988966177749554</v>
      </c>
      <c r="I1148">
        <v>0.17130000000000001</v>
      </c>
      <c r="J1148">
        <v>9.5100000000000004E-2</v>
      </c>
      <c r="K1148" t="b">
        <f>NOT(ISERROR(VLOOKUP($A1148,$O$2:$O$7,1,FALSE)))</f>
        <v>1</v>
      </c>
      <c r="L1148">
        <f>FLOOR(VLOOKUP($A1148,$O$13:$Q$35,3,FALSE)/4,1)</f>
        <v>5</v>
      </c>
      <c r="M1148">
        <f>FLOOR(VLOOKUP($A1148,$O$13:$R$35,4,FALSE)/4,1)</f>
        <v>1</v>
      </c>
    </row>
    <row r="1149" spans="1:13" x14ac:dyDescent="0.3">
      <c r="A1149" t="s">
        <v>21</v>
      </c>
      <c r="B1149" s="1">
        <v>42203</v>
      </c>
      <c r="C1149">
        <v>39912895</v>
      </c>
      <c r="D1149">
        <v>9223569</v>
      </c>
      <c r="E1149">
        <v>21310210</v>
      </c>
      <c r="F1149">
        <v>23841643</v>
      </c>
      <c r="G1149">
        <v>6847683</v>
      </c>
      <c r="H1149">
        <f t="shared" si="17"/>
        <v>0.5973418615713042</v>
      </c>
      <c r="I1149">
        <v>0.1716</v>
      </c>
      <c r="J1149">
        <v>0.1062</v>
      </c>
      <c r="K1149" t="b">
        <f>NOT(ISERROR(VLOOKUP($A1149,$O$2:$O$7,1,FALSE)))</f>
        <v>1</v>
      </c>
      <c r="L1149">
        <f>FLOOR(VLOOKUP($A1149,$O$13:$Q$35,3,FALSE)/4,1)</f>
        <v>5</v>
      </c>
      <c r="M1149">
        <f>FLOOR(VLOOKUP($A1149,$O$13:$R$35,4,FALSE)/4,1)</f>
        <v>1</v>
      </c>
    </row>
    <row r="1150" spans="1:13" x14ac:dyDescent="0.3">
      <c r="A1150" t="s">
        <v>21</v>
      </c>
      <c r="B1150" s="1">
        <v>42204</v>
      </c>
      <c r="C1150">
        <v>42897039</v>
      </c>
      <c r="D1150">
        <v>10108332</v>
      </c>
      <c r="E1150">
        <v>23087175</v>
      </c>
      <c r="F1150">
        <v>25437145</v>
      </c>
      <c r="G1150">
        <v>7351562</v>
      </c>
      <c r="H1150">
        <f t="shared" si="17"/>
        <v>0.59298137104521365</v>
      </c>
      <c r="I1150">
        <v>0.1714</v>
      </c>
      <c r="J1150">
        <v>9.2399999999999996E-2</v>
      </c>
      <c r="K1150" t="b">
        <f>NOT(ISERROR(VLOOKUP($A1150,$O$2:$O$7,1,FALSE)))</f>
        <v>1</v>
      </c>
      <c r="L1150">
        <f>FLOOR(VLOOKUP($A1150,$O$13:$Q$35,3,FALSE)/4,1)</f>
        <v>5</v>
      </c>
      <c r="M1150">
        <f>FLOOR(VLOOKUP($A1150,$O$13:$R$35,4,FALSE)/4,1)</f>
        <v>1</v>
      </c>
    </row>
    <row r="1151" spans="1:13" x14ac:dyDescent="0.3">
      <c r="A1151" t="s">
        <v>21</v>
      </c>
      <c r="B1151" s="1">
        <v>42205</v>
      </c>
      <c r="C1151">
        <v>48244620</v>
      </c>
      <c r="D1151">
        <v>11194159</v>
      </c>
      <c r="E1151">
        <v>25440546</v>
      </c>
      <c r="F1151">
        <v>27660715</v>
      </c>
      <c r="G1151">
        <v>9389746</v>
      </c>
      <c r="H1151">
        <f t="shared" si="17"/>
        <v>0.57334299658697696</v>
      </c>
      <c r="I1151">
        <v>0.1946</v>
      </c>
      <c r="J1151">
        <v>8.0299999999999996E-2</v>
      </c>
      <c r="K1151" t="b">
        <f>NOT(ISERROR(VLOOKUP($A1151,$O$2:$O$7,1,FALSE)))</f>
        <v>1</v>
      </c>
      <c r="L1151">
        <f>FLOOR(VLOOKUP($A1151,$O$13:$Q$35,3,FALSE)/4,1)</f>
        <v>5</v>
      </c>
      <c r="M1151">
        <f>FLOOR(VLOOKUP($A1151,$O$13:$R$35,4,FALSE)/4,1)</f>
        <v>1</v>
      </c>
    </row>
    <row r="1152" spans="1:13" x14ac:dyDescent="0.3">
      <c r="A1152" t="s">
        <v>21</v>
      </c>
      <c r="B1152" s="1">
        <v>42206</v>
      </c>
      <c r="C1152">
        <v>41160044</v>
      </c>
      <c r="D1152">
        <v>8661248</v>
      </c>
      <c r="E1152">
        <v>22729447</v>
      </c>
      <c r="F1152">
        <v>25691184</v>
      </c>
      <c r="G1152">
        <v>6807612</v>
      </c>
      <c r="H1152">
        <f t="shared" si="17"/>
        <v>0.62417775841055956</v>
      </c>
      <c r="I1152">
        <v>0.16539999999999999</v>
      </c>
      <c r="J1152">
        <v>0.1153</v>
      </c>
      <c r="K1152" t="b">
        <f>NOT(ISERROR(VLOOKUP($A1152,$O$2:$O$7,1,FALSE)))</f>
        <v>1</v>
      </c>
      <c r="L1152">
        <f>FLOOR(VLOOKUP($A1152,$O$13:$Q$35,3,FALSE)/4,1)</f>
        <v>5</v>
      </c>
      <c r="M1152">
        <f>FLOOR(VLOOKUP($A1152,$O$13:$R$35,4,FALSE)/4,1)</f>
        <v>1</v>
      </c>
    </row>
    <row r="1153" spans="1:13" x14ac:dyDescent="0.3">
      <c r="A1153" t="s">
        <v>21</v>
      </c>
      <c r="B1153" s="1">
        <v>42207</v>
      </c>
      <c r="C1153">
        <v>43562565</v>
      </c>
      <c r="D1153">
        <v>8401098</v>
      </c>
      <c r="E1153">
        <v>25884453</v>
      </c>
      <c r="F1153">
        <v>27731803</v>
      </c>
      <c r="G1153">
        <v>7429664</v>
      </c>
      <c r="H1153">
        <f t="shared" si="17"/>
        <v>0.63659711038594724</v>
      </c>
      <c r="I1153">
        <v>0.1706</v>
      </c>
      <c r="J1153">
        <v>6.6600000000000006E-2</v>
      </c>
      <c r="K1153" t="b">
        <f>NOT(ISERROR(VLOOKUP($A1153,$O$2:$O$7,1,FALSE)))</f>
        <v>1</v>
      </c>
      <c r="L1153">
        <f>FLOOR(VLOOKUP($A1153,$O$13:$Q$35,3,FALSE)/4,1)</f>
        <v>5</v>
      </c>
      <c r="M1153">
        <f>FLOOR(VLOOKUP($A1153,$O$13:$R$35,4,FALSE)/4,1)</f>
        <v>1</v>
      </c>
    </row>
    <row r="1154" spans="1:13" x14ac:dyDescent="0.3">
      <c r="A1154" t="s">
        <v>21</v>
      </c>
      <c r="B1154" s="1">
        <v>42208</v>
      </c>
      <c r="C1154">
        <v>41314789</v>
      </c>
      <c r="D1154">
        <v>8204903</v>
      </c>
      <c r="E1154">
        <v>24040352</v>
      </c>
      <c r="F1154">
        <v>26001846</v>
      </c>
      <c r="G1154">
        <v>7108040</v>
      </c>
      <c r="H1154">
        <f t="shared" si="17"/>
        <v>0.62935928342753966</v>
      </c>
      <c r="I1154">
        <v>0.17199999999999999</v>
      </c>
      <c r="J1154">
        <v>7.5399999999999995E-2</v>
      </c>
      <c r="K1154" t="b">
        <f>NOT(ISERROR(VLOOKUP($A1154,$O$2:$O$7,1,FALSE)))</f>
        <v>1</v>
      </c>
      <c r="L1154">
        <f>FLOOR(VLOOKUP($A1154,$O$13:$Q$35,3,FALSE)/4,1)</f>
        <v>5</v>
      </c>
      <c r="M1154">
        <f>FLOOR(VLOOKUP($A1154,$O$13:$R$35,4,FALSE)/4,1)</f>
        <v>1</v>
      </c>
    </row>
    <row r="1155" spans="1:13" x14ac:dyDescent="0.3">
      <c r="A1155" t="s">
        <v>21</v>
      </c>
      <c r="B1155" s="1">
        <v>42209</v>
      </c>
      <c r="C1155">
        <v>38785661</v>
      </c>
      <c r="D1155">
        <v>7040290</v>
      </c>
      <c r="E1155">
        <v>23666995</v>
      </c>
      <c r="F1155">
        <v>25193234</v>
      </c>
      <c r="G1155">
        <v>6552137</v>
      </c>
      <c r="H1155">
        <f t="shared" ref="H1155:H1218" si="18">F1155/C1155</f>
        <v>0.64955020361777516</v>
      </c>
      <c r="I1155">
        <v>0.16889999999999999</v>
      </c>
      <c r="J1155">
        <v>6.0600000000000001E-2</v>
      </c>
      <c r="K1155" t="b">
        <f>NOT(ISERROR(VLOOKUP($A1155,$O$2:$O$7,1,FALSE)))</f>
        <v>1</v>
      </c>
      <c r="L1155">
        <f>FLOOR(VLOOKUP($A1155,$O$13:$Q$35,3,FALSE)/4,1)</f>
        <v>5</v>
      </c>
      <c r="M1155">
        <f>FLOOR(VLOOKUP($A1155,$O$13:$R$35,4,FALSE)/4,1)</f>
        <v>1</v>
      </c>
    </row>
    <row r="1156" spans="1:13" x14ac:dyDescent="0.3">
      <c r="A1156" t="s">
        <v>21</v>
      </c>
      <c r="B1156" s="1">
        <v>42210</v>
      </c>
      <c r="C1156">
        <v>40394322</v>
      </c>
      <c r="D1156">
        <v>7437278</v>
      </c>
      <c r="E1156">
        <v>24708536</v>
      </c>
      <c r="F1156">
        <v>26536374</v>
      </c>
      <c r="G1156">
        <v>6420670</v>
      </c>
      <c r="H1156">
        <f t="shared" si="18"/>
        <v>0.65693326898765625</v>
      </c>
      <c r="I1156">
        <v>0.15890000000000001</v>
      </c>
      <c r="J1156">
        <v>6.8900000000000003E-2</v>
      </c>
      <c r="K1156" t="b">
        <f>NOT(ISERROR(VLOOKUP($A1156,$O$2:$O$7,1,FALSE)))</f>
        <v>1</v>
      </c>
      <c r="L1156">
        <f>FLOOR(VLOOKUP($A1156,$O$13:$Q$35,3,FALSE)/4,1)</f>
        <v>5</v>
      </c>
      <c r="M1156">
        <f>FLOOR(VLOOKUP($A1156,$O$13:$R$35,4,FALSE)/4,1)</f>
        <v>1</v>
      </c>
    </row>
    <row r="1157" spans="1:13" x14ac:dyDescent="0.3">
      <c r="A1157" t="s">
        <v>21</v>
      </c>
      <c r="B1157" s="1">
        <v>42211</v>
      </c>
      <c r="C1157">
        <v>45181917</v>
      </c>
      <c r="D1157">
        <v>8646309</v>
      </c>
      <c r="E1157">
        <v>27568071</v>
      </c>
      <c r="F1157">
        <v>29349455</v>
      </c>
      <c r="G1157">
        <v>7186153</v>
      </c>
      <c r="H1157">
        <f t="shared" si="18"/>
        <v>0.64958410241867337</v>
      </c>
      <c r="I1157">
        <v>0.159</v>
      </c>
      <c r="J1157">
        <v>6.0699999999999997E-2</v>
      </c>
      <c r="K1157" t="b">
        <f>NOT(ISERROR(VLOOKUP($A1157,$O$2:$O$7,1,FALSE)))</f>
        <v>1</v>
      </c>
      <c r="L1157">
        <f>FLOOR(VLOOKUP($A1157,$O$13:$Q$35,3,FALSE)/4,1)</f>
        <v>5</v>
      </c>
      <c r="M1157">
        <f>FLOOR(VLOOKUP($A1157,$O$13:$R$35,4,FALSE)/4,1)</f>
        <v>1</v>
      </c>
    </row>
    <row r="1158" spans="1:13" x14ac:dyDescent="0.3">
      <c r="A1158" t="s">
        <v>21</v>
      </c>
      <c r="B1158" s="1">
        <v>42212</v>
      </c>
      <c r="C1158">
        <v>45285880</v>
      </c>
      <c r="D1158">
        <v>7714806</v>
      </c>
      <c r="E1158">
        <v>27820726</v>
      </c>
      <c r="F1158">
        <v>29821480</v>
      </c>
      <c r="G1158">
        <v>7749594</v>
      </c>
      <c r="H1158">
        <f t="shared" si="18"/>
        <v>0.65851607609259222</v>
      </c>
      <c r="I1158">
        <v>0.1711</v>
      </c>
      <c r="J1158">
        <v>6.7100000000000007E-2</v>
      </c>
      <c r="K1158" t="b">
        <f>NOT(ISERROR(VLOOKUP($A1158,$O$2:$O$7,1,FALSE)))</f>
        <v>1</v>
      </c>
      <c r="L1158">
        <f>FLOOR(VLOOKUP($A1158,$O$13:$Q$35,3,FALSE)/4,1)</f>
        <v>5</v>
      </c>
      <c r="M1158">
        <f>FLOOR(VLOOKUP($A1158,$O$13:$R$35,4,FALSE)/4,1)</f>
        <v>1</v>
      </c>
    </row>
    <row r="1159" spans="1:13" x14ac:dyDescent="0.3">
      <c r="A1159" t="s">
        <v>21</v>
      </c>
      <c r="B1159" s="1">
        <v>42213</v>
      </c>
      <c r="C1159">
        <v>43519066</v>
      </c>
      <c r="D1159">
        <v>8937557</v>
      </c>
      <c r="E1159">
        <v>25454245</v>
      </c>
      <c r="F1159">
        <v>27358914</v>
      </c>
      <c r="G1159">
        <v>7222595</v>
      </c>
      <c r="H1159">
        <f t="shared" si="18"/>
        <v>0.62866500857348362</v>
      </c>
      <c r="I1159">
        <v>0.16600000000000001</v>
      </c>
      <c r="J1159">
        <v>6.9599999999999995E-2</v>
      </c>
      <c r="K1159" t="b">
        <f>NOT(ISERROR(VLOOKUP($A1159,$O$2:$O$7,1,FALSE)))</f>
        <v>1</v>
      </c>
      <c r="L1159">
        <f>FLOOR(VLOOKUP($A1159,$O$13:$Q$35,3,FALSE)/4,1)</f>
        <v>5</v>
      </c>
      <c r="M1159">
        <f>FLOOR(VLOOKUP($A1159,$O$13:$R$35,4,FALSE)/4,1)</f>
        <v>1</v>
      </c>
    </row>
    <row r="1160" spans="1:13" x14ac:dyDescent="0.3">
      <c r="A1160" t="s">
        <v>21</v>
      </c>
      <c r="B1160" s="1">
        <v>42214</v>
      </c>
      <c r="C1160">
        <v>40147605</v>
      </c>
      <c r="D1160">
        <v>8284311</v>
      </c>
      <c r="E1160">
        <v>22278267</v>
      </c>
      <c r="F1160">
        <v>25251466</v>
      </c>
      <c r="G1160">
        <v>6611828</v>
      </c>
      <c r="H1160">
        <f t="shared" si="18"/>
        <v>0.62896568799060371</v>
      </c>
      <c r="I1160">
        <v>0.16470000000000001</v>
      </c>
      <c r="J1160">
        <v>0.1177</v>
      </c>
      <c r="K1160" t="b">
        <f>NOT(ISERROR(VLOOKUP($A1160,$O$2:$O$7,1,FALSE)))</f>
        <v>1</v>
      </c>
      <c r="L1160">
        <f>FLOOR(VLOOKUP($A1160,$O$13:$Q$35,3,FALSE)/4,1)</f>
        <v>5</v>
      </c>
      <c r="M1160">
        <f>FLOOR(VLOOKUP($A1160,$O$13:$R$35,4,FALSE)/4,1)</f>
        <v>1</v>
      </c>
    </row>
    <row r="1161" spans="1:13" x14ac:dyDescent="0.3">
      <c r="A1161" t="s">
        <v>21</v>
      </c>
      <c r="B1161" s="1">
        <v>42215</v>
      </c>
      <c r="C1161">
        <v>39140963</v>
      </c>
      <c r="D1161">
        <v>7895607</v>
      </c>
      <c r="E1161">
        <v>23077977</v>
      </c>
      <c r="F1161">
        <v>25319140</v>
      </c>
      <c r="G1161">
        <v>5926216</v>
      </c>
      <c r="H1161">
        <f t="shared" si="18"/>
        <v>0.64687064546674544</v>
      </c>
      <c r="I1161">
        <v>0.15140000000000001</v>
      </c>
      <c r="J1161">
        <v>8.8499999999999995E-2</v>
      </c>
      <c r="K1161" t="b">
        <f>NOT(ISERROR(VLOOKUP($A1161,$O$2:$O$7,1,FALSE)))</f>
        <v>1</v>
      </c>
      <c r="L1161">
        <f>FLOOR(VLOOKUP($A1161,$O$13:$Q$35,3,FALSE)/4,1)</f>
        <v>5</v>
      </c>
      <c r="M1161">
        <f>FLOOR(VLOOKUP($A1161,$O$13:$R$35,4,FALSE)/4,1)</f>
        <v>1</v>
      </c>
    </row>
    <row r="1162" spans="1:13" x14ac:dyDescent="0.3">
      <c r="A1162" t="s">
        <v>21</v>
      </c>
      <c r="B1162" s="1">
        <v>42216</v>
      </c>
      <c r="C1162">
        <v>38664402</v>
      </c>
      <c r="D1162">
        <v>7290356</v>
      </c>
      <c r="E1162">
        <v>22972839</v>
      </c>
      <c r="F1162">
        <v>25058613</v>
      </c>
      <c r="G1162">
        <v>6315433</v>
      </c>
      <c r="H1162">
        <f t="shared" si="18"/>
        <v>0.64810553645702318</v>
      </c>
      <c r="I1162">
        <v>0.1633</v>
      </c>
      <c r="J1162">
        <v>8.3199999999999996E-2</v>
      </c>
      <c r="K1162" t="b">
        <f>NOT(ISERROR(VLOOKUP($A1162,$O$2:$O$7,1,FALSE)))</f>
        <v>1</v>
      </c>
      <c r="L1162">
        <f>FLOOR(VLOOKUP($A1162,$O$13:$Q$35,3,FALSE)/4,1)</f>
        <v>5</v>
      </c>
      <c r="M1162">
        <f>FLOOR(VLOOKUP($A1162,$O$13:$R$35,4,FALSE)/4,1)</f>
        <v>1</v>
      </c>
    </row>
    <row r="1163" spans="1:13" x14ac:dyDescent="0.3">
      <c r="A1163" t="s">
        <v>21</v>
      </c>
      <c r="B1163" s="1">
        <v>42217</v>
      </c>
      <c r="C1163">
        <v>37718820</v>
      </c>
      <c r="D1163">
        <v>7167083</v>
      </c>
      <c r="E1163">
        <v>22301537</v>
      </c>
      <c r="F1163">
        <v>24708059</v>
      </c>
      <c r="G1163">
        <v>5843678</v>
      </c>
      <c r="H1163">
        <f t="shared" si="18"/>
        <v>0.65505917205257214</v>
      </c>
      <c r="I1163">
        <v>0.15490000000000001</v>
      </c>
      <c r="J1163">
        <v>9.74E-2</v>
      </c>
      <c r="K1163" t="b">
        <f>NOT(ISERROR(VLOOKUP($A1163,$O$2:$O$7,1,FALSE)))</f>
        <v>1</v>
      </c>
      <c r="L1163">
        <f>FLOOR(VLOOKUP($A1163,$O$13:$Q$35,3,FALSE)/4,1)</f>
        <v>5</v>
      </c>
      <c r="M1163">
        <f>FLOOR(VLOOKUP($A1163,$O$13:$R$35,4,FALSE)/4,1)</f>
        <v>1</v>
      </c>
    </row>
    <row r="1164" spans="1:13" x14ac:dyDescent="0.3">
      <c r="A1164" t="s">
        <v>21</v>
      </c>
      <c r="B1164" s="1">
        <v>42218</v>
      </c>
      <c r="C1164">
        <v>39192058</v>
      </c>
      <c r="D1164">
        <v>7179586</v>
      </c>
      <c r="E1164">
        <v>8971740</v>
      </c>
      <c r="F1164">
        <v>26299788</v>
      </c>
      <c r="G1164">
        <v>5712684</v>
      </c>
      <c r="H1164">
        <f t="shared" si="18"/>
        <v>0.67104891506335285</v>
      </c>
      <c r="I1164">
        <v>0.14580000000000001</v>
      </c>
      <c r="J1164">
        <v>0.65890000000000004</v>
      </c>
      <c r="K1164" t="b">
        <f>NOT(ISERROR(VLOOKUP($A1164,$O$2:$O$7,1,FALSE)))</f>
        <v>1</v>
      </c>
      <c r="L1164">
        <f>FLOOR(VLOOKUP($A1164,$O$13:$Q$35,3,FALSE)/4,1)</f>
        <v>5</v>
      </c>
      <c r="M1164">
        <f>FLOOR(VLOOKUP($A1164,$O$13:$R$35,4,FALSE)/4,1)</f>
        <v>1</v>
      </c>
    </row>
    <row r="1165" spans="1:13" x14ac:dyDescent="0.3">
      <c r="A1165" t="s">
        <v>21</v>
      </c>
      <c r="B1165" s="1">
        <v>42219</v>
      </c>
      <c r="C1165">
        <v>42237688</v>
      </c>
      <c r="D1165">
        <v>8007336</v>
      </c>
      <c r="E1165">
        <v>17440684</v>
      </c>
      <c r="F1165">
        <v>27704003</v>
      </c>
      <c r="G1165">
        <v>6526349</v>
      </c>
      <c r="H1165">
        <f t="shared" si="18"/>
        <v>0.65590718412428251</v>
      </c>
      <c r="I1165">
        <v>0.1545</v>
      </c>
      <c r="J1165">
        <v>0.3705</v>
      </c>
      <c r="K1165" t="b">
        <f>NOT(ISERROR(VLOOKUP($A1165,$O$2:$O$7,1,FALSE)))</f>
        <v>1</v>
      </c>
      <c r="L1165">
        <f>FLOOR(VLOOKUP($A1165,$O$13:$Q$35,3,FALSE)/4,1)</f>
        <v>5</v>
      </c>
      <c r="M1165">
        <f>FLOOR(VLOOKUP($A1165,$O$13:$R$35,4,FALSE)/4,1)</f>
        <v>1</v>
      </c>
    </row>
    <row r="1166" spans="1:13" x14ac:dyDescent="0.3">
      <c r="A1166" t="s">
        <v>21</v>
      </c>
      <c r="B1166" s="1">
        <v>42220</v>
      </c>
      <c r="C1166">
        <v>40125934</v>
      </c>
      <c r="D1166">
        <v>8053152</v>
      </c>
      <c r="E1166">
        <v>22372502</v>
      </c>
      <c r="F1166">
        <v>25660703</v>
      </c>
      <c r="G1166">
        <v>6412079</v>
      </c>
      <c r="H1166">
        <f t="shared" si="18"/>
        <v>0.63950419197718866</v>
      </c>
      <c r="I1166">
        <v>0.1598</v>
      </c>
      <c r="J1166">
        <v>0.12809999999999999</v>
      </c>
      <c r="K1166" t="b">
        <f>NOT(ISERROR(VLOOKUP($A1166,$O$2:$O$7,1,FALSE)))</f>
        <v>1</v>
      </c>
      <c r="L1166">
        <f>FLOOR(VLOOKUP($A1166,$O$13:$Q$35,3,FALSE)/4,1)</f>
        <v>5</v>
      </c>
      <c r="M1166">
        <f>FLOOR(VLOOKUP($A1166,$O$13:$R$35,4,FALSE)/4,1)</f>
        <v>1</v>
      </c>
    </row>
    <row r="1167" spans="1:13" x14ac:dyDescent="0.3">
      <c r="A1167" t="s">
        <v>21</v>
      </c>
      <c r="B1167" s="1">
        <v>42221</v>
      </c>
      <c r="C1167">
        <v>39710389</v>
      </c>
      <c r="D1167">
        <v>8243380</v>
      </c>
      <c r="E1167">
        <v>22397431</v>
      </c>
      <c r="F1167">
        <v>25293662</v>
      </c>
      <c r="G1167">
        <v>6173347</v>
      </c>
      <c r="H1167">
        <f t="shared" si="18"/>
        <v>0.63695326681388087</v>
      </c>
      <c r="I1167">
        <v>0.1555</v>
      </c>
      <c r="J1167">
        <v>0.1145</v>
      </c>
      <c r="K1167" t="b">
        <f>NOT(ISERROR(VLOOKUP($A1167,$O$2:$O$7,1,FALSE)))</f>
        <v>1</v>
      </c>
      <c r="L1167">
        <f>FLOOR(VLOOKUP($A1167,$O$13:$Q$35,3,FALSE)/4,1)</f>
        <v>5</v>
      </c>
      <c r="M1167">
        <f>FLOOR(VLOOKUP($A1167,$O$13:$R$35,4,FALSE)/4,1)</f>
        <v>1</v>
      </c>
    </row>
    <row r="1168" spans="1:13" x14ac:dyDescent="0.3">
      <c r="A1168" t="s">
        <v>21</v>
      </c>
      <c r="B1168" s="1">
        <v>42222</v>
      </c>
      <c r="C1168">
        <v>40041167</v>
      </c>
      <c r="D1168">
        <v>8097536</v>
      </c>
      <c r="E1168">
        <v>22633103</v>
      </c>
      <c r="F1168">
        <v>26327618</v>
      </c>
      <c r="G1168">
        <v>5616013</v>
      </c>
      <c r="H1168">
        <f t="shared" si="18"/>
        <v>0.65751375328296502</v>
      </c>
      <c r="I1168">
        <v>0.14030000000000001</v>
      </c>
      <c r="J1168">
        <v>0.14030000000000001</v>
      </c>
      <c r="K1168" t="b">
        <f>NOT(ISERROR(VLOOKUP($A1168,$O$2:$O$7,1,FALSE)))</f>
        <v>1</v>
      </c>
      <c r="L1168">
        <f>FLOOR(VLOOKUP($A1168,$O$13:$Q$35,3,FALSE)/4,1)</f>
        <v>5</v>
      </c>
      <c r="M1168">
        <f>FLOOR(VLOOKUP($A1168,$O$13:$R$35,4,FALSE)/4,1)</f>
        <v>1</v>
      </c>
    </row>
    <row r="1169" spans="1:13" x14ac:dyDescent="0.3">
      <c r="A1169" t="s">
        <v>21</v>
      </c>
      <c r="B1169" s="1">
        <v>42223</v>
      </c>
      <c r="C1169">
        <v>39023243</v>
      </c>
      <c r="D1169">
        <v>8547283</v>
      </c>
      <c r="E1169">
        <v>21212782</v>
      </c>
      <c r="F1169">
        <v>24742469</v>
      </c>
      <c r="G1169">
        <v>5733491</v>
      </c>
      <c r="H1169">
        <f t="shared" si="18"/>
        <v>0.63404440784175731</v>
      </c>
      <c r="I1169">
        <v>0.1469</v>
      </c>
      <c r="J1169">
        <v>0.14269999999999999</v>
      </c>
      <c r="K1169" t="b">
        <f>NOT(ISERROR(VLOOKUP($A1169,$O$2:$O$7,1,FALSE)))</f>
        <v>1</v>
      </c>
      <c r="L1169">
        <f>FLOOR(VLOOKUP($A1169,$O$13:$Q$35,3,FALSE)/4,1)</f>
        <v>5</v>
      </c>
      <c r="M1169">
        <f>FLOOR(VLOOKUP($A1169,$O$13:$R$35,4,FALSE)/4,1)</f>
        <v>1</v>
      </c>
    </row>
    <row r="1170" spans="1:13" x14ac:dyDescent="0.3">
      <c r="A1170" t="s">
        <v>21</v>
      </c>
      <c r="B1170" s="1">
        <v>42224</v>
      </c>
      <c r="C1170">
        <v>40207935</v>
      </c>
      <c r="D1170">
        <v>9882714</v>
      </c>
      <c r="E1170">
        <v>20896719</v>
      </c>
      <c r="F1170">
        <v>24308981</v>
      </c>
      <c r="G1170">
        <v>6016240</v>
      </c>
      <c r="H1170">
        <f t="shared" si="18"/>
        <v>0.60458168269521928</v>
      </c>
      <c r="I1170">
        <v>0.14960000000000001</v>
      </c>
      <c r="J1170">
        <v>0.1404</v>
      </c>
      <c r="K1170" t="b">
        <f>NOT(ISERROR(VLOOKUP($A1170,$O$2:$O$7,1,FALSE)))</f>
        <v>1</v>
      </c>
      <c r="L1170">
        <f>FLOOR(VLOOKUP($A1170,$O$13:$Q$35,3,FALSE)/4,1)</f>
        <v>5</v>
      </c>
      <c r="M1170">
        <f>FLOOR(VLOOKUP($A1170,$O$13:$R$35,4,FALSE)/4,1)</f>
        <v>1</v>
      </c>
    </row>
    <row r="1171" spans="1:13" x14ac:dyDescent="0.3">
      <c r="A1171" t="s">
        <v>21</v>
      </c>
      <c r="B1171" s="1">
        <v>42225</v>
      </c>
      <c r="C1171">
        <v>41123107</v>
      </c>
      <c r="D1171">
        <v>10465069</v>
      </c>
      <c r="E1171">
        <v>21333425</v>
      </c>
      <c r="F1171">
        <v>23339378</v>
      </c>
      <c r="G1171">
        <v>7318660</v>
      </c>
      <c r="H1171">
        <f t="shared" si="18"/>
        <v>0.56754899380535617</v>
      </c>
      <c r="I1171">
        <v>0.17799999999999999</v>
      </c>
      <c r="J1171">
        <v>8.5900000000000004E-2</v>
      </c>
      <c r="K1171" t="b">
        <f>NOT(ISERROR(VLOOKUP($A1171,$O$2:$O$7,1,FALSE)))</f>
        <v>1</v>
      </c>
      <c r="L1171">
        <f>FLOOR(VLOOKUP($A1171,$O$13:$Q$35,3,FALSE)/4,1)</f>
        <v>5</v>
      </c>
      <c r="M1171">
        <f>FLOOR(VLOOKUP($A1171,$O$13:$R$35,4,FALSE)/4,1)</f>
        <v>1</v>
      </c>
    </row>
    <row r="1172" spans="1:13" x14ac:dyDescent="0.3">
      <c r="A1172" t="s">
        <v>21</v>
      </c>
      <c r="B1172" s="1">
        <v>42226</v>
      </c>
      <c r="C1172">
        <v>39404556</v>
      </c>
      <c r="D1172">
        <v>9670676</v>
      </c>
      <c r="E1172">
        <v>20659817</v>
      </c>
      <c r="F1172">
        <v>26728584</v>
      </c>
      <c r="G1172">
        <v>3005296</v>
      </c>
      <c r="H1172">
        <f t="shared" si="18"/>
        <v>0.6783120205693981</v>
      </c>
      <c r="I1172">
        <v>7.6300000000000007E-2</v>
      </c>
      <c r="J1172">
        <v>0.2271</v>
      </c>
      <c r="K1172" t="b">
        <f>NOT(ISERROR(VLOOKUP($A1172,$O$2:$O$7,1,FALSE)))</f>
        <v>1</v>
      </c>
      <c r="L1172">
        <f>FLOOR(VLOOKUP($A1172,$O$13:$Q$35,3,FALSE)/4,1)</f>
        <v>5</v>
      </c>
      <c r="M1172">
        <f>FLOOR(VLOOKUP($A1172,$O$13:$R$35,4,FALSE)/4,1)</f>
        <v>1</v>
      </c>
    </row>
    <row r="1173" spans="1:13" x14ac:dyDescent="0.3">
      <c r="A1173" t="s">
        <v>21</v>
      </c>
      <c r="B1173" s="1">
        <v>42227</v>
      </c>
      <c r="C1173">
        <v>43279607</v>
      </c>
      <c r="D1173">
        <v>10167249</v>
      </c>
      <c r="E1173">
        <v>23544865</v>
      </c>
      <c r="F1173">
        <v>27131541</v>
      </c>
      <c r="G1173">
        <v>5980817</v>
      </c>
      <c r="H1173">
        <f t="shared" si="18"/>
        <v>0.62688972660957853</v>
      </c>
      <c r="I1173">
        <v>0.13819999999999999</v>
      </c>
      <c r="J1173">
        <v>0.13220000000000001</v>
      </c>
      <c r="K1173" t="b">
        <f>NOT(ISERROR(VLOOKUP($A1173,$O$2:$O$7,1,FALSE)))</f>
        <v>1</v>
      </c>
      <c r="L1173">
        <f>FLOOR(VLOOKUP($A1173,$O$13:$Q$35,3,FALSE)/4,1)</f>
        <v>5</v>
      </c>
      <c r="M1173">
        <f>FLOOR(VLOOKUP($A1173,$O$13:$R$35,4,FALSE)/4,1)</f>
        <v>1</v>
      </c>
    </row>
    <row r="1174" spans="1:13" x14ac:dyDescent="0.3">
      <c r="A1174" t="s">
        <v>21</v>
      </c>
      <c r="B1174" s="1">
        <v>42228</v>
      </c>
      <c r="C1174">
        <v>41819731</v>
      </c>
      <c r="D1174">
        <v>9581303</v>
      </c>
      <c r="E1174">
        <v>23383437</v>
      </c>
      <c r="F1174">
        <v>26685510</v>
      </c>
      <c r="G1174">
        <v>5552918</v>
      </c>
      <c r="H1174">
        <f t="shared" si="18"/>
        <v>0.63810812173803799</v>
      </c>
      <c r="I1174">
        <v>0.1328</v>
      </c>
      <c r="J1174">
        <v>0.1237</v>
      </c>
      <c r="K1174" t="b">
        <f>NOT(ISERROR(VLOOKUP($A1174,$O$2:$O$7,1,FALSE)))</f>
        <v>1</v>
      </c>
      <c r="L1174">
        <f>FLOOR(VLOOKUP($A1174,$O$13:$Q$35,3,FALSE)/4,1)</f>
        <v>5</v>
      </c>
      <c r="M1174">
        <f>FLOOR(VLOOKUP($A1174,$O$13:$R$35,4,FALSE)/4,1)</f>
        <v>1</v>
      </c>
    </row>
    <row r="1175" spans="1:13" x14ac:dyDescent="0.3">
      <c r="A1175" t="s">
        <v>21</v>
      </c>
      <c r="B1175" s="1">
        <v>42229</v>
      </c>
      <c r="C1175">
        <v>37445439</v>
      </c>
      <c r="D1175">
        <v>8437517</v>
      </c>
      <c r="E1175">
        <v>20570929</v>
      </c>
      <c r="F1175">
        <v>24739500</v>
      </c>
      <c r="G1175">
        <v>4268422</v>
      </c>
      <c r="H1175">
        <f t="shared" si="18"/>
        <v>0.66068126481305245</v>
      </c>
      <c r="I1175">
        <v>0.114</v>
      </c>
      <c r="J1175">
        <v>0.16850000000000001</v>
      </c>
      <c r="K1175" t="b">
        <f>NOT(ISERROR(VLOOKUP($A1175,$O$2:$O$7,1,FALSE)))</f>
        <v>1</v>
      </c>
      <c r="L1175">
        <f>FLOOR(VLOOKUP($A1175,$O$13:$Q$35,3,FALSE)/4,1)</f>
        <v>5</v>
      </c>
      <c r="M1175">
        <f>FLOOR(VLOOKUP($A1175,$O$13:$R$35,4,FALSE)/4,1)</f>
        <v>1</v>
      </c>
    </row>
    <row r="1176" spans="1:13" x14ac:dyDescent="0.3">
      <c r="A1176" t="s">
        <v>21</v>
      </c>
      <c r="B1176" s="1">
        <v>42230</v>
      </c>
      <c r="C1176">
        <v>38582680</v>
      </c>
      <c r="D1176">
        <v>9288133</v>
      </c>
      <c r="E1176">
        <v>18799080</v>
      </c>
      <c r="F1176">
        <v>24221428</v>
      </c>
      <c r="G1176">
        <v>5073119</v>
      </c>
      <c r="H1176">
        <f t="shared" si="18"/>
        <v>0.62777982244882935</v>
      </c>
      <c r="I1176">
        <v>0.13150000000000001</v>
      </c>
      <c r="J1176">
        <v>0.22389999999999999</v>
      </c>
      <c r="K1176" t="b">
        <f>NOT(ISERROR(VLOOKUP($A1176,$O$2:$O$7,1,FALSE)))</f>
        <v>1</v>
      </c>
      <c r="L1176">
        <f>FLOOR(VLOOKUP($A1176,$O$13:$Q$35,3,FALSE)/4,1)</f>
        <v>5</v>
      </c>
      <c r="M1176">
        <f>FLOOR(VLOOKUP($A1176,$O$13:$R$35,4,FALSE)/4,1)</f>
        <v>1</v>
      </c>
    </row>
    <row r="1177" spans="1:13" x14ac:dyDescent="0.3">
      <c r="A1177" t="s">
        <v>21</v>
      </c>
      <c r="B1177" s="1">
        <v>42231</v>
      </c>
      <c r="C1177">
        <v>38645596</v>
      </c>
      <c r="D1177">
        <v>9524284</v>
      </c>
      <c r="E1177">
        <v>18460169</v>
      </c>
      <c r="F1177">
        <v>23358807</v>
      </c>
      <c r="G1177">
        <v>5762505</v>
      </c>
      <c r="H1177">
        <f t="shared" si="18"/>
        <v>0.60443645376823796</v>
      </c>
      <c r="I1177">
        <v>0.14910000000000001</v>
      </c>
      <c r="J1177">
        <v>0.2097</v>
      </c>
      <c r="K1177" t="b">
        <f>NOT(ISERROR(VLOOKUP($A1177,$O$2:$O$7,1,FALSE)))</f>
        <v>1</v>
      </c>
      <c r="L1177">
        <f>FLOOR(VLOOKUP($A1177,$O$13:$Q$35,3,FALSE)/4,1)</f>
        <v>5</v>
      </c>
      <c r="M1177">
        <f>FLOOR(VLOOKUP($A1177,$O$13:$R$35,4,FALSE)/4,1)</f>
        <v>1</v>
      </c>
    </row>
    <row r="1178" spans="1:13" x14ac:dyDescent="0.3">
      <c r="A1178" t="s">
        <v>21</v>
      </c>
      <c r="B1178" s="1">
        <v>42232</v>
      </c>
      <c r="C1178">
        <v>41551757</v>
      </c>
      <c r="D1178">
        <v>10631785</v>
      </c>
      <c r="E1178">
        <v>21632102</v>
      </c>
      <c r="F1178">
        <v>23303889</v>
      </c>
      <c r="G1178">
        <v>7616083</v>
      </c>
      <c r="H1178">
        <f t="shared" si="18"/>
        <v>0.56084003860534704</v>
      </c>
      <c r="I1178">
        <v>0.18329999999999999</v>
      </c>
      <c r="J1178">
        <v>7.17E-2</v>
      </c>
      <c r="K1178" t="b">
        <f>NOT(ISERROR(VLOOKUP($A1178,$O$2:$O$7,1,FALSE)))</f>
        <v>1</v>
      </c>
      <c r="L1178">
        <f>FLOOR(VLOOKUP($A1178,$O$13:$Q$35,3,FALSE)/4,1)</f>
        <v>5</v>
      </c>
      <c r="M1178">
        <f>FLOOR(VLOOKUP($A1178,$O$13:$R$35,4,FALSE)/4,1)</f>
        <v>1</v>
      </c>
    </row>
    <row r="1179" spans="1:13" x14ac:dyDescent="0.3">
      <c r="A1179" t="s">
        <v>21</v>
      </c>
      <c r="B1179" s="1">
        <v>42233</v>
      </c>
      <c r="C1179">
        <v>42618288</v>
      </c>
      <c r="D1179">
        <v>10054444</v>
      </c>
      <c r="E1179">
        <v>22876119</v>
      </c>
      <c r="F1179">
        <v>26402462</v>
      </c>
      <c r="G1179">
        <v>6161382</v>
      </c>
      <c r="H1179">
        <f t="shared" si="18"/>
        <v>0.61951015019655409</v>
      </c>
      <c r="I1179">
        <v>0.14460000000000001</v>
      </c>
      <c r="J1179">
        <v>0.1336</v>
      </c>
      <c r="K1179" t="b">
        <f>NOT(ISERROR(VLOOKUP($A1179,$O$2:$O$7,1,FALSE)))</f>
        <v>1</v>
      </c>
      <c r="L1179">
        <f>FLOOR(VLOOKUP($A1179,$O$13:$Q$35,3,FALSE)/4,1)</f>
        <v>5</v>
      </c>
      <c r="M1179">
        <f>FLOOR(VLOOKUP($A1179,$O$13:$R$35,4,FALSE)/4,1)</f>
        <v>1</v>
      </c>
    </row>
    <row r="1180" spans="1:13" x14ac:dyDescent="0.3">
      <c r="A1180" t="s">
        <v>21</v>
      </c>
      <c r="B1180" s="1">
        <v>42234</v>
      </c>
      <c r="C1180">
        <v>41333453</v>
      </c>
      <c r="D1180">
        <v>9620815</v>
      </c>
      <c r="E1180">
        <v>23188716</v>
      </c>
      <c r="F1180">
        <v>25993786</v>
      </c>
      <c r="G1180">
        <v>5718852</v>
      </c>
      <c r="H1180">
        <f t="shared" si="18"/>
        <v>0.62888009864552086</v>
      </c>
      <c r="I1180">
        <v>0.1384</v>
      </c>
      <c r="J1180">
        <v>0.1079</v>
      </c>
      <c r="K1180" t="b">
        <f>NOT(ISERROR(VLOOKUP($A1180,$O$2:$O$7,1,FALSE)))</f>
        <v>1</v>
      </c>
      <c r="L1180">
        <f>FLOOR(VLOOKUP($A1180,$O$13:$Q$35,3,FALSE)/4,1)</f>
        <v>5</v>
      </c>
      <c r="M1180">
        <f>FLOOR(VLOOKUP($A1180,$O$13:$R$35,4,FALSE)/4,1)</f>
        <v>1</v>
      </c>
    </row>
    <row r="1181" spans="1:13" x14ac:dyDescent="0.3">
      <c r="A1181" t="s">
        <v>21</v>
      </c>
      <c r="B1181" s="1">
        <v>42235</v>
      </c>
      <c r="C1181">
        <v>40497341</v>
      </c>
      <c r="D1181">
        <v>9229956</v>
      </c>
      <c r="E1181">
        <v>21631707</v>
      </c>
      <c r="F1181">
        <v>25398083</v>
      </c>
      <c r="G1181">
        <v>5869302</v>
      </c>
      <c r="H1181">
        <f t="shared" si="18"/>
        <v>0.62715433588590419</v>
      </c>
      <c r="I1181">
        <v>0.1449</v>
      </c>
      <c r="J1181">
        <v>0.14829999999999999</v>
      </c>
      <c r="K1181" t="b">
        <f>NOT(ISERROR(VLOOKUP($A1181,$O$2:$O$7,1,FALSE)))</f>
        <v>1</v>
      </c>
      <c r="L1181">
        <f>FLOOR(VLOOKUP($A1181,$O$13:$Q$35,3,FALSE)/4,1)</f>
        <v>5</v>
      </c>
      <c r="M1181">
        <f>FLOOR(VLOOKUP($A1181,$O$13:$R$35,4,FALSE)/4,1)</f>
        <v>1</v>
      </c>
    </row>
    <row r="1182" spans="1:13" x14ac:dyDescent="0.3">
      <c r="A1182" t="s">
        <v>21</v>
      </c>
      <c r="B1182" s="1">
        <v>42236</v>
      </c>
      <c r="C1182">
        <v>39472384</v>
      </c>
      <c r="D1182">
        <v>9515088</v>
      </c>
      <c r="E1182">
        <v>20535741</v>
      </c>
      <c r="F1182">
        <v>23889630</v>
      </c>
      <c r="G1182">
        <v>6067666</v>
      </c>
      <c r="H1182">
        <f t="shared" si="18"/>
        <v>0.60522389526814491</v>
      </c>
      <c r="I1182">
        <v>0.1537</v>
      </c>
      <c r="J1182">
        <v>0.1404</v>
      </c>
      <c r="K1182" t="b">
        <f>NOT(ISERROR(VLOOKUP($A1182,$O$2:$O$7,1,FALSE)))</f>
        <v>1</v>
      </c>
      <c r="L1182">
        <f>FLOOR(VLOOKUP($A1182,$O$13:$Q$35,3,FALSE)/4,1)</f>
        <v>5</v>
      </c>
      <c r="M1182">
        <f>FLOOR(VLOOKUP($A1182,$O$13:$R$35,4,FALSE)/4,1)</f>
        <v>1</v>
      </c>
    </row>
    <row r="1183" spans="1:13" x14ac:dyDescent="0.3">
      <c r="A1183" t="s">
        <v>21</v>
      </c>
      <c r="B1183" s="1">
        <v>42237</v>
      </c>
      <c r="C1183">
        <v>39189969</v>
      </c>
      <c r="D1183">
        <v>10769214</v>
      </c>
      <c r="E1183">
        <v>20132667</v>
      </c>
      <c r="F1183">
        <v>22952146</v>
      </c>
      <c r="G1183">
        <v>5468609</v>
      </c>
      <c r="H1183">
        <f t="shared" si="18"/>
        <v>0.58566379575344907</v>
      </c>
      <c r="I1183">
        <v>0.13950000000000001</v>
      </c>
      <c r="J1183">
        <v>0.12280000000000001</v>
      </c>
      <c r="K1183" t="b">
        <f>NOT(ISERROR(VLOOKUP($A1183,$O$2:$O$7,1,FALSE)))</f>
        <v>1</v>
      </c>
      <c r="L1183">
        <f>FLOOR(VLOOKUP($A1183,$O$13:$Q$35,3,FALSE)/4,1)</f>
        <v>5</v>
      </c>
      <c r="M1183">
        <f>FLOOR(VLOOKUP($A1183,$O$13:$R$35,4,FALSE)/4,1)</f>
        <v>1</v>
      </c>
    </row>
    <row r="1184" spans="1:13" x14ac:dyDescent="0.3">
      <c r="A1184" t="s">
        <v>21</v>
      </c>
      <c r="B1184" s="1">
        <v>42238</v>
      </c>
      <c r="C1184">
        <v>38958293</v>
      </c>
      <c r="D1184">
        <v>10857542</v>
      </c>
      <c r="E1184">
        <v>20209320</v>
      </c>
      <c r="F1184">
        <v>22729141</v>
      </c>
      <c r="G1184">
        <v>5371610</v>
      </c>
      <c r="H1184">
        <f t="shared" si="18"/>
        <v>0.58342240508330279</v>
      </c>
      <c r="I1184">
        <v>0.13789999999999999</v>
      </c>
      <c r="J1184">
        <v>0.1109</v>
      </c>
      <c r="K1184" t="b">
        <f>NOT(ISERROR(VLOOKUP($A1184,$O$2:$O$7,1,FALSE)))</f>
        <v>1</v>
      </c>
      <c r="L1184">
        <f>FLOOR(VLOOKUP($A1184,$O$13:$Q$35,3,FALSE)/4,1)</f>
        <v>5</v>
      </c>
      <c r="M1184">
        <f>FLOOR(VLOOKUP($A1184,$O$13:$R$35,4,FALSE)/4,1)</f>
        <v>1</v>
      </c>
    </row>
    <row r="1185" spans="1:13" x14ac:dyDescent="0.3">
      <c r="A1185" t="s">
        <v>21</v>
      </c>
      <c r="B1185" s="1">
        <v>42239</v>
      </c>
      <c r="C1185">
        <v>41691900</v>
      </c>
      <c r="D1185">
        <v>11568653</v>
      </c>
      <c r="E1185">
        <v>22084857</v>
      </c>
      <c r="F1185">
        <v>24562550</v>
      </c>
      <c r="G1185">
        <v>5560697</v>
      </c>
      <c r="H1185">
        <f t="shared" si="18"/>
        <v>0.58914441414279517</v>
      </c>
      <c r="I1185">
        <v>0.13339999999999999</v>
      </c>
      <c r="J1185">
        <v>0.1009</v>
      </c>
      <c r="K1185" t="b">
        <f>NOT(ISERROR(VLOOKUP($A1185,$O$2:$O$7,1,FALSE)))</f>
        <v>1</v>
      </c>
      <c r="L1185">
        <f>FLOOR(VLOOKUP($A1185,$O$13:$Q$35,3,FALSE)/4,1)</f>
        <v>5</v>
      </c>
      <c r="M1185">
        <f>FLOOR(VLOOKUP($A1185,$O$13:$R$35,4,FALSE)/4,1)</f>
        <v>1</v>
      </c>
    </row>
    <row r="1186" spans="1:13" x14ac:dyDescent="0.3">
      <c r="A1186" t="s">
        <v>21</v>
      </c>
      <c r="B1186" s="1">
        <v>42240</v>
      </c>
      <c r="C1186">
        <v>41131840</v>
      </c>
      <c r="D1186">
        <v>10778324</v>
      </c>
      <c r="E1186">
        <v>22488206</v>
      </c>
      <c r="F1186">
        <v>25130731</v>
      </c>
      <c r="G1186">
        <v>5222785</v>
      </c>
      <c r="H1186">
        <f t="shared" si="18"/>
        <v>0.61097998533496189</v>
      </c>
      <c r="I1186">
        <v>0.127</v>
      </c>
      <c r="J1186">
        <v>0.1052</v>
      </c>
      <c r="K1186" t="b">
        <f>NOT(ISERROR(VLOOKUP($A1186,$O$2:$O$7,1,FALSE)))</f>
        <v>1</v>
      </c>
      <c r="L1186">
        <f>FLOOR(VLOOKUP($A1186,$O$13:$Q$35,3,FALSE)/4,1)</f>
        <v>5</v>
      </c>
      <c r="M1186">
        <f>FLOOR(VLOOKUP($A1186,$O$13:$R$35,4,FALSE)/4,1)</f>
        <v>1</v>
      </c>
    </row>
    <row r="1187" spans="1:13" x14ac:dyDescent="0.3">
      <c r="A1187" t="s">
        <v>21</v>
      </c>
      <c r="B1187" s="1">
        <v>42241</v>
      </c>
      <c r="C1187">
        <v>39267350</v>
      </c>
      <c r="D1187">
        <v>10154038</v>
      </c>
      <c r="E1187">
        <v>20760368</v>
      </c>
      <c r="F1187">
        <v>24122964</v>
      </c>
      <c r="G1187">
        <v>4990348</v>
      </c>
      <c r="H1187">
        <f t="shared" si="18"/>
        <v>0.61432625323583079</v>
      </c>
      <c r="I1187">
        <v>0.12709999999999999</v>
      </c>
      <c r="J1187">
        <v>0.1394</v>
      </c>
      <c r="K1187" t="b">
        <f>NOT(ISERROR(VLOOKUP($A1187,$O$2:$O$7,1,FALSE)))</f>
        <v>1</v>
      </c>
      <c r="L1187">
        <f>FLOOR(VLOOKUP($A1187,$O$13:$Q$35,3,FALSE)/4,1)</f>
        <v>5</v>
      </c>
      <c r="M1187">
        <f>FLOOR(VLOOKUP($A1187,$O$13:$R$35,4,FALSE)/4,1)</f>
        <v>1</v>
      </c>
    </row>
    <row r="1188" spans="1:13" x14ac:dyDescent="0.3">
      <c r="A1188" t="s">
        <v>21</v>
      </c>
      <c r="B1188" s="1">
        <v>42242</v>
      </c>
      <c r="C1188">
        <v>37078213</v>
      </c>
      <c r="D1188">
        <v>9832483</v>
      </c>
      <c r="E1188">
        <v>20369572</v>
      </c>
      <c r="F1188">
        <v>22539955</v>
      </c>
      <c r="G1188">
        <v>4705775</v>
      </c>
      <c r="H1188">
        <f t="shared" si="18"/>
        <v>0.60790294828933633</v>
      </c>
      <c r="I1188">
        <v>0.12690000000000001</v>
      </c>
      <c r="J1188">
        <v>9.6299999999999997E-2</v>
      </c>
      <c r="K1188" t="b">
        <f>NOT(ISERROR(VLOOKUP($A1188,$O$2:$O$7,1,FALSE)))</f>
        <v>1</v>
      </c>
      <c r="L1188">
        <f>FLOOR(VLOOKUP($A1188,$O$13:$Q$35,3,FALSE)/4,1)</f>
        <v>5</v>
      </c>
      <c r="M1188">
        <f>FLOOR(VLOOKUP($A1188,$O$13:$R$35,4,FALSE)/4,1)</f>
        <v>1</v>
      </c>
    </row>
    <row r="1189" spans="1:13" x14ac:dyDescent="0.3">
      <c r="A1189" t="s">
        <v>21</v>
      </c>
      <c r="B1189" s="1">
        <v>42243</v>
      </c>
      <c r="C1189">
        <v>36181176</v>
      </c>
      <c r="D1189">
        <v>9025719</v>
      </c>
      <c r="E1189">
        <v>19747121</v>
      </c>
      <c r="F1189">
        <v>22171245</v>
      </c>
      <c r="G1189">
        <v>4984212</v>
      </c>
      <c r="H1189">
        <f t="shared" si="18"/>
        <v>0.61278397916087635</v>
      </c>
      <c r="I1189">
        <v>0.13780000000000001</v>
      </c>
      <c r="J1189">
        <v>0.10929999999999999</v>
      </c>
      <c r="K1189" t="b">
        <f>NOT(ISERROR(VLOOKUP($A1189,$O$2:$O$7,1,FALSE)))</f>
        <v>1</v>
      </c>
      <c r="L1189">
        <f>FLOOR(VLOOKUP($A1189,$O$13:$Q$35,3,FALSE)/4,1)</f>
        <v>5</v>
      </c>
      <c r="M1189">
        <f>FLOOR(VLOOKUP($A1189,$O$13:$R$35,4,FALSE)/4,1)</f>
        <v>1</v>
      </c>
    </row>
    <row r="1190" spans="1:13" x14ac:dyDescent="0.3">
      <c r="A1190" t="s">
        <v>21</v>
      </c>
      <c r="B1190" s="1">
        <v>42244</v>
      </c>
      <c r="C1190">
        <v>37076210</v>
      </c>
      <c r="D1190">
        <v>8726915</v>
      </c>
      <c r="E1190">
        <v>21208185</v>
      </c>
      <c r="F1190">
        <v>22997678</v>
      </c>
      <c r="G1190">
        <v>5351617</v>
      </c>
      <c r="H1190">
        <f t="shared" si="18"/>
        <v>0.62028125312700511</v>
      </c>
      <c r="I1190">
        <v>0.14430000000000001</v>
      </c>
      <c r="J1190">
        <v>7.7799999999999994E-2</v>
      </c>
      <c r="K1190" t="b">
        <f>NOT(ISERROR(VLOOKUP($A1190,$O$2:$O$7,1,FALSE)))</f>
        <v>1</v>
      </c>
      <c r="L1190">
        <f>FLOOR(VLOOKUP($A1190,$O$13:$Q$35,3,FALSE)/4,1)</f>
        <v>5</v>
      </c>
      <c r="M1190">
        <f>FLOOR(VLOOKUP($A1190,$O$13:$R$35,4,FALSE)/4,1)</f>
        <v>1</v>
      </c>
    </row>
    <row r="1191" spans="1:13" x14ac:dyDescent="0.3">
      <c r="A1191" t="s">
        <v>21</v>
      </c>
      <c r="B1191" s="1">
        <v>42245</v>
      </c>
      <c r="C1191">
        <v>38181460</v>
      </c>
      <c r="D1191">
        <v>9316429</v>
      </c>
      <c r="E1191">
        <v>21949327</v>
      </c>
      <c r="F1191">
        <v>23952003</v>
      </c>
      <c r="G1191">
        <v>4913028</v>
      </c>
      <c r="H1191">
        <f t="shared" si="18"/>
        <v>0.62732024914709916</v>
      </c>
      <c r="I1191">
        <v>0.12870000000000001</v>
      </c>
      <c r="J1191">
        <v>8.3599999999999994E-2</v>
      </c>
      <c r="K1191" t="b">
        <f>NOT(ISERROR(VLOOKUP($A1191,$O$2:$O$7,1,FALSE)))</f>
        <v>1</v>
      </c>
      <c r="L1191">
        <f>FLOOR(VLOOKUP($A1191,$O$13:$Q$35,3,FALSE)/4,1)</f>
        <v>5</v>
      </c>
      <c r="M1191">
        <f>FLOOR(VLOOKUP($A1191,$O$13:$R$35,4,FALSE)/4,1)</f>
        <v>1</v>
      </c>
    </row>
    <row r="1192" spans="1:13" x14ac:dyDescent="0.3">
      <c r="A1192" t="s">
        <v>21</v>
      </c>
      <c r="B1192" s="1">
        <v>42246</v>
      </c>
      <c r="C1192">
        <v>40856440</v>
      </c>
      <c r="D1192">
        <v>10307517</v>
      </c>
      <c r="E1192">
        <v>23369438</v>
      </c>
      <c r="F1192">
        <v>25186936</v>
      </c>
      <c r="G1192">
        <v>5361987</v>
      </c>
      <c r="H1192">
        <f t="shared" si="18"/>
        <v>0.61647407360993767</v>
      </c>
      <c r="I1192">
        <v>0.13120000000000001</v>
      </c>
      <c r="J1192">
        <v>7.22E-2</v>
      </c>
      <c r="K1192" t="b">
        <f>NOT(ISERROR(VLOOKUP($A1192,$O$2:$O$7,1,FALSE)))</f>
        <v>1</v>
      </c>
      <c r="L1192">
        <f>FLOOR(VLOOKUP($A1192,$O$13:$Q$35,3,FALSE)/4,1)</f>
        <v>5</v>
      </c>
      <c r="M1192">
        <f>FLOOR(VLOOKUP($A1192,$O$13:$R$35,4,FALSE)/4,1)</f>
        <v>1</v>
      </c>
    </row>
    <row r="1193" spans="1:13" x14ac:dyDescent="0.3">
      <c r="A1193" t="s">
        <v>21</v>
      </c>
      <c r="B1193" s="1">
        <v>42247</v>
      </c>
      <c r="C1193">
        <v>40660500</v>
      </c>
      <c r="D1193">
        <v>10153577</v>
      </c>
      <c r="E1193">
        <v>22145466</v>
      </c>
      <c r="F1193">
        <v>23159591</v>
      </c>
      <c r="G1193">
        <v>7347332</v>
      </c>
      <c r="H1193">
        <f t="shared" si="18"/>
        <v>0.56958451076597683</v>
      </c>
      <c r="I1193">
        <v>0.1807</v>
      </c>
      <c r="J1193">
        <v>4.3799999999999999E-2</v>
      </c>
      <c r="K1193" t="b">
        <f>NOT(ISERROR(VLOOKUP($A1193,$O$2:$O$7,1,FALSE)))</f>
        <v>1</v>
      </c>
      <c r="L1193">
        <f>FLOOR(VLOOKUP($A1193,$O$13:$Q$35,3,FALSE)/4,1)</f>
        <v>5</v>
      </c>
      <c r="M1193">
        <f>FLOOR(VLOOKUP($A1193,$O$13:$R$35,4,FALSE)/4,1)</f>
        <v>1</v>
      </c>
    </row>
    <row r="1194" spans="1:13" x14ac:dyDescent="0.3">
      <c r="A1194" t="s">
        <v>21</v>
      </c>
      <c r="B1194" s="1">
        <v>42248</v>
      </c>
      <c r="C1194">
        <v>35767968</v>
      </c>
      <c r="D1194">
        <v>8787943</v>
      </c>
      <c r="E1194">
        <v>19107413</v>
      </c>
      <c r="F1194">
        <v>20080328</v>
      </c>
      <c r="G1194">
        <v>6899697</v>
      </c>
      <c r="H1194">
        <f t="shared" si="18"/>
        <v>0.56140533339774856</v>
      </c>
      <c r="I1194">
        <v>0.19289999999999999</v>
      </c>
      <c r="J1194">
        <v>4.8500000000000001E-2</v>
      </c>
      <c r="K1194" t="b">
        <f>NOT(ISERROR(VLOOKUP($A1194,$O$2:$O$7,1,FALSE)))</f>
        <v>1</v>
      </c>
      <c r="L1194">
        <f>FLOOR(VLOOKUP($A1194,$O$13:$Q$35,3,FALSE)/4,1)</f>
        <v>5</v>
      </c>
      <c r="M1194">
        <f>FLOOR(VLOOKUP($A1194,$O$13:$R$35,4,FALSE)/4,1)</f>
        <v>1</v>
      </c>
    </row>
    <row r="1195" spans="1:13" x14ac:dyDescent="0.3">
      <c r="A1195" t="s">
        <v>21</v>
      </c>
      <c r="B1195" s="1">
        <v>42249</v>
      </c>
      <c r="C1195">
        <v>34264959</v>
      </c>
      <c r="D1195">
        <v>9190423</v>
      </c>
      <c r="E1195">
        <v>19264103</v>
      </c>
      <c r="F1195">
        <v>20269978</v>
      </c>
      <c r="G1195">
        <v>4804558</v>
      </c>
      <c r="H1195">
        <f t="shared" si="18"/>
        <v>0.59156580342033971</v>
      </c>
      <c r="I1195">
        <v>0.14019999999999999</v>
      </c>
      <c r="J1195">
        <v>4.9599999999999998E-2</v>
      </c>
      <c r="K1195" t="b">
        <f>NOT(ISERROR(VLOOKUP($A1195,$O$2:$O$7,1,FALSE)))</f>
        <v>1</v>
      </c>
      <c r="L1195">
        <f>FLOOR(VLOOKUP($A1195,$O$13:$Q$35,3,FALSE)/4,1)</f>
        <v>5</v>
      </c>
      <c r="M1195">
        <f>FLOOR(VLOOKUP($A1195,$O$13:$R$35,4,FALSE)/4,1)</f>
        <v>1</v>
      </c>
    </row>
    <row r="1196" spans="1:13" x14ac:dyDescent="0.3">
      <c r="A1196" t="s">
        <v>21</v>
      </c>
      <c r="B1196" s="1">
        <v>42250</v>
      </c>
      <c r="C1196">
        <v>31965770</v>
      </c>
      <c r="D1196">
        <v>8455276</v>
      </c>
      <c r="E1196">
        <v>17369069</v>
      </c>
      <c r="F1196">
        <v>18676856</v>
      </c>
      <c r="G1196">
        <v>4833638</v>
      </c>
      <c r="H1196">
        <f t="shared" si="18"/>
        <v>0.58427674352909376</v>
      </c>
      <c r="I1196">
        <v>0.1512</v>
      </c>
      <c r="J1196">
        <v>7.0000000000000007E-2</v>
      </c>
      <c r="K1196" t="b">
        <f>NOT(ISERROR(VLOOKUP($A1196,$O$2:$O$7,1,FALSE)))</f>
        <v>1</v>
      </c>
      <c r="L1196">
        <f>FLOOR(VLOOKUP($A1196,$O$13:$Q$35,3,FALSE)/4,1)</f>
        <v>5</v>
      </c>
      <c r="M1196">
        <f>FLOOR(VLOOKUP($A1196,$O$13:$R$35,4,FALSE)/4,1)</f>
        <v>1</v>
      </c>
    </row>
    <row r="1197" spans="1:13" x14ac:dyDescent="0.3">
      <c r="A1197" t="s">
        <v>21</v>
      </c>
      <c r="B1197" s="1">
        <v>42251</v>
      </c>
      <c r="C1197">
        <v>33197737</v>
      </c>
      <c r="D1197">
        <v>9507506</v>
      </c>
      <c r="E1197">
        <v>17106886</v>
      </c>
      <c r="F1197">
        <v>18546543</v>
      </c>
      <c r="G1197">
        <v>5143688</v>
      </c>
      <c r="H1197">
        <f t="shared" si="18"/>
        <v>0.55866889360560934</v>
      </c>
      <c r="I1197">
        <v>0.15490000000000001</v>
      </c>
      <c r="J1197">
        <v>7.7600000000000002E-2</v>
      </c>
      <c r="K1197" t="b">
        <f>NOT(ISERROR(VLOOKUP($A1197,$O$2:$O$7,1,FALSE)))</f>
        <v>1</v>
      </c>
      <c r="L1197">
        <f>FLOOR(VLOOKUP($A1197,$O$13:$Q$35,3,FALSE)/4,1)</f>
        <v>5</v>
      </c>
      <c r="M1197">
        <f>FLOOR(VLOOKUP($A1197,$O$13:$R$35,4,FALSE)/4,1)</f>
        <v>1</v>
      </c>
    </row>
    <row r="1198" spans="1:13" x14ac:dyDescent="0.3">
      <c r="A1198" t="s">
        <v>21</v>
      </c>
      <c r="B1198" s="1">
        <v>42252</v>
      </c>
      <c r="C1198">
        <v>34967291</v>
      </c>
      <c r="D1198">
        <v>10526630</v>
      </c>
      <c r="E1198">
        <v>17857956</v>
      </c>
      <c r="F1198">
        <v>19669416</v>
      </c>
      <c r="G1198">
        <v>4771245</v>
      </c>
      <c r="H1198">
        <f t="shared" si="18"/>
        <v>0.56250900305659934</v>
      </c>
      <c r="I1198">
        <v>0.13639999999999999</v>
      </c>
      <c r="J1198">
        <v>9.2100000000000001E-2</v>
      </c>
      <c r="K1198" t="b">
        <f>NOT(ISERROR(VLOOKUP($A1198,$O$2:$O$7,1,FALSE)))</f>
        <v>1</v>
      </c>
      <c r="L1198">
        <f>FLOOR(VLOOKUP($A1198,$O$13:$Q$35,3,FALSE)/4,1)</f>
        <v>5</v>
      </c>
      <c r="M1198">
        <f>FLOOR(VLOOKUP($A1198,$O$13:$R$35,4,FALSE)/4,1)</f>
        <v>1</v>
      </c>
    </row>
    <row r="1199" spans="1:13" x14ac:dyDescent="0.3">
      <c r="A1199" t="s">
        <v>21</v>
      </c>
      <c r="B1199" s="1">
        <v>42253</v>
      </c>
      <c r="C1199">
        <v>38739169</v>
      </c>
      <c r="D1199">
        <v>11458787</v>
      </c>
      <c r="E1199">
        <v>20293966</v>
      </c>
      <c r="F1199">
        <v>21921376</v>
      </c>
      <c r="G1199">
        <v>5359006</v>
      </c>
      <c r="H1199">
        <f t="shared" si="18"/>
        <v>0.56587109547961656</v>
      </c>
      <c r="I1199">
        <v>0.13830000000000001</v>
      </c>
      <c r="J1199">
        <v>7.4200000000000002E-2</v>
      </c>
      <c r="K1199" t="b">
        <f>NOT(ISERROR(VLOOKUP($A1199,$O$2:$O$7,1,FALSE)))</f>
        <v>1</v>
      </c>
      <c r="L1199">
        <f>FLOOR(VLOOKUP($A1199,$O$13:$Q$35,3,FALSE)/4,1)</f>
        <v>5</v>
      </c>
      <c r="M1199">
        <f>FLOOR(VLOOKUP($A1199,$O$13:$R$35,4,FALSE)/4,1)</f>
        <v>1</v>
      </c>
    </row>
    <row r="1200" spans="1:13" x14ac:dyDescent="0.3">
      <c r="A1200" t="s">
        <v>21</v>
      </c>
      <c r="B1200" s="1">
        <v>42254</v>
      </c>
      <c r="C1200">
        <v>36182478</v>
      </c>
      <c r="D1200">
        <v>1498217</v>
      </c>
      <c r="E1200">
        <v>32048295</v>
      </c>
      <c r="F1200">
        <v>2967885</v>
      </c>
      <c r="G1200">
        <v>31716376</v>
      </c>
      <c r="H1200">
        <f t="shared" si="18"/>
        <v>8.2025476530380254E-2</v>
      </c>
      <c r="I1200">
        <v>0.87660000000000005</v>
      </c>
      <c r="J1200">
        <v>-9.7984000000000009</v>
      </c>
      <c r="K1200" t="b">
        <f>NOT(ISERROR(VLOOKUP($A1200,$O$2:$O$7,1,FALSE)))</f>
        <v>1</v>
      </c>
      <c r="L1200">
        <f>FLOOR(VLOOKUP($A1200,$O$13:$Q$35,3,FALSE)/4,1)</f>
        <v>5</v>
      </c>
      <c r="M1200">
        <f>FLOOR(VLOOKUP($A1200,$O$13:$R$35,4,FALSE)/4,1)</f>
        <v>1</v>
      </c>
    </row>
    <row r="1201" spans="1:13" x14ac:dyDescent="0.3">
      <c r="A1201" t="s">
        <v>21</v>
      </c>
      <c r="B1201" s="1">
        <v>42255</v>
      </c>
      <c r="C1201">
        <v>31917842</v>
      </c>
      <c r="D1201">
        <v>3076847</v>
      </c>
      <c r="E1201">
        <v>25062215</v>
      </c>
      <c r="F1201">
        <v>9717193</v>
      </c>
      <c r="G1201">
        <v>19123802</v>
      </c>
      <c r="H1201">
        <f t="shared" si="18"/>
        <v>0.30444392199196924</v>
      </c>
      <c r="I1201">
        <v>0.59919999999999995</v>
      </c>
      <c r="J1201">
        <v>-1.5791999999999999</v>
      </c>
      <c r="K1201" t="b">
        <f>NOT(ISERROR(VLOOKUP($A1201,$O$2:$O$7,1,FALSE)))</f>
        <v>1</v>
      </c>
      <c r="L1201">
        <f>FLOOR(VLOOKUP($A1201,$O$13:$Q$35,3,FALSE)/4,1)</f>
        <v>5</v>
      </c>
      <c r="M1201">
        <f>FLOOR(VLOOKUP($A1201,$O$13:$R$35,4,FALSE)/4,1)</f>
        <v>1</v>
      </c>
    </row>
    <row r="1202" spans="1:13" x14ac:dyDescent="0.3">
      <c r="A1202" t="s">
        <v>21</v>
      </c>
      <c r="B1202" s="1">
        <v>42256</v>
      </c>
      <c r="C1202">
        <v>31459201</v>
      </c>
      <c r="D1202">
        <v>10004914</v>
      </c>
      <c r="E1202">
        <v>15290925</v>
      </c>
      <c r="F1202">
        <v>14372835</v>
      </c>
      <c r="G1202">
        <v>7081452</v>
      </c>
      <c r="H1202">
        <f t="shared" si="18"/>
        <v>0.45687221999058397</v>
      </c>
      <c r="I1202">
        <v>0.22509999999999999</v>
      </c>
      <c r="J1202">
        <v>-6.3899999999999998E-2</v>
      </c>
      <c r="K1202" t="b">
        <f>NOT(ISERROR(VLOOKUP($A1202,$O$2:$O$7,1,FALSE)))</f>
        <v>1</v>
      </c>
      <c r="L1202">
        <f>FLOOR(VLOOKUP($A1202,$O$13:$Q$35,3,FALSE)/4,1)</f>
        <v>5</v>
      </c>
      <c r="M1202">
        <f>FLOOR(VLOOKUP($A1202,$O$13:$R$35,4,FALSE)/4,1)</f>
        <v>1</v>
      </c>
    </row>
    <row r="1203" spans="1:13" x14ac:dyDescent="0.3">
      <c r="A1203" t="s">
        <v>21</v>
      </c>
      <c r="B1203" s="1">
        <v>42257</v>
      </c>
      <c r="C1203">
        <v>28955285</v>
      </c>
      <c r="D1203">
        <v>10559866</v>
      </c>
      <c r="E1203">
        <v>12690474</v>
      </c>
      <c r="F1203">
        <v>11674532</v>
      </c>
      <c r="G1203">
        <v>6720887</v>
      </c>
      <c r="H1203">
        <f t="shared" si="18"/>
        <v>0.40319174893288046</v>
      </c>
      <c r="I1203">
        <v>0.2321</v>
      </c>
      <c r="J1203">
        <v>-8.6999999999999994E-2</v>
      </c>
      <c r="K1203" t="b">
        <f>NOT(ISERROR(VLOOKUP($A1203,$O$2:$O$7,1,FALSE)))</f>
        <v>1</v>
      </c>
      <c r="L1203">
        <f>FLOOR(VLOOKUP($A1203,$O$13:$Q$35,3,FALSE)/4,1)</f>
        <v>5</v>
      </c>
      <c r="M1203">
        <f>FLOOR(VLOOKUP($A1203,$O$13:$R$35,4,FALSE)/4,1)</f>
        <v>1</v>
      </c>
    </row>
    <row r="1204" spans="1:13" x14ac:dyDescent="0.3">
      <c r="A1204" t="s">
        <v>21</v>
      </c>
      <c r="B1204" s="1">
        <v>42258</v>
      </c>
      <c r="C1204">
        <v>19932051</v>
      </c>
      <c r="D1204">
        <v>8166467</v>
      </c>
      <c r="E1204">
        <v>7806249</v>
      </c>
      <c r="F1204">
        <v>7890542</v>
      </c>
      <c r="G1204">
        <v>3875042</v>
      </c>
      <c r="H1204">
        <f t="shared" si="18"/>
        <v>0.39587205551500948</v>
      </c>
      <c r="I1204">
        <v>0.19439999999999999</v>
      </c>
      <c r="J1204">
        <v>1.0699999999999999E-2</v>
      </c>
      <c r="K1204" t="b">
        <f>NOT(ISERROR(VLOOKUP($A1204,$O$2:$O$7,1,FALSE)))</f>
        <v>1</v>
      </c>
      <c r="L1204">
        <f>FLOOR(VLOOKUP($A1204,$O$13:$Q$35,3,FALSE)/4,1)</f>
        <v>5</v>
      </c>
      <c r="M1204">
        <f>FLOOR(VLOOKUP($A1204,$O$13:$R$35,4,FALSE)/4,1)</f>
        <v>1</v>
      </c>
    </row>
    <row r="1205" spans="1:13" x14ac:dyDescent="0.3">
      <c r="A1205" t="s">
        <v>21</v>
      </c>
      <c r="B1205" s="1">
        <v>42259</v>
      </c>
      <c r="C1205">
        <v>6975249</v>
      </c>
      <c r="D1205">
        <v>2441152</v>
      </c>
      <c r="E1205">
        <v>3227597</v>
      </c>
      <c r="F1205">
        <v>3547762</v>
      </c>
      <c r="G1205">
        <v>986335</v>
      </c>
      <c r="H1205">
        <f t="shared" si="18"/>
        <v>0.50862155601900372</v>
      </c>
      <c r="I1205">
        <v>0.1414</v>
      </c>
      <c r="J1205">
        <v>9.0200000000000002E-2</v>
      </c>
      <c r="K1205" t="b">
        <f>NOT(ISERROR(VLOOKUP($A1205,$O$2:$O$7,1,FALSE)))</f>
        <v>1</v>
      </c>
      <c r="L1205">
        <f>FLOOR(VLOOKUP($A1205,$O$13:$Q$35,3,FALSE)/4,1)</f>
        <v>5</v>
      </c>
      <c r="M1205">
        <f>FLOOR(VLOOKUP($A1205,$O$13:$R$35,4,FALSE)/4,1)</f>
        <v>1</v>
      </c>
    </row>
    <row r="1206" spans="1:13" x14ac:dyDescent="0.3">
      <c r="A1206" t="s">
        <v>21</v>
      </c>
      <c r="B1206" s="1">
        <v>42260</v>
      </c>
      <c r="C1206">
        <v>16554640</v>
      </c>
      <c r="D1206">
        <v>5257846</v>
      </c>
      <c r="E1206">
        <v>8622373</v>
      </c>
      <c r="F1206">
        <v>10209702</v>
      </c>
      <c r="G1206">
        <v>1087092</v>
      </c>
      <c r="H1206">
        <f t="shared" si="18"/>
        <v>0.61672751566932293</v>
      </c>
      <c r="I1206">
        <v>6.5699999999999995E-2</v>
      </c>
      <c r="J1206">
        <v>0.1555</v>
      </c>
      <c r="K1206" t="b">
        <f>NOT(ISERROR(VLOOKUP($A1206,$O$2:$O$7,1,FALSE)))</f>
        <v>1</v>
      </c>
      <c r="L1206">
        <f>FLOOR(VLOOKUP($A1206,$O$13:$Q$35,3,FALSE)/4,1)</f>
        <v>5</v>
      </c>
      <c r="M1206">
        <f>FLOOR(VLOOKUP($A1206,$O$13:$R$35,4,FALSE)/4,1)</f>
        <v>1</v>
      </c>
    </row>
    <row r="1207" spans="1:13" x14ac:dyDescent="0.3">
      <c r="A1207" t="s">
        <v>21</v>
      </c>
      <c r="B1207" s="1">
        <v>42261</v>
      </c>
      <c r="C1207">
        <v>26973311</v>
      </c>
      <c r="D1207">
        <v>8631281</v>
      </c>
      <c r="E1207">
        <v>13344996</v>
      </c>
      <c r="F1207">
        <v>13087341</v>
      </c>
      <c r="G1207">
        <v>5254689</v>
      </c>
      <c r="H1207">
        <f t="shared" si="18"/>
        <v>0.48519594053544263</v>
      </c>
      <c r="I1207">
        <v>0.1948</v>
      </c>
      <c r="J1207">
        <v>-1.9699999999999999E-2</v>
      </c>
      <c r="K1207" t="b">
        <f>NOT(ISERROR(VLOOKUP($A1207,$O$2:$O$7,1,FALSE)))</f>
        <v>1</v>
      </c>
      <c r="L1207">
        <f>FLOOR(VLOOKUP($A1207,$O$13:$Q$35,3,FALSE)/4,1)</f>
        <v>5</v>
      </c>
      <c r="M1207">
        <f>FLOOR(VLOOKUP($A1207,$O$13:$R$35,4,FALSE)/4,1)</f>
        <v>1</v>
      </c>
    </row>
    <row r="1208" spans="1:13" x14ac:dyDescent="0.3">
      <c r="A1208" t="s">
        <v>21</v>
      </c>
      <c r="B1208" s="1">
        <v>42262</v>
      </c>
      <c r="C1208">
        <v>24452228</v>
      </c>
      <c r="D1208">
        <v>7927668</v>
      </c>
      <c r="E1208">
        <v>10105689</v>
      </c>
      <c r="F1208">
        <v>12143245</v>
      </c>
      <c r="G1208">
        <v>4381315</v>
      </c>
      <c r="H1208">
        <f t="shared" si="18"/>
        <v>0.49661098366987255</v>
      </c>
      <c r="I1208">
        <v>0.1792</v>
      </c>
      <c r="J1208">
        <v>0.1678</v>
      </c>
      <c r="K1208" t="b">
        <f>NOT(ISERROR(VLOOKUP($A1208,$O$2:$O$7,1,FALSE)))</f>
        <v>1</v>
      </c>
      <c r="L1208">
        <f>FLOOR(VLOOKUP($A1208,$O$13:$Q$35,3,FALSE)/4,1)</f>
        <v>5</v>
      </c>
      <c r="M1208">
        <f>FLOOR(VLOOKUP($A1208,$O$13:$R$35,4,FALSE)/4,1)</f>
        <v>1</v>
      </c>
    </row>
    <row r="1209" spans="1:13" x14ac:dyDescent="0.3">
      <c r="A1209" t="s">
        <v>21</v>
      </c>
      <c r="B1209" s="1">
        <v>42263</v>
      </c>
      <c r="C1209">
        <v>23905157</v>
      </c>
      <c r="D1209">
        <v>8694653</v>
      </c>
      <c r="E1209">
        <v>9796329</v>
      </c>
      <c r="F1209">
        <v>11719156</v>
      </c>
      <c r="G1209">
        <v>3491348</v>
      </c>
      <c r="H1209">
        <f t="shared" si="18"/>
        <v>0.49023547513199767</v>
      </c>
      <c r="I1209">
        <v>0.14599999999999999</v>
      </c>
      <c r="J1209">
        <v>0.1641</v>
      </c>
      <c r="K1209" t="b">
        <f>NOT(ISERROR(VLOOKUP($A1209,$O$2:$O$7,1,FALSE)))</f>
        <v>1</v>
      </c>
      <c r="L1209">
        <f>FLOOR(VLOOKUP($A1209,$O$13:$Q$35,3,FALSE)/4,1)</f>
        <v>5</v>
      </c>
      <c r="M1209">
        <f>FLOOR(VLOOKUP($A1209,$O$13:$R$35,4,FALSE)/4,1)</f>
        <v>1</v>
      </c>
    </row>
    <row r="1210" spans="1:13" x14ac:dyDescent="0.3">
      <c r="A1210" t="s">
        <v>21</v>
      </c>
      <c r="B1210" s="1">
        <v>42264</v>
      </c>
      <c r="C1210">
        <v>23550438</v>
      </c>
      <c r="D1210">
        <v>8456599</v>
      </c>
      <c r="E1210">
        <v>8763921</v>
      </c>
      <c r="F1210">
        <v>11908105</v>
      </c>
      <c r="G1210">
        <v>3185734</v>
      </c>
      <c r="H1210">
        <f t="shared" si="18"/>
        <v>0.50564261267667299</v>
      </c>
      <c r="I1210">
        <v>0.1353</v>
      </c>
      <c r="J1210">
        <v>0.26400000000000001</v>
      </c>
      <c r="K1210" t="b">
        <f>NOT(ISERROR(VLOOKUP($A1210,$O$2:$O$7,1,FALSE)))</f>
        <v>1</v>
      </c>
      <c r="L1210">
        <f>FLOOR(VLOOKUP($A1210,$O$13:$Q$35,3,FALSE)/4,1)</f>
        <v>5</v>
      </c>
      <c r="M1210">
        <f>FLOOR(VLOOKUP($A1210,$O$13:$R$35,4,FALSE)/4,1)</f>
        <v>1</v>
      </c>
    </row>
    <row r="1211" spans="1:13" x14ac:dyDescent="0.3">
      <c r="A1211" t="s">
        <v>21</v>
      </c>
      <c r="B1211" s="1">
        <v>42265</v>
      </c>
      <c r="C1211">
        <v>25140386</v>
      </c>
      <c r="D1211">
        <v>9621792</v>
      </c>
      <c r="E1211">
        <v>9982519</v>
      </c>
      <c r="F1211">
        <v>11982365</v>
      </c>
      <c r="G1211">
        <v>3536229</v>
      </c>
      <c r="H1211">
        <f t="shared" si="18"/>
        <v>0.47661817921172728</v>
      </c>
      <c r="I1211">
        <v>0.14069999999999999</v>
      </c>
      <c r="J1211">
        <v>0.16689999999999999</v>
      </c>
      <c r="K1211" t="b">
        <f>NOT(ISERROR(VLOOKUP($A1211,$O$2:$O$7,1,FALSE)))</f>
        <v>1</v>
      </c>
      <c r="L1211">
        <f>FLOOR(VLOOKUP($A1211,$O$13:$Q$35,3,FALSE)/4,1)</f>
        <v>5</v>
      </c>
      <c r="M1211">
        <f>FLOOR(VLOOKUP($A1211,$O$13:$R$35,4,FALSE)/4,1)</f>
        <v>1</v>
      </c>
    </row>
    <row r="1212" spans="1:13" x14ac:dyDescent="0.3">
      <c r="A1212" t="s">
        <v>21</v>
      </c>
      <c r="B1212" s="1">
        <v>42266</v>
      </c>
      <c r="C1212">
        <v>25753396</v>
      </c>
      <c r="D1212">
        <v>10370298</v>
      </c>
      <c r="E1212">
        <v>10015706</v>
      </c>
      <c r="F1212">
        <v>11928160</v>
      </c>
      <c r="G1212">
        <v>3454938</v>
      </c>
      <c r="H1212">
        <f t="shared" si="18"/>
        <v>0.46316843029167881</v>
      </c>
      <c r="I1212">
        <v>0.13420000000000001</v>
      </c>
      <c r="J1212">
        <v>0.1603</v>
      </c>
      <c r="K1212" t="b">
        <f>NOT(ISERROR(VLOOKUP($A1212,$O$2:$O$7,1,FALSE)))</f>
        <v>1</v>
      </c>
      <c r="L1212">
        <f>FLOOR(VLOOKUP($A1212,$O$13:$Q$35,3,FALSE)/4,1)</f>
        <v>5</v>
      </c>
      <c r="M1212">
        <f>FLOOR(VLOOKUP($A1212,$O$13:$R$35,4,FALSE)/4,1)</f>
        <v>1</v>
      </c>
    </row>
    <row r="1213" spans="1:13" x14ac:dyDescent="0.3">
      <c r="A1213" t="s">
        <v>21</v>
      </c>
      <c r="B1213" s="1">
        <v>42267</v>
      </c>
      <c r="C1213">
        <v>28129195</v>
      </c>
      <c r="D1213">
        <v>10625913</v>
      </c>
      <c r="E1213">
        <v>12294009</v>
      </c>
      <c r="F1213">
        <v>13936842</v>
      </c>
      <c r="G1213">
        <v>3566440</v>
      </c>
      <c r="H1213">
        <f t="shared" si="18"/>
        <v>0.49545825964802759</v>
      </c>
      <c r="I1213">
        <v>0.1268</v>
      </c>
      <c r="J1213">
        <v>0.1179</v>
      </c>
      <c r="K1213" t="b">
        <f>NOT(ISERROR(VLOOKUP($A1213,$O$2:$O$7,1,FALSE)))</f>
        <v>1</v>
      </c>
      <c r="L1213">
        <f>FLOOR(VLOOKUP($A1213,$O$13:$Q$35,3,FALSE)/4,1)</f>
        <v>5</v>
      </c>
      <c r="M1213">
        <f>FLOOR(VLOOKUP($A1213,$O$13:$R$35,4,FALSE)/4,1)</f>
        <v>1</v>
      </c>
    </row>
    <row r="1214" spans="1:13" x14ac:dyDescent="0.3">
      <c r="A1214" t="s">
        <v>21</v>
      </c>
      <c r="B1214" s="1">
        <v>42268</v>
      </c>
      <c r="C1214">
        <v>28042505</v>
      </c>
      <c r="D1214">
        <v>10502326</v>
      </c>
      <c r="E1214">
        <v>11970831</v>
      </c>
      <c r="F1214">
        <v>13686329</v>
      </c>
      <c r="G1214">
        <v>3853850</v>
      </c>
      <c r="H1214">
        <f t="shared" si="18"/>
        <v>0.48805657697127985</v>
      </c>
      <c r="I1214">
        <v>0.13739999999999999</v>
      </c>
      <c r="J1214">
        <v>0.12529999999999999</v>
      </c>
      <c r="K1214" t="b">
        <f>NOT(ISERROR(VLOOKUP($A1214,$O$2:$O$7,1,FALSE)))</f>
        <v>1</v>
      </c>
      <c r="L1214">
        <f>FLOOR(VLOOKUP($A1214,$O$13:$Q$35,3,FALSE)/4,1)</f>
        <v>5</v>
      </c>
      <c r="M1214">
        <f>FLOOR(VLOOKUP($A1214,$O$13:$R$35,4,FALSE)/4,1)</f>
        <v>1</v>
      </c>
    </row>
    <row r="1215" spans="1:13" x14ac:dyDescent="0.3">
      <c r="A1215" t="s">
        <v>21</v>
      </c>
      <c r="B1215" s="1">
        <v>42269</v>
      </c>
      <c r="C1215">
        <v>27066259</v>
      </c>
      <c r="D1215">
        <v>10123426</v>
      </c>
      <c r="E1215">
        <v>11550384</v>
      </c>
      <c r="F1215">
        <v>12980965</v>
      </c>
      <c r="G1215">
        <v>3961868</v>
      </c>
      <c r="H1215">
        <f t="shared" si="18"/>
        <v>0.47959952648055276</v>
      </c>
      <c r="I1215">
        <v>0.1464</v>
      </c>
      <c r="J1215">
        <v>0.11020000000000001</v>
      </c>
      <c r="K1215" t="b">
        <f>NOT(ISERROR(VLOOKUP($A1215,$O$2:$O$7,1,FALSE)))</f>
        <v>1</v>
      </c>
      <c r="L1215">
        <f>FLOOR(VLOOKUP($A1215,$O$13:$Q$35,3,FALSE)/4,1)</f>
        <v>5</v>
      </c>
      <c r="M1215">
        <f>FLOOR(VLOOKUP($A1215,$O$13:$R$35,4,FALSE)/4,1)</f>
        <v>1</v>
      </c>
    </row>
    <row r="1216" spans="1:13" x14ac:dyDescent="0.3">
      <c r="A1216" t="s">
        <v>21</v>
      </c>
      <c r="B1216" s="1">
        <v>42270</v>
      </c>
      <c r="C1216">
        <v>27115946</v>
      </c>
      <c r="D1216">
        <v>9943270</v>
      </c>
      <c r="E1216">
        <v>13013495</v>
      </c>
      <c r="F1216">
        <v>14186976</v>
      </c>
      <c r="G1216">
        <v>2985700</v>
      </c>
      <c r="H1216">
        <f t="shared" si="18"/>
        <v>0.52319679350298165</v>
      </c>
      <c r="I1216">
        <v>0.1101</v>
      </c>
      <c r="J1216">
        <v>8.2699999999999996E-2</v>
      </c>
      <c r="K1216" t="b">
        <f>NOT(ISERROR(VLOOKUP($A1216,$O$2:$O$7,1,FALSE)))</f>
        <v>1</v>
      </c>
      <c r="L1216">
        <f>FLOOR(VLOOKUP($A1216,$O$13:$Q$35,3,FALSE)/4,1)</f>
        <v>5</v>
      </c>
      <c r="M1216">
        <f>FLOOR(VLOOKUP($A1216,$O$13:$R$35,4,FALSE)/4,1)</f>
        <v>1</v>
      </c>
    </row>
    <row r="1217" spans="1:13" x14ac:dyDescent="0.3">
      <c r="A1217" t="s">
        <v>21</v>
      </c>
      <c r="B1217" s="1">
        <v>42271</v>
      </c>
      <c r="C1217">
        <v>27212224</v>
      </c>
      <c r="D1217">
        <v>10686159</v>
      </c>
      <c r="E1217">
        <v>11303932</v>
      </c>
      <c r="F1217">
        <v>13422378</v>
      </c>
      <c r="G1217">
        <v>3103687</v>
      </c>
      <c r="H1217">
        <f t="shared" si="18"/>
        <v>0.49324810790915141</v>
      </c>
      <c r="I1217">
        <v>0.11409999999999999</v>
      </c>
      <c r="J1217">
        <v>0.1578</v>
      </c>
      <c r="K1217" t="b">
        <f>NOT(ISERROR(VLOOKUP($A1217,$O$2:$O$7,1,FALSE)))</f>
        <v>1</v>
      </c>
      <c r="L1217">
        <f>FLOOR(VLOOKUP($A1217,$O$13:$Q$35,3,FALSE)/4,1)</f>
        <v>5</v>
      </c>
      <c r="M1217">
        <f>FLOOR(VLOOKUP($A1217,$O$13:$R$35,4,FALSE)/4,1)</f>
        <v>1</v>
      </c>
    </row>
    <row r="1218" spans="1:13" x14ac:dyDescent="0.3">
      <c r="A1218" t="s">
        <v>21</v>
      </c>
      <c r="B1218" s="1">
        <v>42272</v>
      </c>
      <c r="C1218">
        <v>27176557</v>
      </c>
      <c r="D1218">
        <v>11646240</v>
      </c>
      <c r="E1218">
        <v>10711312</v>
      </c>
      <c r="F1218">
        <v>12761521</v>
      </c>
      <c r="G1218">
        <v>2768796</v>
      </c>
      <c r="H1218">
        <f t="shared" si="18"/>
        <v>0.4695782839599586</v>
      </c>
      <c r="I1218">
        <v>0.1019</v>
      </c>
      <c r="J1218">
        <v>0.16070000000000001</v>
      </c>
      <c r="K1218" t="b">
        <f>NOT(ISERROR(VLOOKUP($A1218,$O$2:$O$7,1,FALSE)))</f>
        <v>1</v>
      </c>
      <c r="L1218">
        <f>FLOOR(VLOOKUP($A1218,$O$13:$Q$35,3,FALSE)/4,1)</f>
        <v>5</v>
      </c>
      <c r="M1218">
        <f>FLOOR(VLOOKUP($A1218,$O$13:$R$35,4,FALSE)/4,1)</f>
        <v>1</v>
      </c>
    </row>
    <row r="1219" spans="1:13" x14ac:dyDescent="0.3">
      <c r="A1219" t="s">
        <v>21</v>
      </c>
      <c r="B1219" s="1">
        <v>42273</v>
      </c>
      <c r="C1219">
        <v>29120549</v>
      </c>
      <c r="D1219">
        <v>12090507</v>
      </c>
      <c r="E1219">
        <v>12869564</v>
      </c>
      <c r="F1219">
        <v>13432622</v>
      </c>
      <c r="G1219">
        <v>3597420</v>
      </c>
      <c r="H1219">
        <f t="shared" ref="H1219:H1282" si="19">F1219/C1219</f>
        <v>0.46127639969974465</v>
      </c>
      <c r="I1219">
        <v>0.1235</v>
      </c>
      <c r="J1219">
        <v>4.19E-2</v>
      </c>
      <c r="K1219" t="b">
        <f>NOT(ISERROR(VLOOKUP($A1219,$O$2:$O$7,1,FALSE)))</f>
        <v>1</v>
      </c>
      <c r="L1219">
        <f>FLOOR(VLOOKUP($A1219,$O$13:$Q$35,3,FALSE)/4,1)</f>
        <v>5</v>
      </c>
      <c r="M1219">
        <f>FLOOR(VLOOKUP($A1219,$O$13:$R$35,4,FALSE)/4,1)</f>
        <v>1</v>
      </c>
    </row>
    <row r="1220" spans="1:13" x14ac:dyDescent="0.3">
      <c r="A1220" t="s">
        <v>21</v>
      </c>
      <c r="B1220" s="1">
        <v>42274</v>
      </c>
      <c r="C1220">
        <v>30903900</v>
      </c>
      <c r="D1220">
        <v>11695535</v>
      </c>
      <c r="E1220">
        <v>14932019</v>
      </c>
      <c r="F1220">
        <v>16181667</v>
      </c>
      <c r="G1220">
        <v>3026698</v>
      </c>
      <c r="H1220">
        <f t="shared" si="19"/>
        <v>0.52361245668022482</v>
      </c>
      <c r="I1220">
        <v>9.7900000000000001E-2</v>
      </c>
      <c r="J1220">
        <v>7.7200000000000005E-2</v>
      </c>
      <c r="K1220" t="b">
        <f>NOT(ISERROR(VLOOKUP($A1220,$O$2:$O$7,1,FALSE)))</f>
        <v>1</v>
      </c>
      <c r="L1220">
        <f>FLOOR(VLOOKUP($A1220,$O$13:$Q$35,3,FALSE)/4,1)</f>
        <v>5</v>
      </c>
      <c r="M1220">
        <f>FLOOR(VLOOKUP($A1220,$O$13:$R$35,4,FALSE)/4,1)</f>
        <v>1</v>
      </c>
    </row>
    <row r="1221" spans="1:13" x14ac:dyDescent="0.3">
      <c r="A1221" t="s">
        <v>21</v>
      </c>
      <c r="B1221" s="1">
        <v>42275</v>
      </c>
      <c r="C1221">
        <v>30318970</v>
      </c>
      <c r="D1221">
        <v>10990643</v>
      </c>
      <c r="E1221">
        <v>14658763</v>
      </c>
      <c r="F1221">
        <v>16215511</v>
      </c>
      <c r="G1221">
        <v>3112816</v>
      </c>
      <c r="H1221">
        <f t="shared" si="19"/>
        <v>0.53483053678934345</v>
      </c>
      <c r="I1221">
        <v>0.1027</v>
      </c>
      <c r="J1221">
        <v>9.6000000000000002E-2</v>
      </c>
      <c r="K1221" t="b">
        <f>NOT(ISERROR(VLOOKUP($A1221,$O$2:$O$7,1,FALSE)))</f>
        <v>1</v>
      </c>
      <c r="L1221">
        <f>FLOOR(VLOOKUP($A1221,$O$13:$Q$35,3,FALSE)/4,1)</f>
        <v>5</v>
      </c>
      <c r="M1221">
        <f>FLOOR(VLOOKUP($A1221,$O$13:$R$35,4,FALSE)/4,1)</f>
        <v>1</v>
      </c>
    </row>
    <row r="1222" spans="1:13" x14ac:dyDescent="0.3">
      <c r="A1222" t="s">
        <v>21</v>
      </c>
      <c r="B1222" s="1">
        <v>42276</v>
      </c>
      <c r="C1222">
        <v>27717251</v>
      </c>
      <c r="D1222">
        <v>10659919</v>
      </c>
      <c r="E1222">
        <v>13744643</v>
      </c>
      <c r="F1222">
        <v>15148095</v>
      </c>
      <c r="G1222">
        <v>1909237</v>
      </c>
      <c r="H1222">
        <f t="shared" si="19"/>
        <v>0.5465222723566634</v>
      </c>
      <c r="I1222">
        <v>6.8900000000000003E-2</v>
      </c>
      <c r="J1222">
        <v>9.2600000000000002E-2</v>
      </c>
      <c r="K1222" t="b">
        <f>NOT(ISERROR(VLOOKUP($A1222,$O$2:$O$7,1,FALSE)))</f>
        <v>1</v>
      </c>
      <c r="L1222">
        <f>FLOOR(VLOOKUP($A1222,$O$13:$Q$35,3,FALSE)/4,1)</f>
        <v>5</v>
      </c>
      <c r="M1222">
        <f>FLOOR(VLOOKUP($A1222,$O$13:$R$35,4,FALSE)/4,1)</f>
        <v>1</v>
      </c>
    </row>
    <row r="1223" spans="1:13" x14ac:dyDescent="0.3">
      <c r="A1223" t="s">
        <v>21</v>
      </c>
      <c r="B1223" s="1">
        <v>42277</v>
      </c>
      <c r="C1223">
        <v>26129142</v>
      </c>
      <c r="D1223">
        <v>10136705</v>
      </c>
      <c r="E1223">
        <v>12782515</v>
      </c>
      <c r="F1223">
        <v>12204290</v>
      </c>
      <c r="G1223">
        <v>3788147</v>
      </c>
      <c r="H1223">
        <f t="shared" si="19"/>
        <v>0.46707580371372315</v>
      </c>
      <c r="I1223">
        <v>0.14499999999999999</v>
      </c>
      <c r="J1223">
        <v>-4.7399999999999998E-2</v>
      </c>
      <c r="K1223" t="b">
        <f>NOT(ISERROR(VLOOKUP($A1223,$O$2:$O$7,1,FALSE)))</f>
        <v>1</v>
      </c>
      <c r="L1223">
        <f>FLOOR(VLOOKUP($A1223,$O$13:$Q$35,3,FALSE)/4,1)</f>
        <v>5</v>
      </c>
      <c r="M1223">
        <f>FLOOR(VLOOKUP($A1223,$O$13:$R$35,4,FALSE)/4,1)</f>
        <v>1</v>
      </c>
    </row>
    <row r="1224" spans="1:13" x14ac:dyDescent="0.3">
      <c r="A1224" t="s">
        <v>21</v>
      </c>
      <c r="B1224" s="1">
        <v>42278</v>
      </c>
      <c r="C1224">
        <v>25464937</v>
      </c>
      <c r="D1224">
        <v>11043186</v>
      </c>
      <c r="E1224">
        <v>11839882</v>
      </c>
      <c r="F1224">
        <v>10717709</v>
      </c>
      <c r="G1224">
        <v>3704042</v>
      </c>
      <c r="H1224">
        <f t="shared" si="19"/>
        <v>0.42088103339898308</v>
      </c>
      <c r="I1224">
        <v>0.14549999999999999</v>
      </c>
      <c r="J1224">
        <v>-0.1047</v>
      </c>
      <c r="K1224" t="b">
        <f>NOT(ISERROR(VLOOKUP($A1224,$O$2:$O$7,1,FALSE)))</f>
        <v>1</v>
      </c>
      <c r="L1224">
        <f>FLOOR(VLOOKUP($A1224,$O$13:$Q$35,3,FALSE)/4,1)</f>
        <v>5</v>
      </c>
      <c r="M1224">
        <f>FLOOR(VLOOKUP($A1224,$O$13:$R$35,4,FALSE)/4,1)</f>
        <v>1</v>
      </c>
    </row>
    <row r="1225" spans="1:13" x14ac:dyDescent="0.3">
      <c r="A1225" t="s">
        <v>21</v>
      </c>
      <c r="B1225" s="1">
        <v>42279</v>
      </c>
      <c r="C1225">
        <v>25709850</v>
      </c>
      <c r="D1225">
        <v>11772149</v>
      </c>
      <c r="E1225">
        <v>11388914</v>
      </c>
      <c r="F1225">
        <v>10294537</v>
      </c>
      <c r="G1225">
        <v>3643164</v>
      </c>
      <c r="H1225">
        <f t="shared" si="19"/>
        <v>0.40041217665602874</v>
      </c>
      <c r="I1225">
        <v>0.14169999999999999</v>
      </c>
      <c r="J1225">
        <v>-0.10630000000000001</v>
      </c>
      <c r="K1225" t="b">
        <f>NOT(ISERROR(VLOOKUP($A1225,$O$2:$O$7,1,FALSE)))</f>
        <v>1</v>
      </c>
      <c r="L1225">
        <f>FLOOR(VLOOKUP($A1225,$O$13:$Q$35,3,FALSE)/4,1)</f>
        <v>5</v>
      </c>
      <c r="M1225">
        <f>FLOOR(VLOOKUP($A1225,$O$13:$R$35,4,FALSE)/4,1)</f>
        <v>1</v>
      </c>
    </row>
    <row r="1226" spans="1:13" x14ac:dyDescent="0.3">
      <c r="A1226" t="s">
        <v>21</v>
      </c>
      <c r="B1226" s="1">
        <v>42280</v>
      </c>
      <c r="C1226">
        <v>27946492</v>
      </c>
      <c r="D1226">
        <v>13817976</v>
      </c>
      <c r="E1226">
        <v>12916580</v>
      </c>
      <c r="F1226">
        <v>10485106</v>
      </c>
      <c r="G1226">
        <v>3643410</v>
      </c>
      <c r="H1226">
        <f t="shared" si="19"/>
        <v>0.37518505005923464</v>
      </c>
      <c r="I1226">
        <v>0.13039999999999999</v>
      </c>
      <c r="J1226">
        <v>-0.2319</v>
      </c>
      <c r="K1226" t="b">
        <f>NOT(ISERROR(VLOOKUP($A1226,$O$2:$O$7,1,FALSE)))</f>
        <v>1</v>
      </c>
      <c r="L1226">
        <f>FLOOR(VLOOKUP($A1226,$O$13:$Q$35,3,FALSE)/4,1)</f>
        <v>5</v>
      </c>
      <c r="M1226">
        <f>FLOOR(VLOOKUP($A1226,$O$13:$R$35,4,FALSE)/4,1)</f>
        <v>1</v>
      </c>
    </row>
    <row r="1227" spans="1:13" x14ac:dyDescent="0.3">
      <c r="A1227" t="s">
        <v>21</v>
      </c>
      <c r="B1227" s="1">
        <v>42281</v>
      </c>
      <c r="C1227">
        <v>30133652</v>
      </c>
      <c r="D1227">
        <v>13887487</v>
      </c>
      <c r="E1227">
        <v>14202269</v>
      </c>
      <c r="F1227">
        <v>12482133</v>
      </c>
      <c r="G1227">
        <v>3764032</v>
      </c>
      <c r="H1227">
        <f t="shared" si="19"/>
        <v>0.41422569690524069</v>
      </c>
      <c r="I1227">
        <v>0.1249</v>
      </c>
      <c r="J1227">
        <v>-0.13780000000000001</v>
      </c>
      <c r="K1227" t="b">
        <f>NOT(ISERROR(VLOOKUP($A1227,$O$2:$O$7,1,FALSE)))</f>
        <v>1</v>
      </c>
      <c r="L1227">
        <f>FLOOR(VLOOKUP($A1227,$O$13:$Q$35,3,FALSE)/4,1)</f>
        <v>5</v>
      </c>
      <c r="M1227">
        <f>FLOOR(VLOOKUP($A1227,$O$13:$R$35,4,FALSE)/4,1)</f>
        <v>1</v>
      </c>
    </row>
    <row r="1228" spans="1:13" x14ac:dyDescent="0.3">
      <c r="A1228" t="s">
        <v>21</v>
      </c>
      <c r="B1228" s="1">
        <v>42282</v>
      </c>
      <c r="C1228">
        <v>30265308</v>
      </c>
      <c r="D1228">
        <v>13466626</v>
      </c>
      <c r="E1228">
        <v>14049959</v>
      </c>
      <c r="F1228">
        <v>12867156</v>
      </c>
      <c r="G1228">
        <v>3931526</v>
      </c>
      <c r="H1228">
        <f t="shared" si="19"/>
        <v>0.42514538427958504</v>
      </c>
      <c r="I1228">
        <v>0.12989999999999999</v>
      </c>
      <c r="J1228">
        <v>-9.1899999999999996E-2</v>
      </c>
      <c r="K1228" t="b">
        <f>NOT(ISERROR(VLOOKUP($A1228,$O$2:$O$7,1,FALSE)))</f>
        <v>1</v>
      </c>
      <c r="L1228">
        <f>FLOOR(VLOOKUP($A1228,$O$13:$Q$35,3,FALSE)/4,1)</f>
        <v>5</v>
      </c>
      <c r="M1228">
        <f>FLOOR(VLOOKUP($A1228,$O$13:$R$35,4,FALSE)/4,1)</f>
        <v>1</v>
      </c>
    </row>
    <row r="1229" spans="1:13" x14ac:dyDescent="0.3">
      <c r="A1229" t="s">
        <v>21</v>
      </c>
      <c r="B1229" s="1">
        <v>42283</v>
      </c>
      <c r="C1229">
        <v>26740226</v>
      </c>
      <c r="D1229">
        <v>11943990</v>
      </c>
      <c r="E1229">
        <v>12123851</v>
      </c>
      <c r="F1229">
        <v>10761347</v>
      </c>
      <c r="G1229">
        <v>4034889</v>
      </c>
      <c r="H1229">
        <f t="shared" si="19"/>
        <v>0.4024403907431448</v>
      </c>
      <c r="I1229">
        <v>0.15090000000000001</v>
      </c>
      <c r="J1229">
        <v>-0.12659999999999999</v>
      </c>
      <c r="K1229" t="b">
        <f>NOT(ISERROR(VLOOKUP($A1229,$O$2:$O$7,1,FALSE)))</f>
        <v>1</v>
      </c>
      <c r="L1229">
        <f>FLOOR(VLOOKUP($A1229,$O$13:$Q$35,3,FALSE)/4,1)</f>
        <v>5</v>
      </c>
      <c r="M1229">
        <f>FLOOR(VLOOKUP($A1229,$O$13:$R$35,4,FALSE)/4,1)</f>
        <v>1</v>
      </c>
    </row>
    <row r="1230" spans="1:13" x14ac:dyDescent="0.3">
      <c r="A1230" t="s">
        <v>21</v>
      </c>
      <c r="B1230" s="1">
        <v>42284</v>
      </c>
      <c r="C1230">
        <v>27175259</v>
      </c>
      <c r="D1230">
        <v>10685891</v>
      </c>
      <c r="E1230">
        <v>14056057</v>
      </c>
      <c r="F1230">
        <v>12600260</v>
      </c>
      <c r="G1230">
        <v>3889108</v>
      </c>
      <c r="H1230">
        <f t="shared" si="19"/>
        <v>0.46366660203680121</v>
      </c>
      <c r="I1230">
        <v>0.1431</v>
      </c>
      <c r="J1230">
        <v>-0.11550000000000001</v>
      </c>
      <c r="K1230" t="b">
        <f>NOT(ISERROR(VLOOKUP($A1230,$O$2:$O$7,1,FALSE)))</f>
        <v>1</v>
      </c>
      <c r="L1230">
        <f>FLOOR(VLOOKUP($A1230,$O$13:$Q$35,3,FALSE)/4,1)</f>
        <v>5</v>
      </c>
      <c r="M1230">
        <f>FLOOR(VLOOKUP($A1230,$O$13:$R$35,4,FALSE)/4,1)</f>
        <v>1</v>
      </c>
    </row>
    <row r="1231" spans="1:13" x14ac:dyDescent="0.3">
      <c r="A1231" t="s">
        <v>21</v>
      </c>
      <c r="B1231" s="1">
        <v>42285</v>
      </c>
      <c r="C1231">
        <v>28294894</v>
      </c>
      <c r="D1231">
        <v>10142350</v>
      </c>
      <c r="E1231">
        <v>15490648</v>
      </c>
      <c r="F1231">
        <v>14127692</v>
      </c>
      <c r="G1231">
        <v>4024852</v>
      </c>
      <c r="H1231">
        <f t="shared" si="19"/>
        <v>0.49930181749399732</v>
      </c>
      <c r="I1231">
        <v>0.14219999999999999</v>
      </c>
      <c r="J1231">
        <v>-9.6500000000000002E-2</v>
      </c>
      <c r="K1231" t="b">
        <f>NOT(ISERROR(VLOOKUP($A1231,$O$2:$O$7,1,FALSE)))</f>
        <v>1</v>
      </c>
      <c r="L1231">
        <f>FLOOR(VLOOKUP($A1231,$O$13:$Q$35,3,FALSE)/4,1)</f>
        <v>5</v>
      </c>
      <c r="M1231">
        <f>FLOOR(VLOOKUP($A1231,$O$13:$R$35,4,FALSE)/4,1)</f>
        <v>1</v>
      </c>
    </row>
    <row r="1232" spans="1:13" x14ac:dyDescent="0.3">
      <c r="A1232" t="s">
        <v>21</v>
      </c>
      <c r="B1232" s="1">
        <v>42286</v>
      </c>
      <c r="C1232">
        <v>27687021</v>
      </c>
      <c r="D1232">
        <v>9613514</v>
      </c>
      <c r="E1232">
        <v>15652227</v>
      </c>
      <c r="F1232">
        <v>13870446</v>
      </c>
      <c r="G1232">
        <v>4203061</v>
      </c>
      <c r="H1232">
        <f t="shared" si="19"/>
        <v>0.50097285655975776</v>
      </c>
      <c r="I1232">
        <v>0.15179999999999999</v>
      </c>
      <c r="J1232">
        <v>-0.1285</v>
      </c>
      <c r="K1232" t="b">
        <f>NOT(ISERROR(VLOOKUP($A1232,$O$2:$O$7,1,FALSE)))</f>
        <v>1</v>
      </c>
      <c r="L1232">
        <f>FLOOR(VLOOKUP($A1232,$O$13:$Q$35,3,FALSE)/4,1)</f>
        <v>5</v>
      </c>
      <c r="M1232">
        <f>FLOOR(VLOOKUP($A1232,$O$13:$R$35,4,FALSE)/4,1)</f>
        <v>1</v>
      </c>
    </row>
    <row r="1233" spans="1:13" x14ac:dyDescent="0.3">
      <c r="A1233" t="s">
        <v>21</v>
      </c>
      <c r="B1233" s="1">
        <v>42287</v>
      </c>
      <c r="C1233">
        <v>27706064</v>
      </c>
      <c r="D1233">
        <v>10454831</v>
      </c>
      <c r="E1233">
        <v>14100174</v>
      </c>
      <c r="F1233">
        <v>12775185</v>
      </c>
      <c r="G1233">
        <v>4476048</v>
      </c>
      <c r="H1233">
        <f t="shared" si="19"/>
        <v>0.46109707246760134</v>
      </c>
      <c r="I1233">
        <v>0.16159999999999999</v>
      </c>
      <c r="J1233">
        <v>-0.1037</v>
      </c>
      <c r="K1233" t="b">
        <f>NOT(ISERROR(VLOOKUP($A1233,$O$2:$O$7,1,FALSE)))</f>
        <v>1</v>
      </c>
      <c r="L1233">
        <f>FLOOR(VLOOKUP($A1233,$O$13:$Q$35,3,FALSE)/4,1)</f>
        <v>5</v>
      </c>
      <c r="M1233">
        <f>FLOOR(VLOOKUP($A1233,$O$13:$R$35,4,FALSE)/4,1)</f>
        <v>1</v>
      </c>
    </row>
    <row r="1234" spans="1:13" x14ac:dyDescent="0.3">
      <c r="A1234" t="s">
        <v>21</v>
      </c>
      <c r="B1234" s="1">
        <v>42288</v>
      </c>
      <c r="C1234">
        <v>30031229</v>
      </c>
      <c r="D1234">
        <v>9809666</v>
      </c>
      <c r="E1234">
        <v>17125733</v>
      </c>
      <c r="F1234">
        <v>15934414</v>
      </c>
      <c r="G1234">
        <v>4287149</v>
      </c>
      <c r="H1234">
        <f t="shared" si="19"/>
        <v>0.53059480183112051</v>
      </c>
      <c r="I1234">
        <v>0.14280000000000001</v>
      </c>
      <c r="J1234">
        <v>-7.4800000000000005E-2</v>
      </c>
      <c r="K1234" t="b">
        <f>NOT(ISERROR(VLOOKUP($A1234,$O$2:$O$7,1,FALSE)))</f>
        <v>1</v>
      </c>
      <c r="L1234">
        <f>FLOOR(VLOOKUP($A1234,$O$13:$Q$35,3,FALSE)/4,1)</f>
        <v>5</v>
      </c>
      <c r="M1234">
        <f>FLOOR(VLOOKUP($A1234,$O$13:$R$35,4,FALSE)/4,1)</f>
        <v>1</v>
      </c>
    </row>
    <row r="1235" spans="1:13" x14ac:dyDescent="0.3">
      <c r="A1235" t="s">
        <v>21</v>
      </c>
      <c r="B1235" s="1">
        <v>42289</v>
      </c>
      <c r="C1235">
        <v>29635176</v>
      </c>
      <c r="D1235">
        <v>6769107</v>
      </c>
      <c r="E1235">
        <v>17904851</v>
      </c>
      <c r="F1235">
        <v>18926679</v>
      </c>
      <c r="G1235">
        <v>3939390</v>
      </c>
      <c r="H1235">
        <f t="shared" si="19"/>
        <v>0.6386558662583951</v>
      </c>
      <c r="I1235">
        <v>0.13289999999999999</v>
      </c>
      <c r="J1235">
        <v>5.3999999999999999E-2</v>
      </c>
      <c r="K1235" t="b">
        <f>NOT(ISERROR(VLOOKUP($A1235,$O$2:$O$7,1,FALSE)))</f>
        <v>1</v>
      </c>
      <c r="L1235">
        <f>FLOOR(VLOOKUP($A1235,$O$13:$Q$35,3,FALSE)/4,1)</f>
        <v>5</v>
      </c>
      <c r="M1235">
        <f>FLOOR(VLOOKUP($A1235,$O$13:$R$35,4,FALSE)/4,1)</f>
        <v>1</v>
      </c>
    </row>
    <row r="1236" spans="1:13" x14ac:dyDescent="0.3">
      <c r="A1236" t="s">
        <v>27</v>
      </c>
      <c r="B1236" s="1">
        <v>42190</v>
      </c>
      <c r="C1236">
        <v>3628</v>
      </c>
      <c r="D1236">
        <v>3452</v>
      </c>
      <c r="E1236">
        <v>13</v>
      </c>
      <c r="F1236">
        <v>20</v>
      </c>
      <c r="G1236">
        <v>156</v>
      </c>
      <c r="H1236">
        <f t="shared" si="19"/>
        <v>5.512679162072767E-3</v>
      </c>
      <c r="I1236">
        <v>4.2999999999999997E-2</v>
      </c>
      <c r="J1236">
        <v>0.35</v>
      </c>
      <c r="K1236" t="b">
        <f>NOT(ISERROR(VLOOKUP($A1236,$O$2:$O$7,1,FALSE)))</f>
        <v>0</v>
      </c>
      <c r="L1236">
        <f>FLOOR(VLOOKUP($A1236,$O$13:$Q$35,3,FALSE)/4,1)</f>
        <v>2</v>
      </c>
      <c r="M1236">
        <f>FLOOR(VLOOKUP($A1236,$O$13:$R$35,4,FALSE)/4,1)</f>
        <v>5</v>
      </c>
    </row>
    <row r="1237" spans="1:13" x14ac:dyDescent="0.3">
      <c r="A1237" t="s">
        <v>27</v>
      </c>
      <c r="B1237" s="1">
        <v>42191</v>
      </c>
      <c r="C1237">
        <v>5709</v>
      </c>
      <c r="D1237">
        <v>5226</v>
      </c>
      <c r="E1237">
        <v>37</v>
      </c>
      <c r="F1237">
        <v>41</v>
      </c>
      <c r="G1237">
        <v>442</v>
      </c>
      <c r="H1237">
        <f t="shared" si="19"/>
        <v>7.1816430197933091E-3</v>
      </c>
      <c r="I1237">
        <v>7.7399999999999997E-2</v>
      </c>
      <c r="J1237">
        <v>9.7600000000000006E-2</v>
      </c>
      <c r="K1237" t="b">
        <f>NOT(ISERROR(VLOOKUP($A1237,$O$2:$O$7,1,FALSE)))</f>
        <v>0</v>
      </c>
      <c r="L1237">
        <f>FLOOR(VLOOKUP($A1237,$O$13:$Q$35,3,FALSE)/4,1)</f>
        <v>2</v>
      </c>
      <c r="M1237">
        <f>FLOOR(VLOOKUP($A1237,$O$13:$R$35,4,FALSE)/4,1)</f>
        <v>5</v>
      </c>
    </row>
    <row r="1238" spans="1:13" x14ac:dyDescent="0.3">
      <c r="A1238" t="s">
        <v>27</v>
      </c>
      <c r="B1238" s="1">
        <v>42192</v>
      </c>
      <c r="C1238">
        <v>2631</v>
      </c>
      <c r="D1238">
        <v>2524</v>
      </c>
      <c r="E1238">
        <v>18</v>
      </c>
      <c r="F1238">
        <v>28</v>
      </c>
      <c r="G1238">
        <v>79</v>
      </c>
      <c r="H1238">
        <f t="shared" si="19"/>
        <v>1.0642341315089319E-2</v>
      </c>
      <c r="I1238">
        <v>0.03</v>
      </c>
      <c r="J1238">
        <v>0.35709999999999997</v>
      </c>
      <c r="K1238" t="b">
        <f>NOT(ISERROR(VLOOKUP($A1238,$O$2:$O$7,1,FALSE)))</f>
        <v>0</v>
      </c>
      <c r="L1238">
        <f>FLOOR(VLOOKUP($A1238,$O$13:$Q$35,3,FALSE)/4,1)</f>
        <v>2</v>
      </c>
      <c r="M1238">
        <f>FLOOR(VLOOKUP($A1238,$O$13:$R$35,4,FALSE)/4,1)</f>
        <v>5</v>
      </c>
    </row>
    <row r="1239" spans="1:13" x14ac:dyDescent="0.3">
      <c r="A1239" t="s">
        <v>27</v>
      </c>
      <c r="B1239" s="1">
        <v>42193</v>
      </c>
      <c r="C1239">
        <v>2880</v>
      </c>
      <c r="D1239">
        <v>2777</v>
      </c>
      <c r="E1239">
        <v>12</v>
      </c>
      <c r="F1239">
        <v>11</v>
      </c>
      <c r="G1239">
        <v>92</v>
      </c>
      <c r="H1239">
        <f t="shared" si="19"/>
        <v>3.8194444444444443E-3</v>
      </c>
      <c r="I1239">
        <v>3.1899999999999998E-2</v>
      </c>
      <c r="J1239">
        <v>-9.0899999999999995E-2</v>
      </c>
      <c r="K1239" t="b">
        <f>NOT(ISERROR(VLOOKUP($A1239,$O$2:$O$7,1,FALSE)))</f>
        <v>0</v>
      </c>
      <c r="L1239">
        <f>FLOOR(VLOOKUP($A1239,$O$13:$Q$35,3,FALSE)/4,1)</f>
        <v>2</v>
      </c>
      <c r="M1239">
        <f>FLOOR(VLOOKUP($A1239,$O$13:$R$35,4,FALSE)/4,1)</f>
        <v>5</v>
      </c>
    </row>
    <row r="1240" spans="1:13" x14ac:dyDescent="0.3">
      <c r="A1240" t="s">
        <v>27</v>
      </c>
      <c r="B1240" s="1">
        <v>42194</v>
      </c>
      <c r="C1240">
        <v>1123</v>
      </c>
      <c r="D1240">
        <v>1035</v>
      </c>
      <c r="E1240">
        <v>19</v>
      </c>
      <c r="F1240">
        <v>19</v>
      </c>
      <c r="G1240">
        <v>69</v>
      </c>
      <c r="H1240">
        <f t="shared" si="19"/>
        <v>1.6918967052537846E-2</v>
      </c>
      <c r="I1240">
        <v>6.1400000000000003E-2</v>
      </c>
      <c r="J1240">
        <v>0</v>
      </c>
      <c r="K1240" t="b">
        <f>NOT(ISERROR(VLOOKUP($A1240,$O$2:$O$7,1,FALSE)))</f>
        <v>0</v>
      </c>
      <c r="L1240">
        <f>FLOOR(VLOOKUP($A1240,$O$13:$Q$35,3,FALSE)/4,1)</f>
        <v>2</v>
      </c>
      <c r="M1240">
        <f>FLOOR(VLOOKUP($A1240,$O$13:$R$35,4,FALSE)/4,1)</f>
        <v>5</v>
      </c>
    </row>
    <row r="1241" spans="1:13" x14ac:dyDescent="0.3">
      <c r="A1241" t="s">
        <v>27</v>
      </c>
      <c r="B1241" s="1">
        <v>42195</v>
      </c>
      <c r="C1241">
        <v>2130</v>
      </c>
      <c r="D1241">
        <v>2011</v>
      </c>
      <c r="E1241">
        <v>34</v>
      </c>
      <c r="F1241">
        <v>35</v>
      </c>
      <c r="G1241">
        <v>84</v>
      </c>
      <c r="H1241">
        <f t="shared" si="19"/>
        <v>1.6431924882629109E-2</v>
      </c>
      <c r="I1241">
        <v>3.9399999999999998E-2</v>
      </c>
      <c r="J1241">
        <v>2.86E-2</v>
      </c>
      <c r="K1241" t="b">
        <f>NOT(ISERROR(VLOOKUP($A1241,$O$2:$O$7,1,FALSE)))</f>
        <v>0</v>
      </c>
      <c r="L1241">
        <f>FLOOR(VLOOKUP($A1241,$O$13:$Q$35,3,FALSE)/4,1)</f>
        <v>2</v>
      </c>
      <c r="M1241">
        <f>FLOOR(VLOOKUP($A1241,$O$13:$R$35,4,FALSE)/4,1)</f>
        <v>5</v>
      </c>
    </row>
    <row r="1242" spans="1:13" x14ac:dyDescent="0.3">
      <c r="A1242" t="s">
        <v>27</v>
      </c>
      <c r="B1242" s="1">
        <v>42196</v>
      </c>
      <c r="C1242">
        <v>1912</v>
      </c>
      <c r="D1242">
        <v>1810</v>
      </c>
      <c r="E1242">
        <v>32</v>
      </c>
      <c r="F1242">
        <v>44</v>
      </c>
      <c r="G1242">
        <v>58</v>
      </c>
      <c r="H1242">
        <f t="shared" si="19"/>
        <v>2.3012552301255231E-2</v>
      </c>
      <c r="I1242">
        <v>3.0300000000000001E-2</v>
      </c>
      <c r="J1242">
        <v>0.2727</v>
      </c>
      <c r="K1242" t="b">
        <f>NOT(ISERROR(VLOOKUP($A1242,$O$2:$O$7,1,FALSE)))</f>
        <v>0</v>
      </c>
      <c r="L1242">
        <f>FLOOR(VLOOKUP($A1242,$O$13:$Q$35,3,FALSE)/4,1)</f>
        <v>2</v>
      </c>
      <c r="M1242">
        <f>FLOOR(VLOOKUP($A1242,$O$13:$R$35,4,FALSE)/4,1)</f>
        <v>5</v>
      </c>
    </row>
    <row r="1243" spans="1:13" x14ac:dyDescent="0.3">
      <c r="A1243" t="s">
        <v>27</v>
      </c>
      <c r="B1243" s="1">
        <v>42197</v>
      </c>
      <c r="C1243">
        <v>578</v>
      </c>
      <c r="D1243">
        <v>540</v>
      </c>
      <c r="E1243">
        <v>4</v>
      </c>
      <c r="F1243">
        <v>5</v>
      </c>
      <c r="G1243">
        <v>33</v>
      </c>
      <c r="H1243">
        <f t="shared" si="19"/>
        <v>8.6505190311418692E-3</v>
      </c>
      <c r="I1243">
        <v>5.7099999999999998E-2</v>
      </c>
      <c r="J1243">
        <v>0.2</v>
      </c>
      <c r="K1243" t="b">
        <f>NOT(ISERROR(VLOOKUP($A1243,$O$2:$O$7,1,FALSE)))</f>
        <v>0</v>
      </c>
      <c r="L1243">
        <f>FLOOR(VLOOKUP($A1243,$O$13:$Q$35,3,FALSE)/4,1)</f>
        <v>2</v>
      </c>
      <c r="M1243">
        <f>FLOOR(VLOOKUP($A1243,$O$13:$R$35,4,FALSE)/4,1)</f>
        <v>5</v>
      </c>
    </row>
    <row r="1244" spans="1:13" x14ac:dyDescent="0.3">
      <c r="A1244" t="s">
        <v>27</v>
      </c>
      <c r="B1244" s="1">
        <v>42198</v>
      </c>
      <c r="C1244">
        <v>1153</v>
      </c>
      <c r="D1244">
        <v>1085</v>
      </c>
      <c r="E1244">
        <v>9</v>
      </c>
      <c r="F1244">
        <v>12</v>
      </c>
      <c r="G1244">
        <v>56</v>
      </c>
      <c r="H1244">
        <f t="shared" si="19"/>
        <v>1.0407632263660017E-2</v>
      </c>
      <c r="I1244">
        <v>4.8599999999999997E-2</v>
      </c>
      <c r="J1244">
        <v>0.25</v>
      </c>
      <c r="K1244" t="b">
        <f>NOT(ISERROR(VLOOKUP($A1244,$O$2:$O$7,1,FALSE)))</f>
        <v>0</v>
      </c>
      <c r="L1244">
        <f>FLOOR(VLOOKUP($A1244,$O$13:$Q$35,3,FALSE)/4,1)</f>
        <v>2</v>
      </c>
      <c r="M1244">
        <f>FLOOR(VLOOKUP($A1244,$O$13:$R$35,4,FALSE)/4,1)</f>
        <v>5</v>
      </c>
    </row>
    <row r="1245" spans="1:13" x14ac:dyDescent="0.3">
      <c r="A1245" t="s">
        <v>27</v>
      </c>
      <c r="B1245" s="1">
        <v>42199</v>
      </c>
      <c r="C1245">
        <v>2166</v>
      </c>
      <c r="D1245">
        <v>2085</v>
      </c>
      <c r="E1245">
        <v>9</v>
      </c>
      <c r="F1245">
        <v>19</v>
      </c>
      <c r="G1245">
        <v>62</v>
      </c>
      <c r="H1245">
        <f t="shared" si="19"/>
        <v>8.771929824561403E-3</v>
      </c>
      <c r="I1245">
        <v>2.86E-2</v>
      </c>
      <c r="J1245">
        <v>0.52629999999999999</v>
      </c>
      <c r="K1245" t="b">
        <f>NOT(ISERROR(VLOOKUP($A1245,$O$2:$O$7,1,FALSE)))</f>
        <v>0</v>
      </c>
      <c r="L1245">
        <f>FLOOR(VLOOKUP($A1245,$O$13:$Q$35,3,FALSE)/4,1)</f>
        <v>2</v>
      </c>
      <c r="M1245">
        <f>FLOOR(VLOOKUP($A1245,$O$13:$R$35,4,FALSE)/4,1)</f>
        <v>5</v>
      </c>
    </row>
    <row r="1246" spans="1:13" x14ac:dyDescent="0.3">
      <c r="A1246" t="s">
        <v>27</v>
      </c>
      <c r="B1246" s="1">
        <v>42200</v>
      </c>
      <c r="C1246">
        <v>2448</v>
      </c>
      <c r="D1246">
        <v>2353</v>
      </c>
      <c r="E1246">
        <v>24</v>
      </c>
      <c r="F1246">
        <v>20</v>
      </c>
      <c r="G1246">
        <v>75</v>
      </c>
      <c r="H1246">
        <f t="shared" si="19"/>
        <v>8.1699346405228763E-3</v>
      </c>
      <c r="I1246">
        <v>3.0599999999999999E-2</v>
      </c>
      <c r="J1246">
        <v>-0.2</v>
      </c>
      <c r="K1246" t="b">
        <f>NOT(ISERROR(VLOOKUP($A1246,$O$2:$O$7,1,FALSE)))</f>
        <v>0</v>
      </c>
      <c r="L1246">
        <f>FLOOR(VLOOKUP($A1246,$O$13:$Q$35,3,FALSE)/4,1)</f>
        <v>2</v>
      </c>
      <c r="M1246">
        <f>FLOOR(VLOOKUP($A1246,$O$13:$R$35,4,FALSE)/4,1)</f>
        <v>5</v>
      </c>
    </row>
    <row r="1247" spans="1:13" x14ac:dyDescent="0.3">
      <c r="A1247" t="s">
        <v>27</v>
      </c>
      <c r="B1247" s="1">
        <v>42201</v>
      </c>
      <c r="C1247">
        <v>1077</v>
      </c>
      <c r="D1247">
        <v>938</v>
      </c>
      <c r="E1247">
        <v>12</v>
      </c>
      <c r="F1247">
        <v>19</v>
      </c>
      <c r="G1247">
        <v>120</v>
      </c>
      <c r="H1247">
        <f t="shared" si="19"/>
        <v>1.7641597028783658E-2</v>
      </c>
      <c r="I1247">
        <v>0.1114</v>
      </c>
      <c r="J1247">
        <v>0.36840000000000001</v>
      </c>
      <c r="K1247" t="b">
        <f>NOT(ISERROR(VLOOKUP($A1247,$O$2:$O$7,1,FALSE)))</f>
        <v>0</v>
      </c>
      <c r="L1247">
        <f>FLOOR(VLOOKUP($A1247,$O$13:$Q$35,3,FALSE)/4,1)</f>
        <v>2</v>
      </c>
      <c r="M1247">
        <f>FLOOR(VLOOKUP($A1247,$O$13:$R$35,4,FALSE)/4,1)</f>
        <v>5</v>
      </c>
    </row>
    <row r="1248" spans="1:13" x14ac:dyDescent="0.3">
      <c r="A1248" t="s">
        <v>27</v>
      </c>
      <c r="B1248" s="1">
        <v>42202</v>
      </c>
      <c r="C1248">
        <v>2747</v>
      </c>
      <c r="D1248">
        <v>2625</v>
      </c>
      <c r="E1248">
        <v>30</v>
      </c>
      <c r="F1248">
        <v>32</v>
      </c>
      <c r="G1248">
        <v>90</v>
      </c>
      <c r="H1248">
        <f t="shared" si="19"/>
        <v>1.1649071714597743E-2</v>
      </c>
      <c r="I1248">
        <v>3.2800000000000003E-2</v>
      </c>
      <c r="J1248">
        <v>6.25E-2</v>
      </c>
      <c r="K1248" t="b">
        <f>NOT(ISERROR(VLOOKUP($A1248,$O$2:$O$7,1,FALSE)))</f>
        <v>0</v>
      </c>
      <c r="L1248">
        <f>FLOOR(VLOOKUP($A1248,$O$13:$Q$35,3,FALSE)/4,1)</f>
        <v>2</v>
      </c>
      <c r="M1248">
        <f>FLOOR(VLOOKUP($A1248,$O$13:$R$35,4,FALSE)/4,1)</f>
        <v>5</v>
      </c>
    </row>
    <row r="1249" spans="1:13" x14ac:dyDescent="0.3">
      <c r="A1249" t="s">
        <v>27</v>
      </c>
      <c r="B1249" s="1">
        <v>42203</v>
      </c>
      <c r="C1249">
        <v>2990</v>
      </c>
      <c r="D1249">
        <v>2912</v>
      </c>
      <c r="E1249">
        <v>34</v>
      </c>
      <c r="F1249">
        <v>37</v>
      </c>
      <c r="G1249">
        <v>41</v>
      </c>
      <c r="H1249">
        <f t="shared" si="19"/>
        <v>1.2374581939799331E-2</v>
      </c>
      <c r="I1249">
        <v>1.37E-2</v>
      </c>
      <c r="J1249">
        <v>8.1100000000000005E-2</v>
      </c>
      <c r="K1249" t="b">
        <f>NOT(ISERROR(VLOOKUP($A1249,$O$2:$O$7,1,FALSE)))</f>
        <v>0</v>
      </c>
      <c r="L1249">
        <f>FLOOR(VLOOKUP($A1249,$O$13:$Q$35,3,FALSE)/4,1)</f>
        <v>2</v>
      </c>
      <c r="M1249">
        <f>FLOOR(VLOOKUP($A1249,$O$13:$R$35,4,FALSE)/4,1)</f>
        <v>5</v>
      </c>
    </row>
    <row r="1250" spans="1:13" x14ac:dyDescent="0.3">
      <c r="A1250" t="s">
        <v>27</v>
      </c>
      <c r="B1250" s="1">
        <v>42204</v>
      </c>
      <c r="C1250">
        <v>3213</v>
      </c>
      <c r="D1250">
        <v>3103</v>
      </c>
      <c r="E1250">
        <v>20</v>
      </c>
      <c r="F1250">
        <v>19</v>
      </c>
      <c r="G1250">
        <v>91</v>
      </c>
      <c r="H1250">
        <f t="shared" si="19"/>
        <v>5.9134765017117962E-3</v>
      </c>
      <c r="I1250">
        <v>2.8299999999999999E-2</v>
      </c>
      <c r="J1250">
        <v>-5.2600000000000001E-2</v>
      </c>
      <c r="K1250" t="b">
        <f>NOT(ISERROR(VLOOKUP($A1250,$O$2:$O$7,1,FALSE)))</f>
        <v>0</v>
      </c>
      <c r="L1250">
        <f>FLOOR(VLOOKUP($A1250,$O$13:$Q$35,3,FALSE)/4,1)</f>
        <v>2</v>
      </c>
      <c r="M1250">
        <f>FLOOR(VLOOKUP($A1250,$O$13:$R$35,4,FALSE)/4,1)</f>
        <v>5</v>
      </c>
    </row>
    <row r="1251" spans="1:13" x14ac:dyDescent="0.3">
      <c r="A1251" t="s">
        <v>27</v>
      </c>
      <c r="B1251" s="1">
        <v>42205</v>
      </c>
      <c r="C1251">
        <v>1209</v>
      </c>
      <c r="D1251">
        <v>1071</v>
      </c>
      <c r="E1251">
        <v>14</v>
      </c>
      <c r="F1251">
        <v>21</v>
      </c>
      <c r="G1251">
        <v>117</v>
      </c>
      <c r="H1251">
        <f t="shared" si="19"/>
        <v>1.7369727047146403E-2</v>
      </c>
      <c r="I1251">
        <v>9.6799999999999997E-2</v>
      </c>
      <c r="J1251">
        <v>0.33329999999999999</v>
      </c>
      <c r="K1251" t="b">
        <f>NOT(ISERROR(VLOOKUP($A1251,$O$2:$O$7,1,FALSE)))</f>
        <v>0</v>
      </c>
      <c r="L1251">
        <f>FLOOR(VLOOKUP($A1251,$O$13:$Q$35,3,FALSE)/4,1)</f>
        <v>2</v>
      </c>
      <c r="M1251">
        <f>FLOOR(VLOOKUP($A1251,$O$13:$R$35,4,FALSE)/4,1)</f>
        <v>5</v>
      </c>
    </row>
    <row r="1252" spans="1:13" x14ac:dyDescent="0.3">
      <c r="A1252" t="s">
        <v>27</v>
      </c>
      <c r="B1252" s="1">
        <v>42206</v>
      </c>
      <c r="C1252">
        <v>2896</v>
      </c>
      <c r="D1252">
        <v>2725</v>
      </c>
      <c r="E1252">
        <v>63</v>
      </c>
      <c r="F1252">
        <v>65</v>
      </c>
      <c r="G1252">
        <v>106</v>
      </c>
      <c r="H1252">
        <f t="shared" si="19"/>
        <v>2.2444751381215471E-2</v>
      </c>
      <c r="I1252">
        <v>3.6600000000000001E-2</v>
      </c>
      <c r="J1252">
        <v>3.0800000000000001E-2</v>
      </c>
      <c r="K1252" t="b">
        <f>NOT(ISERROR(VLOOKUP($A1252,$O$2:$O$7,1,FALSE)))</f>
        <v>0</v>
      </c>
      <c r="L1252">
        <f>FLOOR(VLOOKUP($A1252,$O$13:$Q$35,3,FALSE)/4,1)</f>
        <v>2</v>
      </c>
      <c r="M1252">
        <f>FLOOR(VLOOKUP($A1252,$O$13:$R$35,4,FALSE)/4,1)</f>
        <v>5</v>
      </c>
    </row>
    <row r="1253" spans="1:13" x14ac:dyDescent="0.3">
      <c r="A1253" t="s">
        <v>27</v>
      </c>
      <c r="B1253" s="1">
        <v>42207</v>
      </c>
      <c r="C1253">
        <v>2540</v>
      </c>
      <c r="D1253">
        <v>2453</v>
      </c>
      <c r="E1253">
        <v>24</v>
      </c>
      <c r="F1253">
        <v>31</v>
      </c>
      <c r="G1253">
        <v>56</v>
      </c>
      <c r="H1253">
        <f t="shared" si="19"/>
        <v>1.2204724409448819E-2</v>
      </c>
      <c r="I1253">
        <v>2.1999999999999999E-2</v>
      </c>
      <c r="J1253">
        <v>0.2258</v>
      </c>
      <c r="K1253" t="b">
        <f>NOT(ISERROR(VLOOKUP($A1253,$O$2:$O$7,1,FALSE)))</f>
        <v>0</v>
      </c>
      <c r="L1253">
        <f>FLOOR(VLOOKUP($A1253,$O$13:$Q$35,3,FALSE)/4,1)</f>
        <v>2</v>
      </c>
      <c r="M1253">
        <f>FLOOR(VLOOKUP($A1253,$O$13:$R$35,4,FALSE)/4,1)</f>
        <v>5</v>
      </c>
    </row>
    <row r="1254" spans="1:13" x14ac:dyDescent="0.3">
      <c r="A1254" t="s">
        <v>27</v>
      </c>
      <c r="B1254" s="1">
        <v>42208</v>
      </c>
      <c r="C1254">
        <v>1466</v>
      </c>
      <c r="D1254">
        <v>1344</v>
      </c>
      <c r="E1254">
        <v>13</v>
      </c>
      <c r="F1254">
        <v>14</v>
      </c>
      <c r="G1254">
        <v>108</v>
      </c>
      <c r="H1254">
        <f t="shared" si="19"/>
        <v>9.5497953615279671E-3</v>
      </c>
      <c r="I1254">
        <v>7.3700000000000002E-2</v>
      </c>
      <c r="J1254">
        <v>7.1400000000000005E-2</v>
      </c>
      <c r="K1254" t="b">
        <f>NOT(ISERROR(VLOOKUP($A1254,$O$2:$O$7,1,FALSE)))</f>
        <v>0</v>
      </c>
      <c r="L1254">
        <f>FLOOR(VLOOKUP($A1254,$O$13:$Q$35,3,FALSE)/4,1)</f>
        <v>2</v>
      </c>
      <c r="M1254">
        <f>FLOOR(VLOOKUP($A1254,$O$13:$R$35,4,FALSE)/4,1)</f>
        <v>5</v>
      </c>
    </row>
    <row r="1255" spans="1:13" x14ac:dyDescent="0.3">
      <c r="A1255" t="s">
        <v>27</v>
      </c>
      <c r="B1255" s="1">
        <v>42209</v>
      </c>
      <c r="C1255">
        <v>3345</v>
      </c>
      <c r="D1255">
        <v>3211</v>
      </c>
      <c r="E1255">
        <v>58</v>
      </c>
      <c r="F1255">
        <v>62</v>
      </c>
      <c r="G1255">
        <v>72</v>
      </c>
      <c r="H1255">
        <f t="shared" si="19"/>
        <v>1.8535127055306428E-2</v>
      </c>
      <c r="I1255">
        <v>2.1499999999999998E-2</v>
      </c>
      <c r="J1255">
        <v>6.4500000000000002E-2</v>
      </c>
      <c r="K1255" t="b">
        <f>NOT(ISERROR(VLOOKUP($A1255,$O$2:$O$7,1,FALSE)))</f>
        <v>0</v>
      </c>
      <c r="L1255">
        <f>FLOOR(VLOOKUP($A1255,$O$13:$Q$35,3,FALSE)/4,1)</f>
        <v>2</v>
      </c>
      <c r="M1255">
        <f>FLOOR(VLOOKUP($A1255,$O$13:$R$35,4,FALSE)/4,1)</f>
        <v>5</v>
      </c>
    </row>
    <row r="1256" spans="1:13" x14ac:dyDescent="0.3">
      <c r="A1256" t="s">
        <v>27</v>
      </c>
      <c r="B1256" s="1">
        <v>42210</v>
      </c>
      <c r="C1256">
        <v>3340</v>
      </c>
      <c r="D1256">
        <v>3232</v>
      </c>
      <c r="E1256">
        <v>13</v>
      </c>
      <c r="F1256">
        <v>17</v>
      </c>
      <c r="G1256">
        <v>91</v>
      </c>
      <c r="H1256">
        <f t="shared" si="19"/>
        <v>5.0898203592814372E-3</v>
      </c>
      <c r="I1256">
        <v>2.7199999999999998E-2</v>
      </c>
      <c r="J1256">
        <v>0.23530000000000001</v>
      </c>
      <c r="K1256" t="b">
        <f>NOT(ISERROR(VLOOKUP($A1256,$O$2:$O$7,1,FALSE)))</f>
        <v>0</v>
      </c>
      <c r="L1256">
        <f>FLOOR(VLOOKUP($A1256,$O$13:$Q$35,3,FALSE)/4,1)</f>
        <v>2</v>
      </c>
      <c r="M1256">
        <f>FLOOR(VLOOKUP($A1256,$O$13:$R$35,4,FALSE)/4,1)</f>
        <v>5</v>
      </c>
    </row>
    <row r="1257" spans="1:13" x14ac:dyDescent="0.3">
      <c r="A1257" t="s">
        <v>27</v>
      </c>
      <c r="B1257" s="1">
        <v>42211</v>
      </c>
      <c r="C1257">
        <v>3319</v>
      </c>
      <c r="D1257">
        <v>3185</v>
      </c>
      <c r="E1257">
        <v>35</v>
      </c>
      <c r="F1257">
        <v>43</v>
      </c>
      <c r="G1257">
        <v>91</v>
      </c>
      <c r="H1257">
        <f t="shared" si="19"/>
        <v>1.2955709551069599E-2</v>
      </c>
      <c r="I1257">
        <v>2.7400000000000001E-2</v>
      </c>
      <c r="J1257">
        <v>0.186</v>
      </c>
      <c r="K1257" t="b">
        <f>NOT(ISERROR(VLOOKUP($A1257,$O$2:$O$7,1,FALSE)))</f>
        <v>0</v>
      </c>
      <c r="L1257">
        <f>FLOOR(VLOOKUP($A1257,$O$13:$Q$35,3,FALSE)/4,1)</f>
        <v>2</v>
      </c>
      <c r="M1257">
        <f>FLOOR(VLOOKUP($A1257,$O$13:$R$35,4,FALSE)/4,1)</f>
        <v>5</v>
      </c>
    </row>
    <row r="1258" spans="1:13" x14ac:dyDescent="0.3">
      <c r="A1258" t="s">
        <v>27</v>
      </c>
      <c r="B1258" s="1">
        <v>42212</v>
      </c>
      <c r="C1258">
        <v>3272</v>
      </c>
      <c r="D1258">
        <v>3156</v>
      </c>
      <c r="E1258">
        <v>44</v>
      </c>
      <c r="F1258">
        <v>31</v>
      </c>
      <c r="G1258">
        <v>85</v>
      </c>
      <c r="H1258">
        <f t="shared" si="19"/>
        <v>9.4743276283618585E-3</v>
      </c>
      <c r="I1258">
        <v>2.5999999999999999E-2</v>
      </c>
      <c r="J1258">
        <v>-0.4194</v>
      </c>
      <c r="K1258" t="b">
        <f>NOT(ISERROR(VLOOKUP($A1258,$O$2:$O$7,1,FALSE)))</f>
        <v>0</v>
      </c>
      <c r="L1258">
        <f>FLOOR(VLOOKUP($A1258,$O$13:$Q$35,3,FALSE)/4,1)</f>
        <v>2</v>
      </c>
      <c r="M1258">
        <f>FLOOR(VLOOKUP($A1258,$O$13:$R$35,4,FALSE)/4,1)</f>
        <v>5</v>
      </c>
    </row>
    <row r="1259" spans="1:13" x14ac:dyDescent="0.3">
      <c r="A1259" t="s">
        <v>27</v>
      </c>
      <c r="B1259" s="1">
        <v>42213</v>
      </c>
      <c r="C1259">
        <v>1845</v>
      </c>
      <c r="D1259">
        <v>1750</v>
      </c>
      <c r="E1259">
        <v>22</v>
      </c>
      <c r="F1259">
        <v>23</v>
      </c>
      <c r="G1259">
        <v>72</v>
      </c>
      <c r="H1259">
        <f t="shared" si="19"/>
        <v>1.2466124661246613E-2</v>
      </c>
      <c r="I1259">
        <v>3.9E-2</v>
      </c>
      <c r="J1259">
        <v>4.3499999999999997E-2</v>
      </c>
      <c r="K1259" t="b">
        <f>NOT(ISERROR(VLOOKUP($A1259,$O$2:$O$7,1,FALSE)))</f>
        <v>0</v>
      </c>
      <c r="L1259">
        <f>FLOOR(VLOOKUP($A1259,$O$13:$Q$35,3,FALSE)/4,1)</f>
        <v>2</v>
      </c>
      <c r="M1259">
        <f>FLOOR(VLOOKUP($A1259,$O$13:$R$35,4,FALSE)/4,1)</f>
        <v>5</v>
      </c>
    </row>
    <row r="1260" spans="1:13" x14ac:dyDescent="0.3">
      <c r="A1260" t="s">
        <v>27</v>
      </c>
      <c r="B1260" s="1">
        <v>42214</v>
      </c>
      <c r="C1260">
        <v>1837</v>
      </c>
      <c r="D1260">
        <v>1740</v>
      </c>
      <c r="E1260">
        <v>18</v>
      </c>
      <c r="F1260">
        <v>22</v>
      </c>
      <c r="G1260">
        <v>75</v>
      </c>
      <c r="H1260">
        <f t="shared" si="19"/>
        <v>1.1976047904191617E-2</v>
      </c>
      <c r="I1260">
        <v>4.0800000000000003E-2</v>
      </c>
      <c r="J1260">
        <v>0.18179999999999999</v>
      </c>
      <c r="K1260" t="b">
        <f>NOT(ISERROR(VLOOKUP($A1260,$O$2:$O$7,1,FALSE)))</f>
        <v>0</v>
      </c>
      <c r="L1260">
        <f>FLOOR(VLOOKUP($A1260,$O$13:$Q$35,3,FALSE)/4,1)</f>
        <v>2</v>
      </c>
      <c r="M1260">
        <f>FLOOR(VLOOKUP($A1260,$O$13:$R$35,4,FALSE)/4,1)</f>
        <v>5</v>
      </c>
    </row>
    <row r="1261" spans="1:13" x14ac:dyDescent="0.3">
      <c r="A1261" t="s">
        <v>27</v>
      </c>
      <c r="B1261" s="1">
        <v>42215</v>
      </c>
      <c r="C1261">
        <v>2376</v>
      </c>
      <c r="D1261">
        <v>2294</v>
      </c>
      <c r="E1261">
        <v>24</v>
      </c>
      <c r="F1261">
        <v>28</v>
      </c>
      <c r="G1261">
        <v>54</v>
      </c>
      <c r="H1261">
        <f t="shared" si="19"/>
        <v>1.1784511784511785E-2</v>
      </c>
      <c r="I1261">
        <v>2.2700000000000001E-2</v>
      </c>
      <c r="J1261">
        <v>0.1429</v>
      </c>
      <c r="K1261" t="b">
        <f>NOT(ISERROR(VLOOKUP($A1261,$O$2:$O$7,1,FALSE)))</f>
        <v>0</v>
      </c>
      <c r="L1261">
        <f>FLOOR(VLOOKUP($A1261,$O$13:$Q$35,3,FALSE)/4,1)</f>
        <v>2</v>
      </c>
      <c r="M1261">
        <f>FLOOR(VLOOKUP($A1261,$O$13:$R$35,4,FALSE)/4,1)</f>
        <v>5</v>
      </c>
    </row>
    <row r="1262" spans="1:13" x14ac:dyDescent="0.3">
      <c r="A1262" t="s">
        <v>27</v>
      </c>
      <c r="B1262" s="1">
        <v>42216</v>
      </c>
      <c r="C1262">
        <v>1728</v>
      </c>
      <c r="D1262">
        <v>1644</v>
      </c>
      <c r="E1262">
        <v>26</v>
      </c>
      <c r="F1262">
        <v>38</v>
      </c>
      <c r="G1262">
        <v>46</v>
      </c>
      <c r="H1262">
        <f t="shared" si="19"/>
        <v>2.1990740740740741E-2</v>
      </c>
      <c r="I1262">
        <v>2.6599999999999999E-2</v>
      </c>
      <c r="J1262">
        <v>0.31580000000000003</v>
      </c>
      <c r="K1262" t="b">
        <f>NOT(ISERROR(VLOOKUP($A1262,$O$2:$O$7,1,FALSE)))</f>
        <v>0</v>
      </c>
      <c r="L1262">
        <f>FLOOR(VLOOKUP($A1262,$O$13:$Q$35,3,FALSE)/4,1)</f>
        <v>2</v>
      </c>
      <c r="M1262">
        <f>FLOOR(VLOOKUP($A1262,$O$13:$R$35,4,FALSE)/4,1)</f>
        <v>5</v>
      </c>
    </row>
    <row r="1263" spans="1:13" x14ac:dyDescent="0.3">
      <c r="A1263" t="s">
        <v>27</v>
      </c>
      <c r="B1263" s="1">
        <v>42217</v>
      </c>
      <c r="C1263">
        <v>2573</v>
      </c>
      <c r="D1263">
        <v>2471</v>
      </c>
      <c r="E1263">
        <v>26</v>
      </c>
      <c r="F1263">
        <v>19</v>
      </c>
      <c r="G1263">
        <v>83</v>
      </c>
      <c r="H1263">
        <f t="shared" si="19"/>
        <v>7.3843762145355618E-3</v>
      </c>
      <c r="I1263">
        <v>3.2300000000000002E-2</v>
      </c>
      <c r="J1263">
        <v>-0.36840000000000001</v>
      </c>
      <c r="K1263" t="b">
        <f>NOT(ISERROR(VLOOKUP($A1263,$O$2:$O$7,1,FALSE)))</f>
        <v>0</v>
      </c>
      <c r="L1263">
        <f>FLOOR(VLOOKUP($A1263,$O$13:$Q$35,3,FALSE)/4,1)</f>
        <v>2</v>
      </c>
      <c r="M1263">
        <f>FLOOR(VLOOKUP($A1263,$O$13:$R$35,4,FALSE)/4,1)</f>
        <v>5</v>
      </c>
    </row>
    <row r="1264" spans="1:13" x14ac:dyDescent="0.3">
      <c r="A1264" t="s">
        <v>27</v>
      </c>
      <c r="B1264" s="1">
        <v>42218</v>
      </c>
      <c r="C1264">
        <v>1192</v>
      </c>
      <c r="D1264">
        <v>1114</v>
      </c>
      <c r="E1264">
        <v>5</v>
      </c>
      <c r="F1264">
        <v>22</v>
      </c>
      <c r="G1264">
        <v>56</v>
      </c>
      <c r="H1264">
        <f t="shared" si="19"/>
        <v>1.8456375838926176E-2</v>
      </c>
      <c r="I1264">
        <v>4.7E-2</v>
      </c>
      <c r="J1264">
        <v>0.77270000000000005</v>
      </c>
      <c r="K1264" t="b">
        <f>NOT(ISERROR(VLOOKUP($A1264,$O$2:$O$7,1,FALSE)))</f>
        <v>0</v>
      </c>
      <c r="L1264">
        <f>FLOOR(VLOOKUP($A1264,$O$13:$Q$35,3,FALSE)/4,1)</f>
        <v>2</v>
      </c>
      <c r="M1264">
        <f>FLOOR(VLOOKUP($A1264,$O$13:$R$35,4,FALSE)/4,1)</f>
        <v>5</v>
      </c>
    </row>
    <row r="1265" spans="1:13" x14ac:dyDescent="0.3">
      <c r="A1265" t="s">
        <v>27</v>
      </c>
      <c r="B1265" s="1">
        <v>42219</v>
      </c>
      <c r="C1265">
        <v>2342</v>
      </c>
      <c r="D1265">
        <v>2229</v>
      </c>
      <c r="E1265">
        <v>43</v>
      </c>
      <c r="F1265">
        <v>45</v>
      </c>
      <c r="G1265">
        <v>68</v>
      </c>
      <c r="H1265">
        <f t="shared" si="19"/>
        <v>1.9214346712211786E-2</v>
      </c>
      <c r="I1265">
        <v>2.9000000000000001E-2</v>
      </c>
      <c r="J1265">
        <v>4.4400000000000002E-2</v>
      </c>
      <c r="K1265" t="b">
        <f>NOT(ISERROR(VLOOKUP($A1265,$O$2:$O$7,1,FALSE)))</f>
        <v>0</v>
      </c>
      <c r="L1265">
        <f>FLOOR(VLOOKUP($A1265,$O$13:$Q$35,3,FALSE)/4,1)</f>
        <v>2</v>
      </c>
      <c r="M1265">
        <f>FLOOR(VLOOKUP($A1265,$O$13:$R$35,4,FALSE)/4,1)</f>
        <v>5</v>
      </c>
    </row>
    <row r="1266" spans="1:13" x14ac:dyDescent="0.3">
      <c r="A1266" t="s">
        <v>27</v>
      </c>
      <c r="B1266" s="1">
        <v>42220</v>
      </c>
      <c r="C1266">
        <v>795</v>
      </c>
      <c r="D1266">
        <v>725</v>
      </c>
      <c r="E1266">
        <v>14</v>
      </c>
      <c r="F1266">
        <v>14</v>
      </c>
      <c r="G1266">
        <v>56</v>
      </c>
      <c r="H1266">
        <f t="shared" si="19"/>
        <v>1.7610062893081761E-2</v>
      </c>
      <c r="I1266">
        <v>7.0400000000000004E-2</v>
      </c>
      <c r="J1266">
        <v>0</v>
      </c>
      <c r="K1266" t="b">
        <f>NOT(ISERROR(VLOOKUP($A1266,$O$2:$O$7,1,FALSE)))</f>
        <v>0</v>
      </c>
      <c r="L1266">
        <f>FLOOR(VLOOKUP($A1266,$O$13:$Q$35,3,FALSE)/4,1)</f>
        <v>2</v>
      </c>
      <c r="M1266">
        <f>FLOOR(VLOOKUP($A1266,$O$13:$R$35,4,FALSE)/4,1)</f>
        <v>5</v>
      </c>
    </row>
    <row r="1267" spans="1:13" x14ac:dyDescent="0.3">
      <c r="A1267" t="s">
        <v>27</v>
      </c>
      <c r="B1267" s="1">
        <v>42221</v>
      </c>
      <c r="C1267">
        <v>2415</v>
      </c>
      <c r="D1267">
        <v>2343</v>
      </c>
      <c r="E1267">
        <v>10</v>
      </c>
      <c r="F1267">
        <v>12</v>
      </c>
      <c r="G1267">
        <v>60</v>
      </c>
      <c r="H1267">
        <f t="shared" si="19"/>
        <v>4.9689440993788822E-3</v>
      </c>
      <c r="I1267">
        <v>2.4799999999999999E-2</v>
      </c>
      <c r="J1267">
        <v>0.16669999999999999</v>
      </c>
      <c r="K1267" t="b">
        <f>NOT(ISERROR(VLOOKUP($A1267,$O$2:$O$7,1,FALSE)))</f>
        <v>0</v>
      </c>
      <c r="L1267">
        <f>FLOOR(VLOOKUP($A1267,$O$13:$Q$35,3,FALSE)/4,1)</f>
        <v>2</v>
      </c>
      <c r="M1267">
        <f>FLOOR(VLOOKUP($A1267,$O$13:$R$35,4,FALSE)/4,1)</f>
        <v>5</v>
      </c>
    </row>
    <row r="1268" spans="1:13" x14ac:dyDescent="0.3">
      <c r="A1268" t="s">
        <v>27</v>
      </c>
      <c r="B1268" s="1">
        <v>42222</v>
      </c>
      <c r="C1268">
        <v>1617</v>
      </c>
      <c r="D1268">
        <v>1551</v>
      </c>
      <c r="E1268">
        <v>14</v>
      </c>
      <c r="F1268">
        <v>19</v>
      </c>
      <c r="G1268">
        <v>47</v>
      </c>
      <c r="H1268">
        <f t="shared" si="19"/>
        <v>1.1750154607297465E-2</v>
      </c>
      <c r="I1268">
        <v>2.9100000000000001E-2</v>
      </c>
      <c r="J1268">
        <v>0.26319999999999999</v>
      </c>
      <c r="K1268" t="b">
        <f>NOT(ISERROR(VLOOKUP($A1268,$O$2:$O$7,1,FALSE)))</f>
        <v>0</v>
      </c>
      <c r="L1268">
        <f>FLOOR(VLOOKUP($A1268,$O$13:$Q$35,3,FALSE)/4,1)</f>
        <v>2</v>
      </c>
      <c r="M1268">
        <f>FLOOR(VLOOKUP($A1268,$O$13:$R$35,4,FALSE)/4,1)</f>
        <v>5</v>
      </c>
    </row>
    <row r="1269" spans="1:13" x14ac:dyDescent="0.3">
      <c r="A1269" t="s">
        <v>27</v>
      </c>
      <c r="B1269" s="1">
        <v>42223</v>
      </c>
      <c r="C1269">
        <v>638</v>
      </c>
      <c r="D1269">
        <v>563</v>
      </c>
      <c r="E1269">
        <v>17</v>
      </c>
      <c r="F1269">
        <v>22</v>
      </c>
      <c r="G1269">
        <v>53</v>
      </c>
      <c r="H1269">
        <f t="shared" si="19"/>
        <v>3.4482758620689655E-2</v>
      </c>
      <c r="I1269">
        <v>8.3099999999999993E-2</v>
      </c>
      <c r="J1269">
        <v>0.2273</v>
      </c>
      <c r="K1269" t="b">
        <f>NOT(ISERROR(VLOOKUP($A1269,$O$2:$O$7,1,FALSE)))</f>
        <v>0</v>
      </c>
      <c r="L1269">
        <f>FLOOR(VLOOKUP($A1269,$O$13:$Q$35,3,FALSE)/4,1)</f>
        <v>2</v>
      </c>
      <c r="M1269">
        <f>FLOOR(VLOOKUP($A1269,$O$13:$R$35,4,FALSE)/4,1)</f>
        <v>5</v>
      </c>
    </row>
    <row r="1270" spans="1:13" x14ac:dyDescent="0.3">
      <c r="A1270" t="s">
        <v>27</v>
      </c>
      <c r="B1270" s="1">
        <v>42224</v>
      </c>
      <c r="C1270">
        <v>3607</v>
      </c>
      <c r="D1270">
        <v>3531</v>
      </c>
      <c r="E1270">
        <v>14</v>
      </c>
      <c r="F1270">
        <v>17</v>
      </c>
      <c r="G1270">
        <v>59</v>
      </c>
      <c r="H1270">
        <f t="shared" si="19"/>
        <v>4.7130579428888274E-3</v>
      </c>
      <c r="I1270">
        <v>1.6400000000000001E-2</v>
      </c>
      <c r="J1270">
        <v>0.17649999999999999</v>
      </c>
      <c r="K1270" t="b">
        <f>NOT(ISERROR(VLOOKUP($A1270,$O$2:$O$7,1,FALSE)))</f>
        <v>0</v>
      </c>
      <c r="L1270">
        <f>FLOOR(VLOOKUP($A1270,$O$13:$Q$35,3,FALSE)/4,1)</f>
        <v>2</v>
      </c>
      <c r="M1270">
        <f>FLOOR(VLOOKUP($A1270,$O$13:$R$35,4,FALSE)/4,1)</f>
        <v>5</v>
      </c>
    </row>
    <row r="1271" spans="1:13" x14ac:dyDescent="0.3">
      <c r="A1271" t="s">
        <v>27</v>
      </c>
      <c r="B1271" s="1">
        <v>42225</v>
      </c>
      <c r="C1271">
        <v>2214</v>
      </c>
      <c r="D1271">
        <v>2089</v>
      </c>
      <c r="E1271">
        <v>20</v>
      </c>
      <c r="F1271">
        <v>21</v>
      </c>
      <c r="G1271">
        <v>104</v>
      </c>
      <c r="H1271">
        <f t="shared" si="19"/>
        <v>9.485094850948509E-3</v>
      </c>
      <c r="I1271">
        <v>4.7E-2</v>
      </c>
      <c r="J1271">
        <v>4.7600000000000003E-2</v>
      </c>
      <c r="K1271" t="b">
        <f>NOT(ISERROR(VLOOKUP($A1271,$O$2:$O$7,1,FALSE)))</f>
        <v>0</v>
      </c>
      <c r="L1271">
        <f>FLOOR(VLOOKUP($A1271,$O$13:$Q$35,3,FALSE)/4,1)</f>
        <v>2</v>
      </c>
      <c r="M1271">
        <f>FLOOR(VLOOKUP($A1271,$O$13:$R$35,4,FALSE)/4,1)</f>
        <v>5</v>
      </c>
    </row>
    <row r="1272" spans="1:13" x14ac:dyDescent="0.3">
      <c r="A1272" t="s">
        <v>27</v>
      </c>
      <c r="B1272" s="1">
        <v>42226</v>
      </c>
      <c r="C1272">
        <v>1771</v>
      </c>
      <c r="D1272">
        <v>1673</v>
      </c>
      <c r="E1272">
        <v>17</v>
      </c>
      <c r="F1272">
        <v>15</v>
      </c>
      <c r="G1272">
        <v>83</v>
      </c>
      <c r="H1272">
        <f t="shared" si="19"/>
        <v>8.4697910784867301E-3</v>
      </c>
      <c r="I1272">
        <v>4.6899999999999997E-2</v>
      </c>
      <c r="J1272">
        <v>-0.1333</v>
      </c>
      <c r="K1272" t="b">
        <f>NOT(ISERROR(VLOOKUP($A1272,$O$2:$O$7,1,FALSE)))</f>
        <v>0</v>
      </c>
      <c r="L1272">
        <f>FLOOR(VLOOKUP($A1272,$O$13:$Q$35,3,FALSE)/4,1)</f>
        <v>2</v>
      </c>
      <c r="M1272">
        <f>FLOOR(VLOOKUP($A1272,$O$13:$R$35,4,FALSE)/4,1)</f>
        <v>5</v>
      </c>
    </row>
    <row r="1273" spans="1:13" x14ac:dyDescent="0.3">
      <c r="A1273" t="s">
        <v>27</v>
      </c>
      <c r="B1273" s="1">
        <v>42227</v>
      </c>
      <c r="C1273">
        <v>1854</v>
      </c>
      <c r="D1273">
        <v>1730</v>
      </c>
      <c r="E1273">
        <v>32</v>
      </c>
      <c r="F1273">
        <v>38</v>
      </c>
      <c r="G1273">
        <v>86</v>
      </c>
      <c r="H1273">
        <f t="shared" si="19"/>
        <v>2.0496224379719527E-2</v>
      </c>
      <c r="I1273">
        <v>4.6399999999999997E-2</v>
      </c>
      <c r="J1273">
        <v>0.15790000000000001</v>
      </c>
      <c r="K1273" t="b">
        <f>NOT(ISERROR(VLOOKUP($A1273,$O$2:$O$7,1,FALSE)))</f>
        <v>0</v>
      </c>
      <c r="L1273">
        <f>FLOOR(VLOOKUP($A1273,$O$13:$Q$35,3,FALSE)/4,1)</f>
        <v>2</v>
      </c>
      <c r="M1273">
        <f>FLOOR(VLOOKUP($A1273,$O$13:$R$35,4,FALSE)/4,1)</f>
        <v>5</v>
      </c>
    </row>
    <row r="1274" spans="1:13" x14ac:dyDescent="0.3">
      <c r="A1274" t="s">
        <v>27</v>
      </c>
      <c r="B1274" s="1">
        <v>42228</v>
      </c>
      <c r="C1274">
        <v>2406</v>
      </c>
      <c r="D1274">
        <v>2272</v>
      </c>
      <c r="E1274">
        <v>38</v>
      </c>
      <c r="F1274">
        <v>46</v>
      </c>
      <c r="G1274">
        <v>88</v>
      </c>
      <c r="H1274">
        <f t="shared" si="19"/>
        <v>1.9118869492934332E-2</v>
      </c>
      <c r="I1274">
        <v>3.6600000000000001E-2</v>
      </c>
      <c r="J1274">
        <v>0.1739</v>
      </c>
      <c r="K1274" t="b">
        <f>NOT(ISERROR(VLOOKUP($A1274,$O$2:$O$7,1,FALSE)))</f>
        <v>0</v>
      </c>
      <c r="L1274">
        <f>FLOOR(VLOOKUP($A1274,$O$13:$Q$35,3,FALSE)/4,1)</f>
        <v>2</v>
      </c>
      <c r="M1274">
        <f>FLOOR(VLOOKUP($A1274,$O$13:$R$35,4,FALSE)/4,1)</f>
        <v>5</v>
      </c>
    </row>
    <row r="1275" spans="1:13" x14ac:dyDescent="0.3">
      <c r="A1275" t="s">
        <v>27</v>
      </c>
      <c r="B1275" s="1">
        <v>42229</v>
      </c>
      <c r="C1275">
        <v>2474</v>
      </c>
      <c r="D1275">
        <v>2352</v>
      </c>
      <c r="E1275">
        <v>49</v>
      </c>
      <c r="F1275">
        <v>55</v>
      </c>
      <c r="G1275">
        <v>67</v>
      </c>
      <c r="H1275">
        <f t="shared" si="19"/>
        <v>2.223120452708165E-2</v>
      </c>
      <c r="I1275">
        <v>2.7099999999999999E-2</v>
      </c>
      <c r="J1275">
        <v>0.1091</v>
      </c>
      <c r="K1275" t="b">
        <f>NOT(ISERROR(VLOOKUP($A1275,$O$2:$O$7,1,FALSE)))</f>
        <v>0</v>
      </c>
      <c r="L1275">
        <f>FLOOR(VLOOKUP($A1275,$O$13:$Q$35,3,FALSE)/4,1)</f>
        <v>2</v>
      </c>
      <c r="M1275">
        <f>FLOOR(VLOOKUP($A1275,$O$13:$R$35,4,FALSE)/4,1)</f>
        <v>5</v>
      </c>
    </row>
    <row r="1276" spans="1:13" x14ac:dyDescent="0.3">
      <c r="A1276" t="s">
        <v>27</v>
      </c>
      <c r="B1276" s="1">
        <v>42230</v>
      </c>
      <c r="C1276">
        <v>3448</v>
      </c>
      <c r="D1276">
        <v>3208</v>
      </c>
      <c r="E1276">
        <v>57</v>
      </c>
      <c r="F1276">
        <v>99</v>
      </c>
      <c r="G1276">
        <v>141</v>
      </c>
      <c r="H1276">
        <f t="shared" si="19"/>
        <v>2.8712296983758701E-2</v>
      </c>
      <c r="I1276">
        <v>4.0899999999999999E-2</v>
      </c>
      <c r="J1276">
        <v>0.42420000000000002</v>
      </c>
      <c r="K1276" t="b">
        <f>NOT(ISERROR(VLOOKUP($A1276,$O$2:$O$7,1,FALSE)))</f>
        <v>0</v>
      </c>
      <c r="L1276">
        <f>FLOOR(VLOOKUP($A1276,$O$13:$Q$35,3,FALSE)/4,1)</f>
        <v>2</v>
      </c>
      <c r="M1276">
        <f>FLOOR(VLOOKUP($A1276,$O$13:$R$35,4,FALSE)/4,1)</f>
        <v>5</v>
      </c>
    </row>
    <row r="1277" spans="1:13" x14ac:dyDescent="0.3">
      <c r="A1277" t="s">
        <v>27</v>
      </c>
      <c r="B1277" s="1">
        <v>42231</v>
      </c>
      <c r="C1277">
        <v>4220</v>
      </c>
      <c r="D1277">
        <v>3874</v>
      </c>
      <c r="E1277">
        <v>58</v>
      </c>
      <c r="F1277">
        <v>60</v>
      </c>
      <c r="G1277">
        <v>286</v>
      </c>
      <c r="H1277">
        <f t="shared" si="19"/>
        <v>1.4218009478672985E-2</v>
      </c>
      <c r="I1277">
        <v>6.7799999999999999E-2</v>
      </c>
      <c r="J1277">
        <v>3.3300000000000003E-2</v>
      </c>
      <c r="K1277" t="b">
        <f>NOT(ISERROR(VLOOKUP($A1277,$O$2:$O$7,1,FALSE)))</f>
        <v>0</v>
      </c>
      <c r="L1277">
        <f>FLOOR(VLOOKUP($A1277,$O$13:$Q$35,3,FALSE)/4,1)</f>
        <v>2</v>
      </c>
      <c r="M1277">
        <f>FLOOR(VLOOKUP($A1277,$O$13:$R$35,4,FALSE)/4,1)</f>
        <v>5</v>
      </c>
    </row>
    <row r="1278" spans="1:13" x14ac:dyDescent="0.3">
      <c r="A1278" t="s">
        <v>27</v>
      </c>
      <c r="B1278" s="1">
        <v>42232</v>
      </c>
      <c r="C1278">
        <v>3198</v>
      </c>
      <c r="D1278">
        <v>2983</v>
      </c>
      <c r="E1278">
        <v>37</v>
      </c>
      <c r="F1278">
        <v>45</v>
      </c>
      <c r="G1278">
        <v>170</v>
      </c>
      <c r="H1278">
        <f t="shared" si="19"/>
        <v>1.4071294559099437E-2</v>
      </c>
      <c r="I1278">
        <v>5.3199999999999997E-2</v>
      </c>
      <c r="J1278">
        <v>0.17780000000000001</v>
      </c>
      <c r="K1278" t="b">
        <f>NOT(ISERROR(VLOOKUP($A1278,$O$2:$O$7,1,FALSE)))</f>
        <v>0</v>
      </c>
      <c r="L1278">
        <f>FLOOR(VLOOKUP($A1278,$O$13:$Q$35,3,FALSE)/4,1)</f>
        <v>2</v>
      </c>
      <c r="M1278">
        <f>FLOOR(VLOOKUP($A1278,$O$13:$R$35,4,FALSE)/4,1)</f>
        <v>5</v>
      </c>
    </row>
    <row r="1279" spans="1:13" x14ac:dyDescent="0.3">
      <c r="A1279" t="s">
        <v>27</v>
      </c>
      <c r="B1279" s="1">
        <v>42233</v>
      </c>
      <c r="C1279">
        <v>1536</v>
      </c>
      <c r="D1279">
        <v>1407</v>
      </c>
      <c r="E1279">
        <v>30</v>
      </c>
      <c r="F1279">
        <v>35</v>
      </c>
      <c r="G1279">
        <v>94</v>
      </c>
      <c r="H1279">
        <f t="shared" si="19"/>
        <v>2.2786458333333332E-2</v>
      </c>
      <c r="I1279">
        <v>6.1199999999999997E-2</v>
      </c>
      <c r="J1279">
        <v>0.1429</v>
      </c>
      <c r="K1279" t="b">
        <f>NOT(ISERROR(VLOOKUP($A1279,$O$2:$O$7,1,FALSE)))</f>
        <v>0</v>
      </c>
      <c r="L1279">
        <f>FLOOR(VLOOKUP($A1279,$O$13:$Q$35,3,FALSE)/4,1)</f>
        <v>2</v>
      </c>
      <c r="M1279">
        <f>FLOOR(VLOOKUP($A1279,$O$13:$R$35,4,FALSE)/4,1)</f>
        <v>5</v>
      </c>
    </row>
    <row r="1280" spans="1:13" x14ac:dyDescent="0.3">
      <c r="A1280" t="s">
        <v>27</v>
      </c>
      <c r="B1280" s="1">
        <v>42234</v>
      </c>
      <c r="C1280">
        <v>3549</v>
      </c>
      <c r="D1280">
        <v>3288</v>
      </c>
      <c r="E1280">
        <v>65</v>
      </c>
      <c r="F1280">
        <v>68</v>
      </c>
      <c r="G1280">
        <v>193</v>
      </c>
      <c r="H1280">
        <f t="shared" si="19"/>
        <v>1.9160326852634545E-2</v>
      </c>
      <c r="I1280">
        <v>5.4399999999999997E-2</v>
      </c>
      <c r="J1280">
        <v>4.41E-2</v>
      </c>
      <c r="K1280" t="b">
        <f>NOT(ISERROR(VLOOKUP($A1280,$O$2:$O$7,1,FALSE)))</f>
        <v>0</v>
      </c>
      <c r="L1280">
        <f>FLOOR(VLOOKUP($A1280,$O$13:$Q$35,3,FALSE)/4,1)</f>
        <v>2</v>
      </c>
      <c r="M1280">
        <f>FLOOR(VLOOKUP($A1280,$O$13:$R$35,4,FALSE)/4,1)</f>
        <v>5</v>
      </c>
    </row>
    <row r="1281" spans="1:13" x14ac:dyDescent="0.3">
      <c r="A1281" t="s">
        <v>27</v>
      </c>
      <c r="B1281" s="1">
        <v>42235</v>
      </c>
      <c r="C1281">
        <v>1383</v>
      </c>
      <c r="D1281">
        <v>1239</v>
      </c>
      <c r="E1281">
        <v>31</v>
      </c>
      <c r="F1281">
        <v>34</v>
      </c>
      <c r="G1281">
        <v>110</v>
      </c>
      <c r="H1281">
        <f t="shared" si="19"/>
        <v>2.4584237165582067E-2</v>
      </c>
      <c r="I1281">
        <v>7.9500000000000001E-2</v>
      </c>
      <c r="J1281">
        <v>8.8200000000000001E-2</v>
      </c>
      <c r="K1281" t="b">
        <f>NOT(ISERROR(VLOOKUP($A1281,$O$2:$O$7,1,FALSE)))</f>
        <v>0</v>
      </c>
      <c r="L1281">
        <f>FLOOR(VLOOKUP($A1281,$O$13:$Q$35,3,FALSE)/4,1)</f>
        <v>2</v>
      </c>
      <c r="M1281">
        <f>FLOOR(VLOOKUP($A1281,$O$13:$R$35,4,FALSE)/4,1)</f>
        <v>5</v>
      </c>
    </row>
    <row r="1282" spans="1:13" x14ac:dyDescent="0.3">
      <c r="A1282" t="s">
        <v>27</v>
      </c>
      <c r="B1282" s="1">
        <v>42236</v>
      </c>
      <c r="C1282">
        <v>1204</v>
      </c>
      <c r="D1282">
        <v>1060</v>
      </c>
      <c r="E1282">
        <v>21</v>
      </c>
      <c r="F1282">
        <v>28</v>
      </c>
      <c r="G1282">
        <v>116</v>
      </c>
      <c r="H1282">
        <f t="shared" si="19"/>
        <v>2.3255813953488372E-2</v>
      </c>
      <c r="I1282">
        <v>9.6299999999999997E-2</v>
      </c>
      <c r="J1282">
        <v>0.25</v>
      </c>
      <c r="K1282" t="b">
        <f>NOT(ISERROR(VLOOKUP($A1282,$O$2:$O$7,1,FALSE)))</f>
        <v>0</v>
      </c>
      <c r="L1282">
        <f>FLOOR(VLOOKUP($A1282,$O$13:$Q$35,3,FALSE)/4,1)</f>
        <v>2</v>
      </c>
      <c r="M1282">
        <f>FLOOR(VLOOKUP($A1282,$O$13:$R$35,4,FALSE)/4,1)</f>
        <v>5</v>
      </c>
    </row>
    <row r="1283" spans="1:13" x14ac:dyDescent="0.3">
      <c r="A1283" t="s">
        <v>27</v>
      </c>
      <c r="B1283" s="1">
        <v>42237</v>
      </c>
      <c r="C1283">
        <v>3308</v>
      </c>
      <c r="D1283">
        <v>3128</v>
      </c>
      <c r="E1283">
        <v>76</v>
      </c>
      <c r="F1283">
        <v>81</v>
      </c>
      <c r="G1283">
        <v>99</v>
      </c>
      <c r="H1283">
        <f t="shared" ref="H1283:H1346" si="20">F1283/C1283</f>
        <v>2.448609431680774E-2</v>
      </c>
      <c r="I1283">
        <v>2.9899999999999999E-2</v>
      </c>
      <c r="J1283">
        <v>6.1699999999999998E-2</v>
      </c>
      <c r="K1283" t="b">
        <f>NOT(ISERROR(VLOOKUP($A1283,$O$2:$O$7,1,FALSE)))</f>
        <v>0</v>
      </c>
      <c r="L1283">
        <f>FLOOR(VLOOKUP($A1283,$O$13:$Q$35,3,FALSE)/4,1)</f>
        <v>2</v>
      </c>
      <c r="M1283">
        <f>FLOOR(VLOOKUP($A1283,$O$13:$R$35,4,FALSE)/4,1)</f>
        <v>5</v>
      </c>
    </row>
    <row r="1284" spans="1:13" x14ac:dyDescent="0.3">
      <c r="A1284" t="s">
        <v>27</v>
      </c>
      <c r="B1284" s="1">
        <v>42238</v>
      </c>
      <c r="C1284">
        <v>3082</v>
      </c>
      <c r="D1284">
        <v>2932</v>
      </c>
      <c r="E1284">
        <v>65</v>
      </c>
      <c r="F1284">
        <v>64</v>
      </c>
      <c r="G1284">
        <v>86</v>
      </c>
      <c r="H1284">
        <f t="shared" si="20"/>
        <v>2.0765736534717714E-2</v>
      </c>
      <c r="I1284">
        <v>2.7900000000000001E-2</v>
      </c>
      <c r="J1284">
        <v>-1.5599999999999999E-2</v>
      </c>
      <c r="K1284" t="b">
        <f>NOT(ISERROR(VLOOKUP($A1284,$O$2:$O$7,1,FALSE)))</f>
        <v>0</v>
      </c>
      <c r="L1284">
        <f>FLOOR(VLOOKUP($A1284,$O$13:$Q$35,3,FALSE)/4,1)</f>
        <v>2</v>
      </c>
      <c r="M1284">
        <f>FLOOR(VLOOKUP($A1284,$O$13:$R$35,4,FALSE)/4,1)</f>
        <v>5</v>
      </c>
    </row>
    <row r="1285" spans="1:13" x14ac:dyDescent="0.3">
      <c r="A1285" t="s">
        <v>27</v>
      </c>
      <c r="B1285" s="1">
        <v>42239</v>
      </c>
      <c r="C1285">
        <v>2777</v>
      </c>
      <c r="D1285">
        <v>2635</v>
      </c>
      <c r="E1285">
        <v>43</v>
      </c>
      <c r="F1285">
        <v>58</v>
      </c>
      <c r="G1285">
        <v>84</v>
      </c>
      <c r="H1285">
        <f t="shared" si="20"/>
        <v>2.0885848037450486E-2</v>
      </c>
      <c r="I1285">
        <v>3.0200000000000001E-2</v>
      </c>
      <c r="J1285">
        <v>0.2586</v>
      </c>
      <c r="K1285" t="b">
        <f>NOT(ISERROR(VLOOKUP($A1285,$O$2:$O$7,1,FALSE)))</f>
        <v>0</v>
      </c>
      <c r="L1285">
        <f>FLOOR(VLOOKUP($A1285,$O$13:$Q$35,3,FALSE)/4,1)</f>
        <v>2</v>
      </c>
      <c r="M1285">
        <f>FLOOR(VLOOKUP($A1285,$O$13:$R$35,4,FALSE)/4,1)</f>
        <v>5</v>
      </c>
    </row>
    <row r="1286" spans="1:13" x14ac:dyDescent="0.3">
      <c r="A1286" t="s">
        <v>27</v>
      </c>
      <c r="B1286" s="1">
        <v>42240</v>
      </c>
      <c r="C1286">
        <v>2645</v>
      </c>
      <c r="D1286">
        <v>2445</v>
      </c>
      <c r="E1286">
        <v>67</v>
      </c>
      <c r="F1286">
        <v>70</v>
      </c>
      <c r="G1286">
        <v>130</v>
      </c>
      <c r="H1286">
        <f t="shared" si="20"/>
        <v>2.6465028355387523E-2</v>
      </c>
      <c r="I1286">
        <v>4.9099999999999998E-2</v>
      </c>
      <c r="J1286">
        <v>4.2900000000000001E-2</v>
      </c>
      <c r="K1286" t="b">
        <f>NOT(ISERROR(VLOOKUP($A1286,$O$2:$O$7,1,FALSE)))</f>
        <v>0</v>
      </c>
      <c r="L1286">
        <f>FLOOR(VLOOKUP($A1286,$O$13:$Q$35,3,FALSE)/4,1)</f>
        <v>2</v>
      </c>
      <c r="M1286">
        <f>FLOOR(VLOOKUP($A1286,$O$13:$R$35,4,FALSE)/4,1)</f>
        <v>5</v>
      </c>
    </row>
    <row r="1287" spans="1:13" x14ac:dyDescent="0.3">
      <c r="A1287" t="s">
        <v>27</v>
      </c>
      <c r="B1287" s="1">
        <v>42241</v>
      </c>
      <c r="C1287">
        <v>1731</v>
      </c>
      <c r="D1287">
        <v>1629</v>
      </c>
      <c r="E1287">
        <v>31</v>
      </c>
      <c r="F1287">
        <v>31</v>
      </c>
      <c r="G1287">
        <v>71</v>
      </c>
      <c r="H1287">
        <f t="shared" si="20"/>
        <v>1.7908723281340265E-2</v>
      </c>
      <c r="I1287">
        <v>4.1000000000000002E-2</v>
      </c>
      <c r="J1287">
        <v>0</v>
      </c>
      <c r="K1287" t="b">
        <f>NOT(ISERROR(VLOOKUP($A1287,$O$2:$O$7,1,FALSE)))</f>
        <v>0</v>
      </c>
      <c r="L1287">
        <f>FLOOR(VLOOKUP($A1287,$O$13:$Q$35,3,FALSE)/4,1)</f>
        <v>2</v>
      </c>
      <c r="M1287">
        <f>FLOOR(VLOOKUP($A1287,$O$13:$R$35,4,FALSE)/4,1)</f>
        <v>5</v>
      </c>
    </row>
    <row r="1288" spans="1:13" x14ac:dyDescent="0.3">
      <c r="A1288" t="s">
        <v>27</v>
      </c>
      <c r="B1288" s="1">
        <v>42242</v>
      </c>
      <c r="C1288">
        <v>1114</v>
      </c>
      <c r="D1288">
        <v>1000</v>
      </c>
      <c r="E1288">
        <v>37</v>
      </c>
      <c r="F1288">
        <v>43</v>
      </c>
      <c r="G1288">
        <v>71</v>
      </c>
      <c r="H1288">
        <f t="shared" si="20"/>
        <v>3.859964093357271E-2</v>
      </c>
      <c r="I1288">
        <v>6.3700000000000007E-2</v>
      </c>
      <c r="J1288">
        <v>0.13950000000000001</v>
      </c>
      <c r="K1288" t="b">
        <f>NOT(ISERROR(VLOOKUP($A1288,$O$2:$O$7,1,FALSE)))</f>
        <v>0</v>
      </c>
      <c r="L1288">
        <f>FLOOR(VLOOKUP($A1288,$O$13:$Q$35,3,FALSE)/4,1)</f>
        <v>2</v>
      </c>
      <c r="M1288">
        <f>FLOOR(VLOOKUP($A1288,$O$13:$R$35,4,FALSE)/4,1)</f>
        <v>5</v>
      </c>
    </row>
    <row r="1289" spans="1:13" x14ac:dyDescent="0.3">
      <c r="A1289" t="s">
        <v>27</v>
      </c>
      <c r="B1289" s="1">
        <v>42243</v>
      </c>
      <c r="C1289">
        <v>873</v>
      </c>
      <c r="D1289">
        <v>770</v>
      </c>
      <c r="E1289">
        <v>46</v>
      </c>
      <c r="F1289">
        <v>52</v>
      </c>
      <c r="G1289">
        <v>51</v>
      </c>
      <c r="H1289">
        <f t="shared" si="20"/>
        <v>5.9564719358533788E-2</v>
      </c>
      <c r="I1289">
        <v>5.8400000000000001E-2</v>
      </c>
      <c r="J1289">
        <v>0.1154</v>
      </c>
      <c r="K1289" t="b">
        <f>NOT(ISERROR(VLOOKUP($A1289,$O$2:$O$7,1,FALSE)))</f>
        <v>0</v>
      </c>
      <c r="L1289">
        <f>FLOOR(VLOOKUP($A1289,$O$13:$Q$35,3,FALSE)/4,1)</f>
        <v>2</v>
      </c>
      <c r="M1289">
        <f>FLOOR(VLOOKUP($A1289,$O$13:$R$35,4,FALSE)/4,1)</f>
        <v>5</v>
      </c>
    </row>
    <row r="1290" spans="1:13" x14ac:dyDescent="0.3">
      <c r="A1290" t="s">
        <v>27</v>
      </c>
      <c r="B1290" s="1">
        <v>42244</v>
      </c>
      <c r="C1290">
        <v>2954</v>
      </c>
      <c r="D1290">
        <v>2758</v>
      </c>
      <c r="E1290">
        <v>80</v>
      </c>
      <c r="F1290">
        <v>82</v>
      </c>
      <c r="G1290">
        <v>114</v>
      </c>
      <c r="H1290">
        <f t="shared" si="20"/>
        <v>2.7758970886932972E-2</v>
      </c>
      <c r="I1290">
        <v>3.8600000000000002E-2</v>
      </c>
      <c r="J1290">
        <v>2.4400000000000002E-2</v>
      </c>
      <c r="K1290" t="b">
        <f>NOT(ISERROR(VLOOKUP($A1290,$O$2:$O$7,1,FALSE)))</f>
        <v>0</v>
      </c>
      <c r="L1290">
        <f>FLOOR(VLOOKUP($A1290,$O$13:$Q$35,3,FALSE)/4,1)</f>
        <v>2</v>
      </c>
      <c r="M1290">
        <f>FLOOR(VLOOKUP($A1290,$O$13:$R$35,4,FALSE)/4,1)</f>
        <v>5</v>
      </c>
    </row>
    <row r="1291" spans="1:13" x14ac:dyDescent="0.3">
      <c r="A1291" t="s">
        <v>27</v>
      </c>
      <c r="B1291" s="1">
        <v>42245</v>
      </c>
      <c r="C1291">
        <v>1812</v>
      </c>
      <c r="D1291">
        <v>1735</v>
      </c>
      <c r="E1291">
        <v>25</v>
      </c>
      <c r="F1291">
        <v>25</v>
      </c>
      <c r="G1291">
        <v>52</v>
      </c>
      <c r="H1291">
        <f t="shared" si="20"/>
        <v>1.379690949227373E-2</v>
      </c>
      <c r="I1291">
        <v>2.87E-2</v>
      </c>
      <c r="J1291">
        <v>0</v>
      </c>
      <c r="K1291" t="b">
        <f>NOT(ISERROR(VLOOKUP($A1291,$O$2:$O$7,1,FALSE)))</f>
        <v>0</v>
      </c>
      <c r="L1291">
        <f>FLOOR(VLOOKUP($A1291,$O$13:$Q$35,3,FALSE)/4,1)</f>
        <v>2</v>
      </c>
      <c r="M1291">
        <f>FLOOR(VLOOKUP($A1291,$O$13:$R$35,4,FALSE)/4,1)</f>
        <v>5</v>
      </c>
    </row>
    <row r="1292" spans="1:13" x14ac:dyDescent="0.3">
      <c r="A1292" t="s">
        <v>27</v>
      </c>
      <c r="B1292" s="1">
        <v>42246</v>
      </c>
      <c r="C1292">
        <v>1455</v>
      </c>
      <c r="D1292">
        <v>1074</v>
      </c>
      <c r="E1292">
        <v>278</v>
      </c>
      <c r="F1292">
        <v>291</v>
      </c>
      <c r="G1292">
        <v>90</v>
      </c>
      <c r="H1292">
        <f t="shared" si="20"/>
        <v>0.2</v>
      </c>
      <c r="I1292">
        <v>6.1899999999999997E-2</v>
      </c>
      <c r="J1292">
        <v>4.4699999999999997E-2</v>
      </c>
      <c r="K1292" t="b">
        <f>NOT(ISERROR(VLOOKUP($A1292,$O$2:$O$7,1,FALSE)))</f>
        <v>0</v>
      </c>
      <c r="L1292">
        <f>FLOOR(VLOOKUP($A1292,$O$13:$Q$35,3,FALSE)/4,1)</f>
        <v>2</v>
      </c>
      <c r="M1292">
        <f>FLOOR(VLOOKUP($A1292,$O$13:$R$35,4,FALSE)/4,1)</f>
        <v>5</v>
      </c>
    </row>
    <row r="1293" spans="1:13" x14ac:dyDescent="0.3">
      <c r="A1293" t="s">
        <v>27</v>
      </c>
      <c r="B1293" s="1">
        <v>42247</v>
      </c>
      <c r="C1293">
        <v>2077</v>
      </c>
      <c r="D1293">
        <v>1922</v>
      </c>
      <c r="E1293">
        <v>62</v>
      </c>
      <c r="F1293">
        <v>69</v>
      </c>
      <c r="G1293">
        <v>86</v>
      </c>
      <c r="H1293">
        <f t="shared" si="20"/>
        <v>3.3220991815117958E-2</v>
      </c>
      <c r="I1293">
        <v>4.1399999999999999E-2</v>
      </c>
      <c r="J1293">
        <v>0.1014</v>
      </c>
      <c r="K1293" t="b">
        <f>NOT(ISERROR(VLOOKUP($A1293,$O$2:$O$7,1,FALSE)))</f>
        <v>0</v>
      </c>
      <c r="L1293">
        <f>FLOOR(VLOOKUP($A1293,$O$13:$Q$35,3,FALSE)/4,1)</f>
        <v>2</v>
      </c>
      <c r="M1293">
        <f>FLOOR(VLOOKUP($A1293,$O$13:$R$35,4,FALSE)/4,1)</f>
        <v>5</v>
      </c>
    </row>
    <row r="1294" spans="1:13" x14ac:dyDescent="0.3">
      <c r="A1294" t="s">
        <v>27</v>
      </c>
      <c r="B1294" s="1">
        <v>42248</v>
      </c>
      <c r="C1294">
        <v>3109</v>
      </c>
      <c r="D1294">
        <v>2873</v>
      </c>
      <c r="E1294">
        <v>40</v>
      </c>
      <c r="F1294">
        <v>48</v>
      </c>
      <c r="G1294">
        <v>188</v>
      </c>
      <c r="H1294">
        <f t="shared" si="20"/>
        <v>1.5439047925377935E-2</v>
      </c>
      <c r="I1294">
        <v>6.0499999999999998E-2</v>
      </c>
      <c r="J1294">
        <v>0.16669999999999999</v>
      </c>
      <c r="K1294" t="b">
        <f>NOT(ISERROR(VLOOKUP($A1294,$O$2:$O$7,1,FALSE)))</f>
        <v>0</v>
      </c>
      <c r="L1294">
        <f>FLOOR(VLOOKUP($A1294,$O$13:$Q$35,3,FALSE)/4,1)</f>
        <v>2</v>
      </c>
      <c r="M1294">
        <f>FLOOR(VLOOKUP($A1294,$O$13:$R$35,4,FALSE)/4,1)</f>
        <v>5</v>
      </c>
    </row>
    <row r="1295" spans="1:13" x14ac:dyDescent="0.3">
      <c r="A1295" t="s">
        <v>27</v>
      </c>
      <c r="B1295" s="1">
        <v>42249</v>
      </c>
      <c r="C1295">
        <v>1568</v>
      </c>
      <c r="D1295">
        <v>1451</v>
      </c>
      <c r="E1295">
        <v>40</v>
      </c>
      <c r="F1295">
        <v>43</v>
      </c>
      <c r="G1295">
        <v>74</v>
      </c>
      <c r="H1295">
        <f t="shared" si="20"/>
        <v>2.7423469387755101E-2</v>
      </c>
      <c r="I1295">
        <v>4.7199999999999999E-2</v>
      </c>
      <c r="J1295">
        <v>6.9800000000000001E-2</v>
      </c>
      <c r="K1295" t="b">
        <f>NOT(ISERROR(VLOOKUP($A1295,$O$2:$O$7,1,FALSE)))</f>
        <v>0</v>
      </c>
      <c r="L1295">
        <f>FLOOR(VLOOKUP($A1295,$O$13:$Q$35,3,FALSE)/4,1)</f>
        <v>2</v>
      </c>
      <c r="M1295">
        <f>FLOOR(VLOOKUP($A1295,$O$13:$R$35,4,FALSE)/4,1)</f>
        <v>5</v>
      </c>
    </row>
    <row r="1296" spans="1:13" x14ac:dyDescent="0.3">
      <c r="A1296" t="s">
        <v>27</v>
      </c>
      <c r="B1296" s="1">
        <v>42250</v>
      </c>
      <c r="C1296">
        <v>2221</v>
      </c>
      <c r="D1296">
        <v>2108</v>
      </c>
      <c r="E1296">
        <v>30</v>
      </c>
      <c r="F1296">
        <v>44</v>
      </c>
      <c r="G1296">
        <v>69</v>
      </c>
      <c r="H1296">
        <f t="shared" si="20"/>
        <v>1.9810895992796038E-2</v>
      </c>
      <c r="I1296">
        <v>3.1099999999999999E-2</v>
      </c>
      <c r="J1296">
        <v>0.31819999999999998</v>
      </c>
      <c r="K1296" t="b">
        <f>NOT(ISERROR(VLOOKUP($A1296,$O$2:$O$7,1,FALSE)))</f>
        <v>0</v>
      </c>
      <c r="L1296">
        <f>FLOOR(VLOOKUP($A1296,$O$13:$Q$35,3,FALSE)/4,1)</f>
        <v>2</v>
      </c>
      <c r="M1296">
        <f>FLOOR(VLOOKUP($A1296,$O$13:$R$35,4,FALSE)/4,1)</f>
        <v>5</v>
      </c>
    </row>
    <row r="1297" spans="1:13" x14ac:dyDescent="0.3">
      <c r="A1297" t="s">
        <v>27</v>
      </c>
      <c r="B1297" s="1">
        <v>42251</v>
      </c>
      <c r="C1297">
        <v>2014</v>
      </c>
      <c r="D1297">
        <v>1836</v>
      </c>
      <c r="E1297">
        <v>50</v>
      </c>
      <c r="F1297">
        <v>55</v>
      </c>
      <c r="G1297">
        <v>123</v>
      </c>
      <c r="H1297">
        <f t="shared" si="20"/>
        <v>2.730883813306852E-2</v>
      </c>
      <c r="I1297">
        <v>6.1100000000000002E-2</v>
      </c>
      <c r="J1297">
        <v>9.0899999999999995E-2</v>
      </c>
      <c r="K1297" t="b">
        <f>NOT(ISERROR(VLOOKUP($A1297,$O$2:$O$7,1,FALSE)))</f>
        <v>0</v>
      </c>
      <c r="L1297">
        <f>FLOOR(VLOOKUP($A1297,$O$13:$Q$35,3,FALSE)/4,1)</f>
        <v>2</v>
      </c>
      <c r="M1297">
        <f>FLOOR(VLOOKUP($A1297,$O$13:$R$35,4,FALSE)/4,1)</f>
        <v>5</v>
      </c>
    </row>
    <row r="1298" spans="1:13" x14ac:dyDescent="0.3">
      <c r="A1298" t="s">
        <v>27</v>
      </c>
      <c r="B1298" s="1">
        <v>42252</v>
      </c>
      <c r="C1298">
        <v>1427</v>
      </c>
      <c r="D1298">
        <v>1275</v>
      </c>
      <c r="E1298">
        <v>68</v>
      </c>
      <c r="F1298">
        <v>69</v>
      </c>
      <c r="G1298">
        <v>83</v>
      </c>
      <c r="H1298">
        <f t="shared" si="20"/>
        <v>4.8353188507358091E-2</v>
      </c>
      <c r="I1298">
        <v>5.8200000000000002E-2</v>
      </c>
      <c r="J1298">
        <v>1.4500000000000001E-2</v>
      </c>
      <c r="K1298" t="b">
        <f>NOT(ISERROR(VLOOKUP($A1298,$O$2:$O$7,1,FALSE)))</f>
        <v>0</v>
      </c>
      <c r="L1298">
        <f>FLOOR(VLOOKUP($A1298,$O$13:$Q$35,3,FALSE)/4,1)</f>
        <v>2</v>
      </c>
      <c r="M1298">
        <f>FLOOR(VLOOKUP($A1298,$O$13:$R$35,4,FALSE)/4,1)</f>
        <v>5</v>
      </c>
    </row>
    <row r="1299" spans="1:13" x14ac:dyDescent="0.3">
      <c r="A1299" t="s">
        <v>27</v>
      </c>
      <c r="B1299" s="1">
        <v>42253</v>
      </c>
      <c r="C1299">
        <v>966</v>
      </c>
      <c r="D1299">
        <v>874</v>
      </c>
      <c r="E1299">
        <v>35</v>
      </c>
      <c r="F1299">
        <v>36</v>
      </c>
      <c r="G1299">
        <v>56</v>
      </c>
      <c r="H1299">
        <f t="shared" si="20"/>
        <v>3.7267080745341616E-2</v>
      </c>
      <c r="I1299">
        <v>5.8000000000000003E-2</v>
      </c>
      <c r="J1299">
        <v>2.7799999999999998E-2</v>
      </c>
      <c r="K1299" t="b">
        <f>NOT(ISERROR(VLOOKUP($A1299,$O$2:$O$7,1,FALSE)))</f>
        <v>0</v>
      </c>
      <c r="L1299">
        <f>FLOOR(VLOOKUP($A1299,$O$13:$Q$35,3,FALSE)/4,1)</f>
        <v>2</v>
      </c>
      <c r="M1299">
        <f>FLOOR(VLOOKUP($A1299,$O$13:$R$35,4,FALSE)/4,1)</f>
        <v>5</v>
      </c>
    </row>
    <row r="1300" spans="1:13" x14ac:dyDescent="0.3">
      <c r="A1300" t="s">
        <v>27</v>
      </c>
      <c r="B1300" s="1">
        <v>42254</v>
      </c>
      <c r="C1300">
        <v>1724</v>
      </c>
      <c r="D1300">
        <v>1597</v>
      </c>
      <c r="E1300">
        <v>36</v>
      </c>
      <c r="F1300">
        <v>46</v>
      </c>
      <c r="G1300">
        <v>81</v>
      </c>
      <c r="H1300">
        <f t="shared" si="20"/>
        <v>2.668213457076566E-2</v>
      </c>
      <c r="I1300">
        <v>4.7E-2</v>
      </c>
      <c r="J1300">
        <v>0.21740000000000001</v>
      </c>
      <c r="K1300" t="b">
        <f>NOT(ISERROR(VLOOKUP($A1300,$O$2:$O$7,1,FALSE)))</f>
        <v>0</v>
      </c>
      <c r="L1300">
        <f>FLOOR(VLOOKUP($A1300,$O$13:$Q$35,3,FALSE)/4,1)</f>
        <v>2</v>
      </c>
      <c r="M1300">
        <f>FLOOR(VLOOKUP($A1300,$O$13:$R$35,4,FALSE)/4,1)</f>
        <v>5</v>
      </c>
    </row>
    <row r="1301" spans="1:13" x14ac:dyDescent="0.3">
      <c r="A1301" t="s">
        <v>27</v>
      </c>
      <c r="B1301" s="1">
        <v>42255</v>
      </c>
      <c r="C1301">
        <v>2266</v>
      </c>
      <c r="D1301">
        <v>2073</v>
      </c>
      <c r="E1301">
        <v>51</v>
      </c>
      <c r="F1301">
        <v>51</v>
      </c>
      <c r="G1301">
        <v>142</v>
      </c>
      <c r="H1301">
        <f t="shared" si="20"/>
        <v>2.2506619593998235E-2</v>
      </c>
      <c r="I1301">
        <v>6.2700000000000006E-2</v>
      </c>
      <c r="J1301">
        <v>0</v>
      </c>
      <c r="K1301" t="b">
        <f>NOT(ISERROR(VLOOKUP($A1301,$O$2:$O$7,1,FALSE)))</f>
        <v>0</v>
      </c>
      <c r="L1301">
        <f>FLOOR(VLOOKUP($A1301,$O$13:$Q$35,3,FALSE)/4,1)</f>
        <v>2</v>
      </c>
      <c r="M1301">
        <f>FLOOR(VLOOKUP($A1301,$O$13:$R$35,4,FALSE)/4,1)</f>
        <v>5</v>
      </c>
    </row>
    <row r="1302" spans="1:13" x14ac:dyDescent="0.3">
      <c r="A1302" t="s">
        <v>27</v>
      </c>
      <c r="B1302" s="1">
        <v>42256</v>
      </c>
      <c r="C1302">
        <v>2359</v>
      </c>
      <c r="D1302">
        <v>2224</v>
      </c>
      <c r="E1302">
        <v>52</v>
      </c>
      <c r="F1302">
        <v>69</v>
      </c>
      <c r="G1302">
        <v>66</v>
      </c>
      <c r="H1302">
        <f t="shared" si="20"/>
        <v>2.9249682068673167E-2</v>
      </c>
      <c r="I1302">
        <v>2.8000000000000001E-2</v>
      </c>
      <c r="J1302">
        <v>0.24640000000000001</v>
      </c>
      <c r="K1302" t="b">
        <f>NOT(ISERROR(VLOOKUP($A1302,$O$2:$O$7,1,FALSE)))</f>
        <v>0</v>
      </c>
      <c r="L1302">
        <f>FLOOR(VLOOKUP($A1302,$O$13:$Q$35,3,FALSE)/4,1)</f>
        <v>2</v>
      </c>
      <c r="M1302">
        <f>FLOOR(VLOOKUP($A1302,$O$13:$R$35,4,FALSE)/4,1)</f>
        <v>5</v>
      </c>
    </row>
    <row r="1303" spans="1:13" x14ac:dyDescent="0.3">
      <c r="A1303" t="s">
        <v>27</v>
      </c>
      <c r="B1303" s="1">
        <v>42257</v>
      </c>
      <c r="C1303">
        <v>1290</v>
      </c>
      <c r="D1303">
        <v>1195</v>
      </c>
      <c r="E1303">
        <v>54</v>
      </c>
      <c r="F1303">
        <v>48</v>
      </c>
      <c r="G1303">
        <v>47</v>
      </c>
      <c r="H1303">
        <f t="shared" si="20"/>
        <v>3.7209302325581395E-2</v>
      </c>
      <c r="I1303">
        <v>3.6400000000000002E-2</v>
      </c>
      <c r="J1303">
        <v>-0.125</v>
      </c>
      <c r="K1303" t="b">
        <f>NOT(ISERROR(VLOOKUP($A1303,$O$2:$O$7,1,FALSE)))</f>
        <v>0</v>
      </c>
      <c r="L1303">
        <f>FLOOR(VLOOKUP($A1303,$O$13:$Q$35,3,FALSE)/4,1)</f>
        <v>2</v>
      </c>
      <c r="M1303">
        <f>FLOOR(VLOOKUP($A1303,$O$13:$R$35,4,FALSE)/4,1)</f>
        <v>5</v>
      </c>
    </row>
    <row r="1304" spans="1:13" x14ac:dyDescent="0.3">
      <c r="A1304" t="s">
        <v>27</v>
      </c>
      <c r="B1304" s="1">
        <v>42258</v>
      </c>
      <c r="C1304">
        <v>952</v>
      </c>
      <c r="D1304">
        <v>813</v>
      </c>
      <c r="E1304">
        <v>44</v>
      </c>
      <c r="F1304">
        <v>54</v>
      </c>
      <c r="G1304">
        <v>85</v>
      </c>
      <c r="H1304">
        <f t="shared" si="20"/>
        <v>5.6722689075630252E-2</v>
      </c>
      <c r="I1304">
        <v>8.9300000000000004E-2</v>
      </c>
      <c r="J1304">
        <v>0.1852</v>
      </c>
      <c r="K1304" t="b">
        <f>NOT(ISERROR(VLOOKUP($A1304,$O$2:$O$7,1,FALSE)))</f>
        <v>0</v>
      </c>
      <c r="L1304">
        <f>FLOOR(VLOOKUP($A1304,$O$13:$Q$35,3,FALSE)/4,1)</f>
        <v>2</v>
      </c>
      <c r="M1304">
        <f>FLOOR(VLOOKUP($A1304,$O$13:$R$35,4,FALSE)/4,1)</f>
        <v>5</v>
      </c>
    </row>
    <row r="1305" spans="1:13" x14ac:dyDescent="0.3">
      <c r="A1305" t="s">
        <v>27</v>
      </c>
      <c r="B1305" s="1">
        <v>42259</v>
      </c>
      <c r="C1305">
        <v>3359</v>
      </c>
      <c r="D1305">
        <v>2961</v>
      </c>
      <c r="E1305">
        <v>246</v>
      </c>
      <c r="F1305">
        <v>263</v>
      </c>
      <c r="G1305">
        <v>135</v>
      </c>
      <c r="H1305">
        <f t="shared" si="20"/>
        <v>7.8297112235784463E-2</v>
      </c>
      <c r="I1305">
        <v>4.02E-2</v>
      </c>
      <c r="J1305">
        <v>6.4600000000000005E-2</v>
      </c>
      <c r="K1305" t="b">
        <f>NOT(ISERROR(VLOOKUP($A1305,$O$2:$O$7,1,FALSE)))</f>
        <v>0</v>
      </c>
      <c r="L1305">
        <f>FLOOR(VLOOKUP($A1305,$O$13:$Q$35,3,FALSE)/4,1)</f>
        <v>2</v>
      </c>
      <c r="M1305">
        <f>FLOOR(VLOOKUP($A1305,$O$13:$R$35,4,FALSE)/4,1)</f>
        <v>5</v>
      </c>
    </row>
    <row r="1306" spans="1:13" x14ac:dyDescent="0.3">
      <c r="A1306" t="s">
        <v>27</v>
      </c>
      <c r="B1306" s="1">
        <v>42260</v>
      </c>
      <c r="C1306">
        <v>2666</v>
      </c>
      <c r="D1306">
        <v>2537</v>
      </c>
      <c r="E1306">
        <v>47</v>
      </c>
      <c r="F1306">
        <v>53</v>
      </c>
      <c r="G1306">
        <v>76</v>
      </c>
      <c r="H1306">
        <f t="shared" si="20"/>
        <v>1.9879969992498126E-2</v>
      </c>
      <c r="I1306">
        <v>2.8500000000000001E-2</v>
      </c>
      <c r="J1306">
        <v>0.1132</v>
      </c>
      <c r="K1306" t="b">
        <f>NOT(ISERROR(VLOOKUP($A1306,$O$2:$O$7,1,FALSE)))</f>
        <v>0</v>
      </c>
      <c r="L1306">
        <f>FLOOR(VLOOKUP($A1306,$O$13:$Q$35,3,FALSE)/4,1)</f>
        <v>2</v>
      </c>
      <c r="M1306">
        <f>FLOOR(VLOOKUP($A1306,$O$13:$R$35,4,FALSE)/4,1)</f>
        <v>5</v>
      </c>
    </row>
    <row r="1307" spans="1:13" x14ac:dyDescent="0.3">
      <c r="A1307" t="s">
        <v>27</v>
      </c>
      <c r="B1307" s="1">
        <v>42261</v>
      </c>
      <c r="C1307">
        <v>2761</v>
      </c>
      <c r="D1307">
        <v>2590</v>
      </c>
      <c r="E1307">
        <v>94</v>
      </c>
      <c r="F1307">
        <v>104</v>
      </c>
      <c r="G1307">
        <v>67</v>
      </c>
      <c r="H1307">
        <f t="shared" si="20"/>
        <v>3.766751177109743E-2</v>
      </c>
      <c r="I1307">
        <v>2.4299999999999999E-2</v>
      </c>
      <c r="J1307">
        <v>9.6199999999999994E-2</v>
      </c>
      <c r="K1307" t="b">
        <f>NOT(ISERROR(VLOOKUP($A1307,$O$2:$O$7,1,FALSE)))</f>
        <v>0</v>
      </c>
      <c r="L1307">
        <f>FLOOR(VLOOKUP($A1307,$O$13:$Q$35,3,FALSE)/4,1)</f>
        <v>2</v>
      </c>
      <c r="M1307">
        <f>FLOOR(VLOOKUP($A1307,$O$13:$R$35,4,FALSE)/4,1)</f>
        <v>5</v>
      </c>
    </row>
    <row r="1308" spans="1:13" x14ac:dyDescent="0.3">
      <c r="A1308" t="s">
        <v>27</v>
      </c>
      <c r="B1308" s="1">
        <v>42262</v>
      </c>
      <c r="C1308">
        <v>3585</v>
      </c>
      <c r="D1308">
        <v>3380</v>
      </c>
      <c r="E1308">
        <v>110</v>
      </c>
      <c r="F1308">
        <v>117</v>
      </c>
      <c r="G1308">
        <v>88</v>
      </c>
      <c r="H1308">
        <f t="shared" si="20"/>
        <v>3.2635983263598324E-2</v>
      </c>
      <c r="I1308">
        <v>2.4500000000000001E-2</v>
      </c>
      <c r="J1308">
        <v>5.9799999999999999E-2</v>
      </c>
      <c r="K1308" t="b">
        <f>NOT(ISERROR(VLOOKUP($A1308,$O$2:$O$7,1,FALSE)))</f>
        <v>0</v>
      </c>
      <c r="L1308">
        <f>FLOOR(VLOOKUP($A1308,$O$13:$Q$35,3,FALSE)/4,1)</f>
        <v>2</v>
      </c>
      <c r="M1308">
        <f>FLOOR(VLOOKUP($A1308,$O$13:$R$35,4,FALSE)/4,1)</f>
        <v>5</v>
      </c>
    </row>
    <row r="1309" spans="1:13" x14ac:dyDescent="0.3">
      <c r="A1309" t="s">
        <v>27</v>
      </c>
      <c r="B1309" s="1">
        <v>42263</v>
      </c>
      <c r="C1309">
        <v>3856</v>
      </c>
      <c r="D1309">
        <v>3618</v>
      </c>
      <c r="E1309">
        <v>76</v>
      </c>
      <c r="F1309">
        <v>84</v>
      </c>
      <c r="G1309">
        <v>154</v>
      </c>
      <c r="H1309">
        <f t="shared" si="20"/>
        <v>2.1784232365145227E-2</v>
      </c>
      <c r="I1309">
        <v>3.9899999999999998E-2</v>
      </c>
      <c r="J1309">
        <v>9.5200000000000007E-2</v>
      </c>
      <c r="K1309" t="b">
        <f>NOT(ISERROR(VLOOKUP($A1309,$O$2:$O$7,1,FALSE)))</f>
        <v>0</v>
      </c>
      <c r="L1309">
        <f>FLOOR(VLOOKUP($A1309,$O$13:$Q$35,3,FALSE)/4,1)</f>
        <v>2</v>
      </c>
      <c r="M1309">
        <f>FLOOR(VLOOKUP($A1309,$O$13:$R$35,4,FALSE)/4,1)</f>
        <v>5</v>
      </c>
    </row>
    <row r="1310" spans="1:13" x14ac:dyDescent="0.3">
      <c r="A1310" t="s">
        <v>27</v>
      </c>
      <c r="B1310" s="1">
        <v>42264</v>
      </c>
      <c r="C1310">
        <v>1517</v>
      </c>
      <c r="D1310">
        <v>1401</v>
      </c>
      <c r="E1310">
        <v>60</v>
      </c>
      <c r="F1310">
        <v>58</v>
      </c>
      <c r="G1310">
        <v>58</v>
      </c>
      <c r="H1310">
        <f t="shared" si="20"/>
        <v>3.8233355306526037E-2</v>
      </c>
      <c r="I1310">
        <v>3.8199999999999998E-2</v>
      </c>
      <c r="J1310">
        <v>-3.4500000000000003E-2</v>
      </c>
      <c r="K1310" t="b">
        <f>NOT(ISERROR(VLOOKUP($A1310,$O$2:$O$7,1,FALSE)))</f>
        <v>0</v>
      </c>
      <c r="L1310">
        <f>FLOOR(VLOOKUP($A1310,$O$13:$Q$35,3,FALSE)/4,1)</f>
        <v>2</v>
      </c>
      <c r="M1310">
        <f>FLOOR(VLOOKUP($A1310,$O$13:$R$35,4,FALSE)/4,1)</f>
        <v>5</v>
      </c>
    </row>
    <row r="1311" spans="1:13" x14ac:dyDescent="0.3">
      <c r="A1311" t="s">
        <v>27</v>
      </c>
      <c r="B1311" s="1">
        <v>42265</v>
      </c>
      <c r="C1311">
        <v>874</v>
      </c>
      <c r="D1311">
        <v>723</v>
      </c>
      <c r="E1311">
        <v>84</v>
      </c>
      <c r="F1311">
        <v>88</v>
      </c>
      <c r="G1311">
        <v>63</v>
      </c>
      <c r="H1311">
        <f t="shared" si="20"/>
        <v>0.10068649885583524</v>
      </c>
      <c r="I1311">
        <v>7.2099999999999997E-2</v>
      </c>
      <c r="J1311">
        <v>4.5499999999999999E-2</v>
      </c>
      <c r="K1311" t="b">
        <f>NOT(ISERROR(VLOOKUP($A1311,$O$2:$O$7,1,FALSE)))</f>
        <v>0</v>
      </c>
      <c r="L1311">
        <f>FLOOR(VLOOKUP($A1311,$O$13:$Q$35,3,FALSE)/4,1)</f>
        <v>2</v>
      </c>
      <c r="M1311">
        <f>FLOOR(VLOOKUP($A1311,$O$13:$R$35,4,FALSE)/4,1)</f>
        <v>5</v>
      </c>
    </row>
    <row r="1312" spans="1:13" x14ac:dyDescent="0.3">
      <c r="A1312" t="s">
        <v>27</v>
      </c>
      <c r="B1312" s="1">
        <v>42266</v>
      </c>
      <c r="C1312">
        <v>902</v>
      </c>
      <c r="D1312">
        <v>776</v>
      </c>
      <c r="E1312">
        <v>72</v>
      </c>
      <c r="F1312">
        <v>84</v>
      </c>
      <c r="G1312">
        <v>42</v>
      </c>
      <c r="H1312">
        <f t="shared" si="20"/>
        <v>9.3126385809312637E-2</v>
      </c>
      <c r="I1312">
        <v>4.6600000000000003E-2</v>
      </c>
      <c r="J1312">
        <v>0.1429</v>
      </c>
      <c r="K1312" t="b">
        <f>NOT(ISERROR(VLOOKUP($A1312,$O$2:$O$7,1,FALSE)))</f>
        <v>0</v>
      </c>
      <c r="L1312">
        <f>FLOOR(VLOOKUP($A1312,$O$13:$Q$35,3,FALSE)/4,1)</f>
        <v>2</v>
      </c>
      <c r="M1312">
        <f>FLOOR(VLOOKUP($A1312,$O$13:$R$35,4,FALSE)/4,1)</f>
        <v>5</v>
      </c>
    </row>
    <row r="1313" spans="1:13" x14ac:dyDescent="0.3">
      <c r="A1313" t="s">
        <v>27</v>
      </c>
      <c r="B1313" s="1">
        <v>42267</v>
      </c>
      <c r="C1313">
        <v>1444</v>
      </c>
      <c r="D1313">
        <v>1303</v>
      </c>
      <c r="E1313">
        <v>38</v>
      </c>
      <c r="F1313">
        <v>43</v>
      </c>
      <c r="G1313">
        <v>98</v>
      </c>
      <c r="H1313">
        <f t="shared" si="20"/>
        <v>2.9778393351800554E-2</v>
      </c>
      <c r="I1313">
        <v>6.7900000000000002E-2</v>
      </c>
      <c r="J1313">
        <v>0.1163</v>
      </c>
      <c r="K1313" t="b">
        <f>NOT(ISERROR(VLOOKUP($A1313,$O$2:$O$7,1,FALSE)))</f>
        <v>0</v>
      </c>
      <c r="L1313">
        <f>FLOOR(VLOOKUP($A1313,$O$13:$Q$35,3,FALSE)/4,1)</f>
        <v>2</v>
      </c>
      <c r="M1313">
        <f>FLOOR(VLOOKUP($A1313,$O$13:$R$35,4,FALSE)/4,1)</f>
        <v>5</v>
      </c>
    </row>
    <row r="1314" spans="1:13" x14ac:dyDescent="0.3">
      <c r="A1314" t="s">
        <v>27</v>
      </c>
      <c r="B1314" s="1">
        <v>42268</v>
      </c>
      <c r="C1314">
        <v>1792</v>
      </c>
      <c r="D1314">
        <v>1546</v>
      </c>
      <c r="E1314">
        <v>59</v>
      </c>
      <c r="F1314">
        <v>80</v>
      </c>
      <c r="G1314">
        <v>166</v>
      </c>
      <c r="H1314">
        <f t="shared" si="20"/>
        <v>4.4642857142857144E-2</v>
      </c>
      <c r="I1314">
        <v>9.2600000000000002E-2</v>
      </c>
      <c r="J1314">
        <v>0.26250000000000001</v>
      </c>
      <c r="K1314" t="b">
        <f>NOT(ISERROR(VLOOKUP($A1314,$O$2:$O$7,1,FALSE)))</f>
        <v>0</v>
      </c>
      <c r="L1314">
        <f>FLOOR(VLOOKUP($A1314,$O$13:$Q$35,3,FALSE)/4,1)</f>
        <v>2</v>
      </c>
      <c r="M1314">
        <f>FLOOR(VLOOKUP($A1314,$O$13:$R$35,4,FALSE)/4,1)</f>
        <v>5</v>
      </c>
    </row>
    <row r="1315" spans="1:13" x14ac:dyDescent="0.3">
      <c r="A1315" t="s">
        <v>27</v>
      </c>
      <c r="B1315" s="1">
        <v>42269</v>
      </c>
      <c r="C1315">
        <v>2384</v>
      </c>
      <c r="D1315">
        <v>2017</v>
      </c>
      <c r="E1315">
        <v>277</v>
      </c>
      <c r="F1315">
        <v>264</v>
      </c>
      <c r="G1315">
        <v>103</v>
      </c>
      <c r="H1315">
        <f t="shared" si="20"/>
        <v>0.11073825503355705</v>
      </c>
      <c r="I1315">
        <v>4.3200000000000002E-2</v>
      </c>
      <c r="J1315">
        <v>-4.9200000000000001E-2</v>
      </c>
      <c r="K1315" t="b">
        <f>NOT(ISERROR(VLOOKUP($A1315,$O$2:$O$7,1,FALSE)))</f>
        <v>0</v>
      </c>
      <c r="L1315">
        <f>FLOOR(VLOOKUP($A1315,$O$13:$Q$35,3,FALSE)/4,1)</f>
        <v>2</v>
      </c>
      <c r="M1315">
        <f>FLOOR(VLOOKUP($A1315,$O$13:$R$35,4,FALSE)/4,1)</f>
        <v>5</v>
      </c>
    </row>
    <row r="1316" spans="1:13" x14ac:dyDescent="0.3">
      <c r="A1316" t="s">
        <v>27</v>
      </c>
      <c r="B1316" s="1">
        <v>42270</v>
      </c>
      <c r="C1316">
        <v>2321</v>
      </c>
      <c r="D1316">
        <v>2164</v>
      </c>
      <c r="E1316">
        <v>82</v>
      </c>
      <c r="F1316">
        <v>86</v>
      </c>
      <c r="G1316">
        <v>71</v>
      </c>
      <c r="H1316">
        <f t="shared" si="20"/>
        <v>3.7052994398965963E-2</v>
      </c>
      <c r="I1316">
        <v>3.0599999999999999E-2</v>
      </c>
      <c r="J1316">
        <v>4.65E-2</v>
      </c>
      <c r="K1316" t="b">
        <f>NOT(ISERROR(VLOOKUP($A1316,$O$2:$O$7,1,FALSE)))</f>
        <v>0</v>
      </c>
      <c r="L1316">
        <f>FLOOR(VLOOKUP($A1316,$O$13:$Q$35,3,FALSE)/4,1)</f>
        <v>2</v>
      </c>
      <c r="M1316">
        <f>FLOOR(VLOOKUP($A1316,$O$13:$R$35,4,FALSE)/4,1)</f>
        <v>5</v>
      </c>
    </row>
    <row r="1317" spans="1:13" x14ac:dyDescent="0.3">
      <c r="A1317" t="s">
        <v>27</v>
      </c>
      <c r="B1317" s="1">
        <v>42271</v>
      </c>
      <c r="C1317">
        <v>1915</v>
      </c>
      <c r="D1317">
        <v>1793</v>
      </c>
      <c r="E1317">
        <v>65</v>
      </c>
      <c r="F1317">
        <v>83</v>
      </c>
      <c r="G1317">
        <v>39</v>
      </c>
      <c r="H1317">
        <f t="shared" si="20"/>
        <v>4.3342036553524803E-2</v>
      </c>
      <c r="I1317">
        <v>2.0400000000000001E-2</v>
      </c>
      <c r="J1317">
        <v>0.21690000000000001</v>
      </c>
      <c r="K1317" t="b">
        <f>NOT(ISERROR(VLOOKUP($A1317,$O$2:$O$7,1,FALSE)))</f>
        <v>0</v>
      </c>
      <c r="L1317">
        <f>FLOOR(VLOOKUP($A1317,$O$13:$Q$35,3,FALSE)/4,1)</f>
        <v>2</v>
      </c>
      <c r="M1317">
        <f>FLOOR(VLOOKUP($A1317,$O$13:$R$35,4,FALSE)/4,1)</f>
        <v>5</v>
      </c>
    </row>
    <row r="1318" spans="1:13" x14ac:dyDescent="0.3">
      <c r="A1318" t="s">
        <v>27</v>
      </c>
      <c r="B1318" s="1">
        <v>42272</v>
      </c>
      <c r="C1318">
        <v>2833</v>
      </c>
      <c r="D1318">
        <v>2653</v>
      </c>
      <c r="E1318">
        <v>104</v>
      </c>
      <c r="F1318">
        <v>107</v>
      </c>
      <c r="G1318">
        <v>73</v>
      </c>
      <c r="H1318">
        <f t="shared" si="20"/>
        <v>3.7769149311683729E-2</v>
      </c>
      <c r="I1318">
        <v>2.58E-2</v>
      </c>
      <c r="J1318">
        <v>2.8000000000000001E-2</v>
      </c>
      <c r="K1318" t="b">
        <f>NOT(ISERROR(VLOOKUP($A1318,$O$2:$O$7,1,FALSE)))</f>
        <v>0</v>
      </c>
      <c r="L1318">
        <f>FLOOR(VLOOKUP($A1318,$O$13:$Q$35,3,FALSE)/4,1)</f>
        <v>2</v>
      </c>
      <c r="M1318">
        <f>FLOOR(VLOOKUP($A1318,$O$13:$R$35,4,FALSE)/4,1)</f>
        <v>5</v>
      </c>
    </row>
    <row r="1319" spans="1:13" x14ac:dyDescent="0.3">
      <c r="A1319" t="s">
        <v>27</v>
      </c>
      <c r="B1319" s="1">
        <v>42273</v>
      </c>
      <c r="C1319">
        <v>946</v>
      </c>
      <c r="D1319">
        <v>840</v>
      </c>
      <c r="E1319">
        <v>48</v>
      </c>
      <c r="F1319">
        <v>51</v>
      </c>
      <c r="G1319">
        <v>55</v>
      </c>
      <c r="H1319">
        <f t="shared" si="20"/>
        <v>5.3911205073995772E-2</v>
      </c>
      <c r="I1319">
        <v>5.8099999999999999E-2</v>
      </c>
      <c r="J1319">
        <v>5.8799999999999998E-2</v>
      </c>
      <c r="K1319" t="b">
        <f>NOT(ISERROR(VLOOKUP($A1319,$O$2:$O$7,1,FALSE)))</f>
        <v>0</v>
      </c>
      <c r="L1319">
        <f>FLOOR(VLOOKUP($A1319,$O$13:$Q$35,3,FALSE)/4,1)</f>
        <v>2</v>
      </c>
      <c r="M1319">
        <f>FLOOR(VLOOKUP($A1319,$O$13:$R$35,4,FALSE)/4,1)</f>
        <v>5</v>
      </c>
    </row>
    <row r="1320" spans="1:13" x14ac:dyDescent="0.3">
      <c r="A1320" t="s">
        <v>27</v>
      </c>
      <c r="B1320" s="1">
        <v>42274</v>
      </c>
      <c r="C1320">
        <v>2837</v>
      </c>
      <c r="D1320">
        <v>2364</v>
      </c>
      <c r="E1320">
        <v>401</v>
      </c>
      <c r="F1320">
        <v>412</v>
      </c>
      <c r="G1320">
        <v>61</v>
      </c>
      <c r="H1320">
        <f t="shared" si="20"/>
        <v>0.14522382798731054</v>
      </c>
      <c r="I1320">
        <v>2.1499999999999998E-2</v>
      </c>
      <c r="J1320">
        <v>2.6700000000000002E-2</v>
      </c>
      <c r="K1320" t="b">
        <f>NOT(ISERROR(VLOOKUP($A1320,$O$2:$O$7,1,FALSE)))</f>
        <v>0</v>
      </c>
      <c r="L1320">
        <f>FLOOR(VLOOKUP($A1320,$O$13:$Q$35,3,FALSE)/4,1)</f>
        <v>2</v>
      </c>
      <c r="M1320">
        <f>FLOOR(VLOOKUP($A1320,$O$13:$R$35,4,FALSE)/4,1)</f>
        <v>5</v>
      </c>
    </row>
    <row r="1321" spans="1:13" x14ac:dyDescent="0.3">
      <c r="A1321" t="s">
        <v>27</v>
      </c>
      <c r="B1321" s="1">
        <v>42275</v>
      </c>
      <c r="C1321">
        <v>1010</v>
      </c>
      <c r="D1321">
        <v>904</v>
      </c>
      <c r="E1321">
        <v>62</v>
      </c>
      <c r="F1321">
        <v>72</v>
      </c>
      <c r="G1321">
        <v>34</v>
      </c>
      <c r="H1321">
        <f t="shared" si="20"/>
        <v>7.1287128712871281E-2</v>
      </c>
      <c r="I1321">
        <v>3.3700000000000001E-2</v>
      </c>
      <c r="J1321">
        <v>0.1389</v>
      </c>
      <c r="K1321" t="b">
        <f>NOT(ISERROR(VLOOKUP($A1321,$O$2:$O$7,1,FALSE)))</f>
        <v>0</v>
      </c>
      <c r="L1321">
        <f>FLOOR(VLOOKUP($A1321,$O$13:$Q$35,3,FALSE)/4,1)</f>
        <v>2</v>
      </c>
      <c r="M1321">
        <f>FLOOR(VLOOKUP($A1321,$O$13:$R$35,4,FALSE)/4,1)</f>
        <v>5</v>
      </c>
    </row>
    <row r="1322" spans="1:13" x14ac:dyDescent="0.3">
      <c r="A1322" t="s">
        <v>27</v>
      </c>
      <c r="B1322" s="1">
        <v>42276</v>
      </c>
      <c r="C1322">
        <v>3278</v>
      </c>
      <c r="D1322">
        <v>2992</v>
      </c>
      <c r="E1322">
        <v>128</v>
      </c>
      <c r="F1322">
        <v>148</v>
      </c>
      <c r="G1322">
        <v>138</v>
      </c>
      <c r="H1322">
        <f t="shared" si="20"/>
        <v>4.5149481391092129E-2</v>
      </c>
      <c r="I1322">
        <v>4.2099999999999999E-2</v>
      </c>
      <c r="J1322">
        <v>0.1351</v>
      </c>
      <c r="K1322" t="b">
        <f>NOT(ISERROR(VLOOKUP($A1322,$O$2:$O$7,1,FALSE)))</f>
        <v>0</v>
      </c>
      <c r="L1322">
        <f>FLOOR(VLOOKUP($A1322,$O$13:$Q$35,3,FALSE)/4,1)</f>
        <v>2</v>
      </c>
      <c r="M1322">
        <f>FLOOR(VLOOKUP($A1322,$O$13:$R$35,4,FALSE)/4,1)</f>
        <v>5</v>
      </c>
    </row>
    <row r="1323" spans="1:13" x14ac:dyDescent="0.3">
      <c r="A1323" t="s">
        <v>27</v>
      </c>
      <c r="B1323" s="1">
        <v>42277</v>
      </c>
      <c r="C1323">
        <v>2036</v>
      </c>
      <c r="D1323">
        <v>1772</v>
      </c>
      <c r="E1323">
        <v>126</v>
      </c>
      <c r="F1323">
        <v>132</v>
      </c>
      <c r="G1323">
        <v>132</v>
      </c>
      <c r="H1323">
        <f t="shared" si="20"/>
        <v>6.4833005893909626E-2</v>
      </c>
      <c r="I1323">
        <v>6.4799999999999996E-2</v>
      </c>
      <c r="J1323">
        <v>4.5499999999999999E-2</v>
      </c>
      <c r="K1323" t="b">
        <f>NOT(ISERROR(VLOOKUP($A1323,$O$2:$O$7,1,FALSE)))</f>
        <v>0</v>
      </c>
      <c r="L1323">
        <f>FLOOR(VLOOKUP($A1323,$O$13:$Q$35,3,FALSE)/4,1)</f>
        <v>2</v>
      </c>
      <c r="M1323">
        <f>FLOOR(VLOOKUP($A1323,$O$13:$R$35,4,FALSE)/4,1)</f>
        <v>5</v>
      </c>
    </row>
    <row r="1324" spans="1:13" x14ac:dyDescent="0.3">
      <c r="A1324" t="s">
        <v>27</v>
      </c>
      <c r="B1324" s="1">
        <v>42278</v>
      </c>
      <c r="C1324">
        <v>1554</v>
      </c>
      <c r="D1324">
        <v>1408</v>
      </c>
      <c r="E1324">
        <v>55</v>
      </c>
      <c r="F1324">
        <v>66</v>
      </c>
      <c r="G1324">
        <v>80</v>
      </c>
      <c r="H1324">
        <f t="shared" si="20"/>
        <v>4.2471042471042469E-2</v>
      </c>
      <c r="I1324">
        <v>5.1499999999999997E-2</v>
      </c>
      <c r="J1324">
        <v>0.16669999999999999</v>
      </c>
      <c r="K1324" t="b">
        <f>NOT(ISERROR(VLOOKUP($A1324,$O$2:$O$7,1,FALSE)))</f>
        <v>0</v>
      </c>
      <c r="L1324">
        <f>FLOOR(VLOOKUP($A1324,$O$13:$Q$35,3,FALSE)/4,1)</f>
        <v>2</v>
      </c>
      <c r="M1324">
        <f>FLOOR(VLOOKUP($A1324,$O$13:$R$35,4,FALSE)/4,1)</f>
        <v>5</v>
      </c>
    </row>
    <row r="1325" spans="1:13" x14ac:dyDescent="0.3">
      <c r="A1325" t="s">
        <v>27</v>
      </c>
      <c r="B1325" s="1">
        <v>42279</v>
      </c>
      <c r="C1325">
        <v>1928</v>
      </c>
      <c r="D1325">
        <v>1787</v>
      </c>
      <c r="E1325">
        <v>56</v>
      </c>
      <c r="F1325">
        <v>58</v>
      </c>
      <c r="G1325">
        <v>83</v>
      </c>
      <c r="H1325">
        <f t="shared" si="20"/>
        <v>3.0082987551867221E-2</v>
      </c>
      <c r="I1325">
        <v>4.2999999999999997E-2</v>
      </c>
      <c r="J1325">
        <v>3.4500000000000003E-2</v>
      </c>
      <c r="K1325" t="b">
        <f>NOT(ISERROR(VLOOKUP($A1325,$O$2:$O$7,1,FALSE)))</f>
        <v>0</v>
      </c>
      <c r="L1325">
        <f>FLOOR(VLOOKUP($A1325,$O$13:$Q$35,3,FALSE)/4,1)</f>
        <v>2</v>
      </c>
      <c r="M1325">
        <f>FLOOR(VLOOKUP($A1325,$O$13:$R$35,4,FALSE)/4,1)</f>
        <v>5</v>
      </c>
    </row>
    <row r="1326" spans="1:13" x14ac:dyDescent="0.3">
      <c r="A1326" t="s">
        <v>27</v>
      </c>
      <c r="B1326" s="1">
        <v>42280</v>
      </c>
      <c r="C1326">
        <v>1545</v>
      </c>
      <c r="D1326">
        <v>1372</v>
      </c>
      <c r="E1326">
        <v>92</v>
      </c>
      <c r="F1326">
        <v>97</v>
      </c>
      <c r="G1326">
        <v>76</v>
      </c>
      <c r="H1326">
        <f t="shared" si="20"/>
        <v>6.2783171521035602E-2</v>
      </c>
      <c r="I1326">
        <v>4.9200000000000001E-2</v>
      </c>
      <c r="J1326">
        <v>5.1499999999999997E-2</v>
      </c>
      <c r="K1326" t="b">
        <f>NOT(ISERROR(VLOOKUP($A1326,$O$2:$O$7,1,FALSE)))</f>
        <v>0</v>
      </c>
      <c r="L1326">
        <f>FLOOR(VLOOKUP($A1326,$O$13:$Q$35,3,FALSE)/4,1)</f>
        <v>2</v>
      </c>
      <c r="M1326">
        <f>FLOOR(VLOOKUP($A1326,$O$13:$R$35,4,FALSE)/4,1)</f>
        <v>5</v>
      </c>
    </row>
    <row r="1327" spans="1:13" x14ac:dyDescent="0.3">
      <c r="A1327" t="s">
        <v>27</v>
      </c>
      <c r="B1327" s="1">
        <v>42281</v>
      </c>
      <c r="C1327">
        <v>4185</v>
      </c>
      <c r="D1327">
        <v>3809</v>
      </c>
      <c r="E1327">
        <v>177</v>
      </c>
      <c r="F1327">
        <v>188</v>
      </c>
      <c r="G1327">
        <v>188</v>
      </c>
      <c r="H1327">
        <f t="shared" si="20"/>
        <v>4.4922341696535244E-2</v>
      </c>
      <c r="I1327">
        <v>4.4900000000000002E-2</v>
      </c>
      <c r="J1327">
        <v>5.8500000000000003E-2</v>
      </c>
      <c r="K1327" t="b">
        <f>NOT(ISERROR(VLOOKUP($A1327,$O$2:$O$7,1,FALSE)))</f>
        <v>0</v>
      </c>
      <c r="L1327">
        <f>FLOOR(VLOOKUP($A1327,$O$13:$Q$35,3,FALSE)/4,1)</f>
        <v>2</v>
      </c>
      <c r="M1327">
        <f>FLOOR(VLOOKUP($A1327,$O$13:$R$35,4,FALSE)/4,1)</f>
        <v>5</v>
      </c>
    </row>
    <row r="1328" spans="1:13" x14ac:dyDescent="0.3">
      <c r="A1328" t="s">
        <v>27</v>
      </c>
      <c r="B1328" s="1">
        <v>42282</v>
      </c>
      <c r="C1328">
        <v>3018</v>
      </c>
      <c r="D1328">
        <v>2736</v>
      </c>
      <c r="E1328">
        <v>77</v>
      </c>
      <c r="F1328">
        <v>104</v>
      </c>
      <c r="G1328">
        <v>178</v>
      </c>
      <c r="H1328">
        <f t="shared" si="20"/>
        <v>3.4459907223326709E-2</v>
      </c>
      <c r="I1328">
        <v>5.8999999999999997E-2</v>
      </c>
      <c r="J1328">
        <v>0.2596</v>
      </c>
      <c r="K1328" t="b">
        <f>NOT(ISERROR(VLOOKUP($A1328,$O$2:$O$7,1,FALSE)))</f>
        <v>0</v>
      </c>
      <c r="L1328">
        <f>FLOOR(VLOOKUP($A1328,$O$13:$Q$35,3,FALSE)/4,1)</f>
        <v>2</v>
      </c>
      <c r="M1328">
        <f>FLOOR(VLOOKUP($A1328,$O$13:$R$35,4,FALSE)/4,1)</f>
        <v>5</v>
      </c>
    </row>
    <row r="1329" spans="1:13" x14ac:dyDescent="0.3">
      <c r="A1329" t="s">
        <v>27</v>
      </c>
      <c r="B1329" s="1">
        <v>42283</v>
      </c>
      <c r="C1329">
        <v>3932</v>
      </c>
      <c r="D1329">
        <v>3626</v>
      </c>
      <c r="E1329">
        <v>101</v>
      </c>
      <c r="F1329">
        <v>154</v>
      </c>
      <c r="G1329">
        <v>152</v>
      </c>
      <c r="H1329">
        <f t="shared" si="20"/>
        <v>3.9165818921668365E-2</v>
      </c>
      <c r="I1329">
        <v>3.8699999999999998E-2</v>
      </c>
      <c r="J1329">
        <v>0.34420000000000001</v>
      </c>
      <c r="K1329" t="b">
        <f>NOT(ISERROR(VLOOKUP($A1329,$O$2:$O$7,1,FALSE)))</f>
        <v>0</v>
      </c>
      <c r="L1329">
        <f>FLOOR(VLOOKUP($A1329,$O$13:$Q$35,3,FALSE)/4,1)</f>
        <v>2</v>
      </c>
      <c r="M1329">
        <f>FLOOR(VLOOKUP($A1329,$O$13:$R$35,4,FALSE)/4,1)</f>
        <v>5</v>
      </c>
    </row>
    <row r="1330" spans="1:13" x14ac:dyDescent="0.3">
      <c r="A1330" t="s">
        <v>27</v>
      </c>
      <c r="B1330" s="1">
        <v>42284</v>
      </c>
      <c r="C1330">
        <v>3509</v>
      </c>
      <c r="D1330">
        <v>3199</v>
      </c>
      <c r="E1330">
        <v>163</v>
      </c>
      <c r="F1330">
        <v>181</v>
      </c>
      <c r="G1330">
        <v>129</v>
      </c>
      <c r="H1330">
        <f t="shared" si="20"/>
        <v>5.1581647192932456E-2</v>
      </c>
      <c r="I1330">
        <v>3.6799999999999999E-2</v>
      </c>
      <c r="J1330">
        <v>9.9400000000000002E-2</v>
      </c>
      <c r="K1330" t="b">
        <f>NOT(ISERROR(VLOOKUP($A1330,$O$2:$O$7,1,FALSE)))</f>
        <v>0</v>
      </c>
      <c r="L1330">
        <f>FLOOR(VLOOKUP($A1330,$O$13:$Q$35,3,FALSE)/4,1)</f>
        <v>2</v>
      </c>
      <c r="M1330">
        <f>FLOOR(VLOOKUP($A1330,$O$13:$R$35,4,FALSE)/4,1)</f>
        <v>5</v>
      </c>
    </row>
    <row r="1331" spans="1:13" x14ac:dyDescent="0.3">
      <c r="A1331" t="s">
        <v>27</v>
      </c>
      <c r="B1331" s="1">
        <v>42285</v>
      </c>
      <c r="C1331">
        <v>1385</v>
      </c>
      <c r="D1331">
        <v>1246</v>
      </c>
      <c r="E1331">
        <v>69</v>
      </c>
      <c r="F1331">
        <v>73</v>
      </c>
      <c r="G1331">
        <v>66</v>
      </c>
      <c r="H1331">
        <f t="shared" si="20"/>
        <v>5.2707581227436823E-2</v>
      </c>
      <c r="I1331">
        <v>4.7699999999999999E-2</v>
      </c>
      <c r="J1331">
        <v>5.4800000000000001E-2</v>
      </c>
      <c r="K1331" t="b">
        <f>NOT(ISERROR(VLOOKUP($A1331,$O$2:$O$7,1,FALSE)))</f>
        <v>0</v>
      </c>
      <c r="L1331">
        <f>FLOOR(VLOOKUP($A1331,$O$13:$Q$35,3,FALSE)/4,1)</f>
        <v>2</v>
      </c>
      <c r="M1331">
        <f>FLOOR(VLOOKUP($A1331,$O$13:$R$35,4,FALSE)/4,1)</f>
        <v>5</v>
      </c>
    </row>
    <row r="1332" spans="1:13" x14ac:dyDescent="0.3">
      <c r="A1332" t="s">
        <v>27</v>
      </c>
      <c r="B1332" s="1">
        <v>42286</v>
      </c>
      <c r="C1332">
        <v>3418</v>
      </c>
      <c r="D1332">
        <v>3113</v>
      </c>
      <c r="E1332">
        <v>165</v>
      </c>
      <c r="F1332">
        <v>183</v>
      </c>
      <c r="G1332">
        <v>122</v>
      </c>
      <c r="H1332">
        <f t="shared" si="20"/>
        <v>5.3540081919251026E-2</v>
      </c>
      <c r="I1332">
        <v>3.5700000000000003E-2</v>
      </c>
      <c r="J1332">
        <v>9.8400000000000001E-2</v>
      </c>
      <c r="K1332" t="b">
        <f>NOT(ISERROR(VLOOKUP($A1332,$O$2:$O$7,1,FALSE)))</f>
        <v>0</v>
      </c>
      <c r="L1332">
        <f>FLOOR(VLOOKUP($A1332,$O$13:$Q$35,3,FALSE)/4,1)</f>
        <v>2</v>
      </c>
      <c r="M1332">
        <f>FLOOR(VLOOKUP($A1332,$O$13:$R$35,4,FALSE)/4,1)</f>
        <v>5</v>
      </c>
    </row>
    <row r="1333" spans="1:13" x14ac:dyDescent="0.3">
      <c r="A1333" t="s">
        <v>27</v>
      </c>
      <c r="B1333" s="1">
        <v>42287</v>
      </c>
      <c r="C1333">
        <v>3529</v>
      </c>
      <c r="D1333">
        <v>3303</v>
      </c>
      <c r="E1333">
        <v>75</v>
      </c>
      <c r="F1333">
        <v>97</v>
      </c>
      <c r="G1333">
        <v>129</v>
      </c>
      <c r="H1333">
        <f t="shared" si="20"/>
        <v>2.7486540096344575E-2</v>
      </c>
      <c r="I1333">
        <v>3.6600000000000001E-2</v>
      </c>
      <c r="J1333">
        <v>0.2268</v>
      </c>
      <c r="K1333" t="b">
        <f>NOT(ISERROR(VLOOKUP($A1333,$O$2:$O$7,1,FALSE)))</f>
        <v>0</v>
      </c>
      <c r="L1333">
        <f>FLOOR(VLOOKUP($A1333,$O$13:$Q$35,3,FALSE)/4,1)</f>
        <v>2</v>
      </c>
      <c r="M1333">
        <f>FLOOR(VLOOKUP($A1333,$O$13:$R$35,4,FALSE)/4,1)</f>
        <v>5</v>
      </c>
    </row>
    <row r="1334" spans="1:13" x14ac:dyDescent="0.3">
      <c r="A1334" t="s">
        <v>27</v>
      </c>
      <c r="B1334" s="1">
        <v>42288</v>
      </c>
      <c r="C1334">
        <v>1157</v>
      </c>
      <c r="D1334">
        <v>1046</v>
      </c>
      <c r="E1334">
        <v>54</v>
      </c>
      <c r="F1334">
        <v>60</v>
      </c>
      <c r="G1334">
        <v>51</v>
      </c>
      <c r="H1334">
        <f t="shared" si="20"/>
        <v>5.1858254105445117E-2</v>
      </c>
      <c r="I1334">
        <v>4.41E-2</v>
      </c>
      <c r="J1334">
        <v>0.1</v>
      </c>
      <c r="K1334" t="b">
        <f>NOT(ISERROR(VLOOKUP($A1334,$O$2:$O$7,1,FALSE)))</f>
        <v>0</v>
      </c>
      <c r="L1334">
        <f>FLOOR(VLOOKUP($A1334,$O$13:$Q$35,3,FALSE)/4,1)</f>
        <v>2</v>
      </c>
      <c r="M1334">
        <f>FLOOR(VLOOKUP($A1334,$O$13:$R$35,4,FALSE)/4,1)</f>
        <v>5</v>
      </c>
    </row>
    <row r="1335" spans="1:13" x14ac:dyDescent="0.3">
      <c r="A1335" t="s">
        <v>27</v>
      </c>
      <c r="B1335" s="1">
        <v>42289</v>
      </c>
      <c r="C1335">
        <v>3354</v>
      </c>
      <c r="D1335">
        <v>3152</v>
      </c>
      <c r="E1335">
        <v>88</v>
      </c>
      <c r="F1335">
        <v>107</v>
      </c>
      <c r="G1335">
        <v>95</v>
      </c>
      <c r="H1335">
        <f t="shared" si="20"/>
        <v>3.190220632081097E-2</v>
      </c>
      <c r="I1335">
        <v>2.8299999999999999E-2</v>
      </c>
      <c r="J1335">
        <v>0.17760000000000001</v>
      </c>
      <c r="K1335" t="b">
        <f>NOT(ISERROR(VLOOKUP($A1335,$O$2:$O$7,1,FALSE)))</f>
        <v>0</v>
      </c>
      <c r="L1335">
        <f>FLOOR(VLOOKUP($A1335,$O$13:$Q$35,3,FALSE)/4,1)</f>
        <v>2</v>
      </c>
      <c r="M1335">
        <f>FLOOR(VLOOKUP($A1335,$O$13:$R$35,4,FALSE)/4,1)</f>
        <v>5</v>
      </c>
    </row>
    <row r="1336" spans="1:13" x14ac:dyDescent="0.3">
      <c r="A1336" s="5" t="s">
        <v>28</v>
      </c>
      <c r="B1336" s="1">
        <v>42190</v>
      </c>
      <c r="C1336">
        <v>1761</v>
      </c>
      <c r="D1336">
        <v>501</v>
      </c>
      <c r="E1336">
        <v>1051</v>
      </c>
      <c r="F1336">
        <v>1067</v>
      </c>
      <c r="G1336">
        <v>193</v>
      </c>
      <c r="H1336">
        <f t="shared" si="20"/>
        <v>0.60590573537762638</v>
      </c>
      <c r="I1336">
        <v>0.1096</v>
      </c>
      <c r="J1336">
        <v>1.4999999999999999E-2</v>
      </c>
      <c r="K1336" t="b">
        <f>NOT(ISERROR(VLOOKUP($A1336,$O$2:$O$7,1,FALSE)))</f>
        <v>0</v>
      </c>
      <c r="L1336">
        <f>FLOOR(VLOOKUP($A1336,$O$13:$Q$35,3,FALSE)/4,1)</f>
        <v>2</v>
      </c>
      <c r="M1336">
        <f>FLOOR(VLOOKUP($A1336,$O$13:$R$35,4,FALSE)/4,1)</f>
        <v>0</v>
      </c>
    </row>
    <row r="1337" spans="1:13" x14ac:dyDescent="0.3">
      <c r="A1337" s="5" t="s">
        <v>28</v>
      </c>
      <c r="B1337" s="1">
        <v>42191</v>
      </c>
      <c r="C1337">
        <v>6725</v>
      </c>
      <c r="D1337">
        <v>2639</v>
      </c>
      <c r="E1337">
        <v>3206</v>
      </c>
      <c r="F1337">
        <v>3302</v>
      </c>
      <c r="G1337">
        <v>784</v>
      </c>
      <c r="H1337">
        <f t="shared" si="20"/>
        <v>0.49100371747211896</v>
      </c>
      <c r="I1337">
        <v>0.1166</v>
      </c>
      <c r="J1337">
        <v>2.9100000000000001E-2</v>
      </c>
      <c r="K1337" t="b">
        <f>NOT(ISERROR(VLOOKUP($A1337,$O$2:$O$7,1,FALSE)))</f>
        <v>0</v>
      </c>
      <c r="L1337">
        <f>FLOOR(VLOOKUP($A1337,$O$13:$Q$35,3,FALSE)/4,1)</f>
        <v>2</v>
      </c>
      <c r="M1337">
        <f>FLOOR(VLOOKUP($A1337,$O$13:$R$35,4,FALSE)/4,1)</f>
        <v>0</v>
      </c>
    </row>
    <row r="1338" spans="1:13" x14ac:dyDescent="0.3">
      <c r="A1338" s="5" t="s">
        <v>28</v>
      </c>
      <c r="B1338" s="1">
        <v>42192</v>
      </c>
      <c r="C1338">
        <v>2379</v>
      </c>
      <c r="D1338">
        <v>929</v>
      </c>
      <c r="E1338">
        <v>1085</v>
      </c>
      <c r="F1338">
        <v>1210</v>
      </c>
      <c r="G1338">
        <v>240</v>
      </c>
      <c r="H1338">
        <f t="shared" si="20"/>
        <v>0.50861706599411516</v>
      </c>
      <c r="I1338">
        <v>0.1009</v>
      </c>
      <c r="J1338">
        <v>0.1033</v>
      </c>
      <c r="K1338" t="b">
        <f>NOT(ISERROR(VLOOKUP($A1338,$O$2:$O$7,1,FALSE)))</f>
        <v>0</v>
      </c>
      <c r="L1338">
        <f>FLOOR(VLOOKUP($A1338,$O$13:$Q$35,3,FALSE)/4,1)</f>
        <v>2</v>
      </c>
      <c r="M1338">
        <f>FLOOR(VLOOKUP($A1338,$O$13:$R$35,4,FALSE)/4,1)</f>
        <v>0</v>
      </c>
    </row>
    <row r="1339" spans="1:13" x14ac:dyDescent="0.3">
      <c r="A1339" s="5" t="s">
        <v>28</v>
      </c>
      <c r="B1339" s="1">
        <v>42193</v>
      </c>
      <c r="C1339">
        <v>2601</v>
      </c>
      <c r="D1339">
        <v>973</v>
      </c>
      <c r="E1339">
        <v>1309</v>
      </c>
      <c r="F1339">
        <v>1352</v>
      </c>
      <c r="G1339">
        <v>276</v>
      </c>
      <c r="H1339">
        <f t="shared" si="20"/>
        <v>0.51980007689350249</v>
      </c>
      <c r="I1339">
        <v>0.1061</v>
      </c>
      <c r="J1339">
        <v>3.1800000000000002E-2</v>
      </c>
      <c r="K1339" t="b">
        <f>NOT(ISERROR(VLOOKUP($A1339,$O$2:$O$7,1,FALSE)))</f>
        <v>0</v>
      </c>
      <c r="L1339">
        <f>FLOOR(VLOOKUP($A1339,$O$13:$Q$35,3,FALSE)/4,1)</f>
        <v>2</v>
      </c>
      <c r="M1339">
        <f>FLOOR(VLOOKUP($A1339,$O$13:$R$35,4,FALSE)/4,1)</f>
        <v>0</v>
      </c>
    </row>
    <row r="1340" spans="1:13" x14ac:dyDescent="0.3">
      <c r="A1340" s="5" t="s">
        <v>28</v>
      </c>
      <c r="B1340" s="1">
        <v>42194</v>
      </c>
      <c r="C1340">
        <v>7698</v>
      </c>
      <c r="D1340">
        <v>2526</v>
      </c>
      <c r="E1340">
        <v>4294</v>
      </c>
      <c r="F1340">
        <v>4380</v>
      </c>
      <c r="G1340">
        <v>792</v>
      </c>
      <c r="H1340">
        <f t="shared" si="20"/>
        <v>0.56897895557287603</v>
      </c>
      <c r="I1340">
        <v>0.10290000000000001</v>
      </c>
      <c r="J1340">
        <v>1.9599999999999999E-2</v>
      </c>
      <c r="K1340" t="b">
        <f>NOT(ISERROR(VLOOKUP($A1340,$O$2:$O$7,1,FALSE)))</f>
        <v>0</v>
      </c>
      <c r="L1340">
        <f>FLOOR(VLOOKUP($A1340,$O$13:$Q$35,3,FALSE)/4,1)</f>
        <v>2</v>
      </c>
      <c r="M1340">
        <f>FLOOR(VLOOKUP($A1340,$O$13:$R$35,4,FALSE)/4,1)</f>
        <v>0</v>
      </c>
    </row>
    <row r="1341" spans="1:13" x14ac:dyDescent="0.3">
      <c r="A1341" s="5" t="s">
        <v>28</v>
      </c>
      <c r="B1341" s="1">
        <v>42195</v>
      </c>
      <c r="C1341">
        <v>7294</v>
      </c>
      <c r="D1341">
        <v>2050</v>
      </c>
      <c r="E1341">
        <v>4342</v>
      </c>
      <c r="F1341">
        <v>4405</v>
      </c>
      <c r="G1341">
        <v>839</v>
      </c>
      <c r="H1341">
        <f t="shared" si="20"/>
        <v>0.60392103098437067</v>
      </c>
      <c r="I1341">
        <v>0.115</v>
      </c>
      <c r="J1341">
        <v>1.43E-2</v>
      </c>
      <c r="K1341" t="b">
        <f>NOT(ISERROR(VLOOKUP($A1341,$O$2:$O$7,1,FALSE)))</f>
        <v>0</v>
      </c>
      <c r="L1341">
        <f>FLOOR(VLOOKUP($A1341,$O$13:$Q$35,3,FALSE)/4,1)</f>
        <v>2</v>
      </c>
      <c r="M1341">
        <f>FLOOR(VLOOKUP($A1341,$O$13:$R$35,4,FALSE)/4,1)</f>
        <v>0</v>
      </c>
    </row>
    <row r="1342" spans="1:13" x14ac:dyDescent="0.3">
      <c r="A1342" s="5" t="s">
        <v>28</v>
      </c>
      <c r="B1342" s="1">
        <v>42196</v>
      </c>
      <c r="C1342">
        <v>2324</v>
      </c>
      <c r="D1342">
        <v>569</v>
      </c>
      <c r="E1342">
        <v>1339</v>
      </c>
      <c r="F1342">
        <v>1485</v>
      </c>
      <c r="G1342">
        <v>270</v>
      </c>
      <c r="H1342">
        <f t="shared" si="20"/>
        <v>0.63898450946643714</v>
      </c>
      <c r="I1342">
        <v>0.1162</v>
      </c>
      <c r="J1342">
        <v>9.8299999999999998E-2</v>
      </c>
      <c r="K1342" t="b">
        <f>NOT(ISERROR(VLOOKUP($A1342,$O$2:$O$7,1,FALSE)))</f>
        <v>0</v>
      </c>
      <c r="L1342">
        <f>FLOOR(VLOOKUP($A1342,$O$13:$Q$35,3,FALSE)/4,1)</f>
        <v>2</v>
      </c>
      <c r="M1342">
        <f>FLOOR(VLOOKUP($A1342,$O$13:$R$35,4,FALSE)/4,1)</f>
        <v>0</v>
      </c>
    </row>
    <row r="1343" spans="1:13" x14ac:dyDescent="0.3">
      <c r="A1343" s="5" t="s">
        <v>28</v>
      </c>
      <c r="B1343" s="1">
        <v>42197</v>
      </c>
      <c r="C1343">
        <v>2067</v>
      </c>
      <c r="D1343">
        <v>502</v>
      </c>
      <c r="E1343">
        <v>1288</v>
      </c>
      <c r="F1343">
        <v>1304</v>
      </c>
      <c r="G1343">
        <v>261</v>
      </c>
      <c r="H1343">
        <f t="shared" si="20"/>
        <v>0.63086598935655536</v>
      </c>
      <c r="I1343">
        <v>0.1263</v>
      </c>
      <c r="J1343">
        <v>1.23E-2</v>
      </c>
      <c r="K1343" t="b">
        <f>NOT(ISERROR(VLOOKUP($A1343,$O$2:$O$7,1,FALSE)))</f>
        <v>0</v>
      </c>
      <c r="L1343">
        <f>FLOOR(VLOOKUP($A1343,$O$13:$Q$35,3,FALSE)/4,1)</f>
        <v>2</v>
      </c>
      <c r="M1343">
        <f>FLOOR(VLOOKUP($A1343,$O$13:$R$35,4,FALSE)/4,1)</f>
        <v>0</v>
      </c>
    </row>
    <row r="1344" spans="1:13" x14ac:dyDescent="0.3">
      <c r="A1344" s="5" t="s">
        <v>28</v>
      </c>
      <c r="B1344" s="1">
        <v>42198</v>
      </c>
      <c r="C1344">
        <v>5255</v>
      </c>
      <c r="D1344">
        <v>1536</v>
      </c>
      <c r="E1344">
        <v>2986</v>
      </c>
      <c r="F1344">
        <v>3017</v>
      </c>
      <c r="G1344">
        <v>702</v>
      </c>
      <c r="H1344">
        <f t="shared" si="20"/>
        <v>0.57411988582302564</v>
      </c>
      <c r="I1344">
        <v>0.1336</v>
      </c>
      <c r="J1344">
        <v>1.03E-2</v>
      </c>
      <c r="K1344" t="b">
        <f>NOT(ISERROR(VLOOKUP($A1344,$O$2:$O$7,1,FALSE)))</f>
        <v>0</v>
      </c>
      <c r="L1344">
        <f>FLOOR(VLOOKUP($A1344,$O$13:$Q$35,3,FALSE)/4,1)</f>
        <v>2</v>
      </c>
      <c r="M1344">
        <f>FLOOR(VLOOKUP($A1344,$O$13:$R$35,4,FALSE)/4,1)</f>
        <v>0</v>
      </c>
    </row>
    <row r="1345" spans="1:13" x14ac:dyDescent="0.3">
      <c r="A1345" s="5" t="s">
        <v>28</v>
      </c>
      <c r="B1345" s="1">
        <v>42199</v>
      </c>
      <c r="C1345">
        <v>6277</v>
      </c>
      <c r="D1345">
        <v>1911</v>
      </c>
      <c r="E1345">
        <v>3622</v>
      </c>
      <c r="F1345">
        <v>3725</v>
      </c>
      <c r="G1345">
        <v>641</v>
      </c>
      <c r="H1345">
        <f t="shared" si="20"/>
        <v>0.59343635494663061</v>
      </c>
      <c r="I1345">
        <v>0.1021</v>
      </c>
      <c r="J1345">
        <v>2.7699999999999999E-2</v>
      </c>
      <c r="K1345" t="b">
        <f>NOT(ISERROR(VLOOKUP($A1345,$O$2:$O$7,1,FALSE)))</f>
        <v>0</v>
      </c>
      <c r="L1345">
        <f>FLOOR(VLOOKUP($A1345,$O$13:$Q$35,3,FALSE)/4,1)</f>
        <v>2</v>
      </c>
      <c r="M1345">
        <f>FLOOR(VLOOKUP($A1345,$O$13:$R$35,4,FALSE)/4,1)</f>
        <v>0</v>
      </c>
    </row>
    <row r="1346" spans="1:13" x14ac:dyDescent="0.3">
      <c r="A1346" s="5" t="s">
        <v>28</v>
      </c>
      <c r="B1346" s="1">
        <v>42200</v>
      </c>
      <c r="C1346">
        <v>5426</v>
      </c>
      <c r="D1346">
        <v>1635</v>
      </c>
      <c r="E1346">
        <v>3031</v>
      </c>
      <c r="F1346">
        <v>3302</v>
      </c>
      <c r="G1346">
        <v>489</v>
      </c>
      <c r="H1346">
        <f t="shared" si="20"/>
        <v>0.60855141909325472</v>
      </c>
      <c r="I1346">
        <v>9.01E-2</v>
      </c>
      <c r="J1346">
        <v>8.2100000000000006E-2</v>
      </c>
      <c r="K1346" t="b">
        <f>NOT(ISERROR(VLOOKUP($A1346,$O$2:$O$7,1,FALSE)))</f>
        <v>0</v>
      </c>
      <c r="L1346">
        <f>FLOOR(VLOOKUP($A1346,$O$13:$Q$35,3,FALSE)/4,1)</f>
        <v>2</v>
      </c>
      <c r="M1346">
        <f>FLOOR(VLOOKUP($A1346,$O$13:$R$35,4,FALSE)/4,1)</f>
        <v>0</v>
      </c>
    </row>
    <row r="1347" spans="1:13" x14ac:dyDescent="0.3">
      <c r="A1347" s="5" t="s">
        <v>28</v>
      </c>
      <c r="B1347" s="1">
        <v>42201</v>
      </c>
      <c r="C1347">
        <v>3315</v>
      </c>
      <c r="D1347">
        <v>1025</v>
      </c>
      <c r="E1347">
        <v>1881</v>
      </c>
      <c r="F1347">
        <v>1991</v>
      </c>
      <c r="G1347">
        <v>299</v>
      </c>
      <c r="H1347">
        <f t="shared" ref="H1347:H1410" si="21">F1347/C1347</f>
        <v>0.60060331825037705</v>
      </c>
      <c r="I1347">
        <v>9.0200000000000002E-2</v>
      </c>
      <c r="J1347">
        <v>5.5199999999999999E-2</v>
      </c>
      <c r="K1347" t="b">
        <f>NOT(ISERROR(VLOOKUP($A1347,$O$2:$O$7,1,FALSE)))</f>
        <v>0</v>
      </c>
      <c r="L1347">
        <f>FLOOR(VLOOKUP($A1347,$O$13:$Q$35,3,FALSE)/4,1)</f>
        <v>2</v>
      </c>
      <c r="M1347">
        <f>FLOOR(VLOOKUP($A1347,$O$13:$R$35,4,FALSE)/4,1)</f>
        <v>0</v>
      </c>
    </row>
    <row r="1348" spans="1:13" x14ac:dyDescent="0.3">
      <c r="A1348" s="5" t="s">
        <v>28</v>
      </c>
      <c r="B1348" s="1">
        <v>42202</v>
      </c>
      <c r="C1348">
        <v>2558</v>
      </c>
      <c r="D1348">
        <v>648</v>
      </c>
      <c r="E1348">
        <v>1560</v>
      </c>
      <c r="F1348">
        <v>1663</v>
      </c>
      <c r="G1348">
        <v>247</v>
      </c>
      <c r="H1348">
        <f t="shared" si="21"/>
        <v>0.65011727912431583</v>
      </c>
      <c r="I1348">
        <v>9.6600000000000005E-2</v>
      </c>
      <c r="J1348">
        <v>6.1899999999999997E-2</v>
      </c>
      <c r="K1348" t="b">
        <f>NOT(ISERROR(VLOOKUP($A1348,$O$2:$O$7,1,FALSE)))</f>
        <v>0</v>
      </c>
      <c r="L1348">
        <f>FLOOR(VLOOKUP($A1348,$O$13:$Q$35,3,FALSE)/4,1)</f>
        <v>2</v>
      </c>
      <c r="M1348">
        <f>FLOOR(VLOOKUP($A1348,$O$13:$R$35,4,FALSE)/4,1)</f>
        <v>0</v>
      </c>
    </row>
    <row r="1349" spans="1:13" x14ac:dyDescent="0.3">
      <c r="A1349" s="5" t="s">
        <v>28</v>
      </c>
      <c r="B1349" s="1">
        <v>42203</v>
      </c>
      <c r="C1349">
        <v>1295</v>
      </c>
      <c r="D1349">
        <v>348</v>
      </c>
      <c r="E1349">
        <v>782</v>
      </c>
      <c r="F1349">
        <v>752</v>
      </c>
      <c r="G1349">
        <v>195</v>
      </c>
      <c r="H1349">
        <f t="shared" si="21"/>
        <v>0.58069498069498071</v>
      </c>
      <c r="I1349">
        <v>0.15060000000000001</v>
      </c>
      <c r="J1349">
        <v>-3.9899999999999998E-2</v>
      </c>
      <c r="K1349" t="b">
        <f>NOT(ISERROR(VLOOKUP($A1349,$O$2:$O$7,1,FALSE)))</f>
        <v>0</v>
      </c>
      <c r="L1349">
        <f>FLOOR(VLOOKUP($A1349,$O$13:$Q$35,3,FALSE)/4,1)</f>
        <v>2</v>
      </c>
      <c r="M1349">
        <f>FLOOR(VLOOKUP($A1349,$O$13:$R$35,4,FALSE)/4,1)</f>
        <v>0</v>
      </c>
    </row>
    <row r="1350" spans="1:13" x14ac:dyDescent="0.3">
      <c r="A1350" s="5" t="s">
        <v>28</v>
      </c>
      <c r="B1350" s="1">
        <v>42204</v>
      </c>
      <c r="C1350">
        <v>1040</v>
      </c>
      <c r="D1350">
        <v>231</v>
      </c>
      <c r="E1350">
        <v>692</v>
      </c>
      <c r="F1350">
        <v>792</v>
      </c>
      <c r="G1350">
        <v>17</v>
      </c>
      <c r="H1350">
        <f t="shared" si="21"/>
        <v>0.7615384615384615</v>
      </c>
      <c r="I1350">
        <v>1.6299999999999999E-2</v>
      </c>
      <c r="J1350">
        <v>0.1263</v>
      </c>
      <c r="K1350" t="b">
        <f>NOT(ISERROR(VLOOKUP($A1350,$O$2:$O$7,1,FALSE)))</f>
        <v>0</v>
      </c>
      <c r="L1350">
        <f>FLOOR(VLOOKUP($A1350,$O$13:$Q$35,3,FALSE)/4,1)</f>
        <v>2</v>
      </c>
      <c r="M1350">
        <f>FLOOR(VLOOKUP($A1350,$O$13:$R$35,4,FALSE)/4,1)</f>
        <v>0</v>
      </c>
    </row>
    <row r="1351" spans="1:13" x14ac:dyDescent="0.3">
      <c r="A1351" s="5" t="s">
        <v>28</v>
      </c>
      <c r="B1351" s="1">
        <v>42205</v>
      </c>
      <c r="C1351">
        <v>4999</v>
      </c>
      <c r="D1351">
        <v>1453</v>
      </c>
      <c r="E1351">
        <v>2845</v>
      </c>
      <c r="F1351">
        <v>2485</v>
      </c>
      <c r="G1351">
        <v>1061</v>
      </c>
      <c r="H1351">
        <f t="shared" si="21"/>
        <v>0.49709941988397682</v>
      </c>
      <c r="I1351">
        <v>0.2122</v>
      </c>
      <c r="J1351">
        <v>-0.1449</v>
      </c>
      <c r="K1351" t="b">
        <f>NOT(ISERROR(VLOOKUP($A1351,$O$2:$O$7,1,FALSE)))</f>
        <v>0</v>
      </c>
      <c r="L1351">
        <f>FLOOR(VLOOKUP($A1351,$O$13:$Q$35,3,FALSE)/4,1)</f>
        <v>2</v>
      </c>
      <c r="M1351">
        <f>FLOOR(VLOOKUP($A1351,$O$13:$R$35,4,FALSE)/4,1)</f>
        <v>0</v>
      </c>
    </row>
    <row r="1352" spans="1:13" x14ac:dyDescent="0.3">
      <c r="A1352" s="5" t="s">
        <v>28</v>
      </c>
      <c r="B1352" s="1">
        <v>42206</v>
      </c>
      <c r="C1352">
        <v>4945</v>
      </c>
      <c r="D1352">
        <v>1411</v>
      </c>
      <c r="E1352">
        <v>2903</v>
      </c>
      <c r="F1352">
        <v>3412</v>
      </c>
      <c r="G1352">
        <v>122</v>
      </c>
      <c r="H1352">
        <f t="shared" si="21"/>
        <v>0.68998988877654199</v>
      </c>
      <c r="I1352">
        <v>2.47E-2</v>
      </c>
      <c r="J1352">
        <v>0.1492</v>
      </c>
      <c r="K1352" t="b">
        <f>NOT(ISERROR(VLOOKUP($A1352,$O$2:$O$7,1,FALSE)))</f>
        <v>0</v>
      </c>
      <c r="L1352">
        <f>FLOOR(VLOOKUP($A1352,$O$13:$Q$35,3,FALSE)/4,1)</f>
        <v>2</v>
      </c>
      <c r="M1352">
        <f>FLOOR(VLOOKUP($A1352,$O$13:$R$35,4,FALSE)/4,1)</f>
        <v>0</v>
      </c>
    </row>
    <row r="1353" spans="1:13" x14ac:dyDescent="0.3">
      <c r="A1353" s="5" t="s">
        <v>28</v>
      </c>
      <c r="B1353" s="1">
        <v>42207</v>
      </c>
      <c r="C1353">
        <v>5009</v>
      </c>
      <c r="D1353">
        <v>896</v>
      </c>
      <c r="E1353">
        <v>3310</v>
      </c>
      <c r="F1353">
        <v>3530</v>
      </c>
      <c r="G1353">
        <v>583</v>
      </c>
      <c r="H1353">
        <f t="shared" si="21"/>
        <v>0.70473148333000601</v>
      </c>
      <c r="I1353">
        <v>0.1164</v>
      </c>
      <c r="J1353">
        <v>6.2300000000000001E-2</v>
      </c>
      <c r="K1353" t="b">
        <f>NOT(ISERROR(VLOOKUP($A1353,$O$2:$O$7,1,FALSE)))</f>
        <v>0</v>
      </c>
      <c r="L1353">
        <f>FLOOR(VLOOKUP($A1353,$O$13:$Q$35,3,FALSE)/4,1)</f>
        <v>2</v>
      </c>
      <c r="M1353">
        <f>FLOOR(VLOOKUP($A1353,$O$13:$R$35,4,FALSE)/4,1)</f>
        <v>0</v>
      </c>
    </row>
    <row r="1354" spans="1:13" x14ac:dyDescent="0.3">
      <c r="A1354" s="5" t="s">
        <v>28</v>
      </c>
      <c r="B1354" s="1">
        <v>42208</v>
      </c>
      <c r="C1354">
        <v>6659</v>
      </c>
      <c r="D1354">
        <v>1022</v>
      </c>
      <c r="E1354">
        <v>4806</v>
      </c>
      <c r="F1354">
        <v>5015</v>
      </c>
      <c r="G1354">
        <v>622</v>
      </c>
      <c r="H1354">
        <f t="shared" si="21"/>
        <v>0.75311608349602044</v>
      </c>
      <c r="I1354">
        <v>9.3399999999999997E-2</v>
      </c>
      <c r="J1354">
        <v>4.1700000000000001E-2</v>
      </c>
      <c r="K1354" t="b">
        <f>NOT(ISERROR(VLOOKUP($A1354,$O$2:$O$7,1,FALSE)))</f>
        <v>0</v>
      </c>
      <c r="L1354">
        <f>FLOOR(VLOOKUP($A1354,$O$13:$Q$35,3,FALSE)/4,1)</f>
        <v>2</v>
      </c>
      <c r="M1354">
        <f>FLOOR(VLOOKUP($A1354,$O$13:$R$35,4,FALSE)/4,1)</f>
        <v>0</v>
      </c>
    </row>
    <row r="1355" spans="1:13" x14ac:dyDescent="0.3">
      <c r="A1355" s="5" t="s">
        <v>28</v>
      </c>
      <c r="B1355" s="1">
        <v>42209</v>
      </c>
      <c r="C1355">
        <v>3237</v>
      </c>
      <c r="D1355">
        <v>551</v>
      </c>
      <c r="E1355">
        <v>2261</v>
      </c>
      <c r="F1355">
        <v>2330</v>
      </c>
      <c r="G1355">
        <v>356</v>
      </c>
      <c r="H1355">
        <f t="shared" si="21"/>
        <v>0.71980228606734631</v>
      </c>
      <c r="I1355">
        <v>0.11</v>
      </c>
      <c r="J1355">
        <v>2.9600000000000001E-2</v>
      </c>
      <c r="K1355" t="b">
        <f>NOT(ISERROR(VLOOKUP($A1355,$O$2:$O$7,1,FALSE)))</f>
        <v>0</v>
      </c>
      <c r="L1355">
        <f>FLOOR(VLOOKUP($A1355,$O$13:$Q$35,3,FALSE)/4,1)</f>
        <v>2</v>
      </c>
      <c r="M1355">
        <f>FLOOR(VLOOKUP($A1355,$O$13:$R$35,4,FALSE)/4,1)</f>
        <v>0</v>
      </c>
    </row>
    <row r="1356" spans="1:13" x14ac:dyDescent="0.3">
      <c r="A1356" s="5" t="s">
        <v>28</v>
      </c>
      <c r="B1356" s="1">
        <v>42210</v>
      </c>
      <c r="C1356">
        <v>1925</v>
      </c>
      <c r="D1356">
        <v>356</v>
      </c>
      <c r="E1356">
        <v>1358</v>
      </c>
      <c r="F1356">
        <v>1320</v>
      </c>
      <c r="G1356">
        <v>249</v>
      </c>
      <c r="H1356">
        <f t="shared" si="21"/>
        <v>0.68571428571428572</v>
      </c>
      <c r="I1356">
        <v>0.12939999999999999</v>
      </c>
      <c r="J1356">
        <v>-2.8799999999999999E-2</v>
      </c>
      <c r="K1356" t="b">
        <f>NOT(ISERROR(VLOOKUP($A1356,$O$2:$O$7,1,FALSE)))</f>
        <v>0</v>
      </c>
      <c r="L1356">
        <f>FLOOR(VLOOKUP($A1356,$O$13:$Q$35,3,FALSE)/4,1)</f>
        <v>2</v>
      </c>
      <c r="M1356">
        <f>FLOOR(VLOOKUP($A1356,$O$13:$R$35,4,FALSE)/4,1)</f>
        <v>0</v>
      </c>
    </row>
    <row r="1357" spans="1:13" x14ac:dyDescent="0.3">
      <c r="A1357" s="5" t="s">
        <v>28</v>
      </c>
      <c r="B1357" s="1">
        <v>42211</v>
      </c>
      <c r="C1357">
        <v>2167</v>
      </c>
      <c r="D1357">
        <v>399</v>
      </c>
      <c r="E1357">
        <v>1489</v>
      </c>
      <c r="F1357">
        <v>1488</v>
      </c>
      <c r="G1357">
        <v>280</v>
      </c>
      <c r="H1357">
        <f t="shared" si="21"/>
        <v>0.68666359021688972</v>
      </c>
      <c r="I1357">
        <v>0.12920000000000001</v>
      </c>
      <c r="J1357">
        <v>-6.9999999999999999E-4</v>
      </c>
      <c r="K1357" t="b">
        <f>NOT(ISERROR(VLOOKUP($A1357,$O$2:$O$7,1,FALSE)))</f>
        <v>0</v>
      </c>
      <c r="L1357">
        <f>FLOOR(VLOOKUP($A1357,$O$13:$Q$35,3,FALSE)/4,1)</f>
        <v>2</v>
      </c>
      <c r="M1357">
        <f>FLOOR(VLOOKUP($A1357,$O$13:$R$35,4,FALSE)/4,1)</f>
        <v>0</v>
      </c>
    </row>
    <row r="1358" spans="1:13" x14ac:dyDescent="0.3">
      <c r="A1358" s="5" t="s">
        <v>28</v>
      </c>
      <c r="B1358" s="1">
        <v>42212</v>
      </c>
      <c r="C1358">
        <v>4570</v>
      </c>
      <c r="D1358">
        <v>872</v>
      </c>
      <c r="E1358">
        <v>2958</v>
      </c>
      <c r="F1358">
        <v>3239</v>
      </c>
      <c r="G1358">
        <v>459</v>
      </c>
      <c r="H1358">
        <f t="shared" si="21"/>
        <v>0.70875273522975935</v>
      </c>
      <c r="I1358">
        <v>0.1004</v>
      </c>
      <c r="J1358">
        <v>8.6800000000000002E-2</v>
      </c>
      <c r="K1358" t="b">
        <f>NOT(ISERROR(VLOOKUP($A1358,$O$2:$O$7,1,FALSE)))</f>
        <v>0</v>
      </c>
      <c r="L1358">
        <f>FLOOR(VLOOKUP($A1358,$O$13:$Q$35,3,FALSE)/4,1)</f>
        <v>2</v>
      </c>
      <c r="M1358">
        <f>FLOOR(VLOOKUP($A1358,$O$13:$R$35,4,FALSE)/4,1)</f>
        <v>0</v>
      </c>
    </row>
    <row r="1359" spans="1:13" x14ac:dyDescent="0.3">
      <c r="A1359" s="5" t="s">
        <v>28</v>
      </c>
      <c r="B1359" s="1">
        <v>42213</v>
      </c>
      <c r="C1359">
        <v>3228</v>
      </c>
      <c r="D1359">
        <v>626</v>
      </c>
      <c r="E1359">
        <v>2021</v>
      </c>
      <c r="F1359">
        <v>2125</v>
      </c>
      <c r="G1359">
        <v>477</v>
      </c>
      <c r="H1359">
        <f t="shared" si="21"/>
        <v>0.65830235439900864</v>
      </c>
      <c r="I1359">
        <v>0.14779999999999999</v>
      </c>
      <c r="J1359">
        <v>4.8899999999999999E-2</v>
      </c>
      <c r="K1359" t="b">
        <f>NOT(ISERROR(VLOOKUP($A1359,$O$2:$O$7,1,FALSE)))</f>
        <v>0</v>
      </c>
      <c r="L1359">
        <f>FLOOR(VLOOKUP($A1359,$O$13:$Q$35,3,FALSE)/4,1)</f>
        <v>2</v>
      </c>
      <c r="M1359">
        <f>FLOOR(VLOOKUP($A1359,$O$13:$R$35,4,FALSE)/4,1)</f>
        <v>0</v>
      </c>
    </row>
    <row r="1360" spans="1:13" x14ac:dyDescent="0.3">
      <c r="A1360" s="5" t="s">
        <v>28</v>
      </c>
      <c r="B1360" s="1">
        <v>42214</v>
      </c>
      <c r="C1360">
        <v>3942</v>
      </c>
      <c r="D1360">
        <v>753</v>
      </c>
      <c r="E1360">
        <v>2498</v>
      </c>
      <c r="F1360">
        <v>2614</v>
      </c>
      <c r="G1360">
        <v>575</v>
      </c>
      <c r="H1360">
        <f t="shared" si="21"/>
        <v>0.66311516996448505</v>
      </c>
      <c r="I1360">
        <v>0.1459</v>
      </c>
      <c r="J1360">
        <v>4.4400000000000002E-2</v>
      </c>
      <c r="K1360" t="b">
        <f>NOT(ISERROR(VLOOKUP($A1360,$O$2:$O$7,1,FALSE)))</f>
        <v>0</v>
      </c>
      <c r="L1360">
        <f>FLOOR(VLOOKUP($A1360,$O$13:$Q$35,3,FALSE)/4,1)</f>
        <v>2</v>
      </c>
      <c r="M1360">
        <f>FLOOR(VLOOKUP($A1360,$O$13:$R$35,4,FALSE)/4,1)</f>
        <v>0</v>
      </c>
    </row>
    <row r="1361" spans="1:13" x14ac:dyDescent="0.3">
      <c r="A1361" s="5" t="s">
        <v>28</v>
      </c>
      <c r="B1361" s="1">
        <v>42215</v>
      </c>
      <c r="C1361">
        <v>4473</v>
      </c>
      <c r="D1361">
        <v>876</v>
      </c>
      <c r="E1361">
        <v>2926</v>
      </c>
      <c r="F1361">
        <v>3080</v>
      </c>
      <c r="G1361">
        <v>517</v>
      </c>
      <c r="H1361">
        <f t="shared" si="21"/>
        <v>0.68857589984350542</v>
      </c>
      <c r="I1361">
        <v>0.11559999999999999</v>
      </c>
      <c r="J1361">
        <v>0.05</v>
      </c>
      <c r="K1361" t="b">
        <f>NOT(ISERROR(VLOOKUP($A1361,$O$2:$O$7,1,FALSE)))</f>
        <v>0</v>
      </c>
      <c r="L1361">
        <f>FLOOR(VLOOKUP($A1361,$O$13:$Q$35,3,FALSE)/4,1)</f>
        <v>2</v>
      </c>
      <c r="M1361">
        <f>FLOOR(VLOOKUP($A1361,$O$13:$R$35,4,FALSE)/4,1)</f>
        <v>0</v>
      </c>
    </row>
    <row r="1362" spans="1:13" x14ac:dyDescent="0.3">
      <c r="A1362" s="5" t="s">
        <v>28</v>
      </c>
      <c r="B1362" s="1">
        <v>42216</v>
      </c>
      <c r="C1362">
        <v>4273</v>
      </c>
      <c r="D1362">
        <v>771</v>
      </c>
      <c r="E1362">
        <v>2775</v>
      </c>
      <c r="F1362">
        <v>2979</v>
      </c>
      <c r="G1362">
        <v>523</v>
      </c>
      <c r="H1362">
        <f t="shared" si="21"/>
        <v>0.69716826585537095</v>
      </c>
      <c r="I1362">
        <v>0.12239999999999999</v>
      </c>
      <c r="J1362">
        <v>6.8500000000000005E-2</v>
      </c>
      <c r="K1362" t="b">
        <f>NOT(ISERROR(VLOOKUP($A1362,$O$2:$O$7,1,FALSE)))</f>
        <v>0</v>
      </c>
      <c r="L1362">
        <f>FLOOR(VLOOKUP($A1362,$O$13:$Q$35,3,FALSE)/4,1)</f>
        <v>2</v>
      </c>
      <c r="M1362">
        <f>FLOOR(VLOOKUP($A1362,$O$13:$R$35,4,FALSE)/4,1)</f>
        <v>0</v>
      </c>
    </row>
    <row r="1363" spans="1:13" x14ac:dyDescent="0.3">
      <c r="A1363" s="5" t="s">
        <v>28</v>
      </c>
      <c r="B1363" s="1">
        <v>42217</v>
      </c>
      <c r="C1363">
        <v>2296</v>
      </c>
      <c r="D1363">
        <v>463</v>
      </c>
      <c r="E1363">
        <v>1539</v>
      </c>
      <c r="F1363">
        <v>1575</v>
      </c>
      <c r="G1363">
        <v>258</v>
      </c>
      <c r="H1363">
        <f t="shared" si="21"/>
        <v>0.68597560975609762</v>
      </c>
      <c r="I1363">
        <v>0.1124</v>
      </c>
      <c r="J1363">
        <v>2.29E-2</v>
      </c>
      <c r="K1363" t="b">
        <f>NOT(ISERROR(VLOOKUP($A1363,$O$2:$O$7,1,FALSE)))</f>
        <v>0</v>
      </c>
      <c r="L1363">
        <f>FLOOR(VLOOKUP($A1363,$O$13:$Q$35,3,FALSE)/4,1)</f>
        <v>2</v>
      </c>
      <c r="M1363">
        <f>FLOOR(VLOOKUP($A1363,$O$13:$R$35,4,FALSE)/4,1)</f>
        <v>0</v>
      </c>
    </row>
    <row r="1364" spans="1:13" x14ac:dyDescent="0.3">
      <c r="A1364" s="5" t="s">
        <v>28</v>
      </c>
      <c r="B1364" s="1">
        <v>42218</v>
      </c>
      <c r="C1364">
        <v>2869</v>
      </c>
      <c r="D1364">
        <v>867</v>
      </c>
      <c r="E1364">
        <v>70</v>
      </c>
      <c r="F1364">
        <v>1634</v>
      </c>
      <c r="G1364">
        <v>368</v>
      </c>
      <c r="H1364">
        <f t="shared" si="21"/>
        <v>0.56953642384105962</v>
      </c>
      <c r="I1364">
        <v>0.1283</v>
      </c>
      <c r="J1364">
        <v>0.95720000000000005</v>
      </c>
      <c r="K1364" t="b">
        <f>NOT(ISERROR(VLOOKUP($A1364,$O$2:$O$7,1,FALSE)))</f>
        <v>0</v>
      </c>
      <c r="L1364">
        <f>FLOOR(VLOOKUP($A1364,$O$13:$Q$35,3,FALSE)/4,1)</f>
        <v>2</v>
      </c>
      <c r="M1364">
        <f>FLOOR(VLOOKUP($A1364,$O$13:$R$35,4,FALSE)/4,1)</f>
        <v>0</v>
      </c>
    </row>
    <row r="1365" spans="1:13" x14ac:dyDescent="0.3">
      <c r="A1365" s="5" t="s">
        <v>28</v>
      </c>
      <c r="B1365" s="1">
        <v>42219</v>
      </c>
      <c r="C1365">
        <v>6235</v>
      </c>
      <c r="D1365">
        <v>1704</v>
      </c>
      <c r="E1365">
        <v>3435</v>
      </c>
      <c r="F1365">
        <v>3656</v>
      </c>
      <c r="G1365">
        <v>875</v>
      </c>
      <c r="H1365">
        <f t="shared" si="21"/>
        <v>0.58636728147554129</v>
      </c>
      <c r="I1365">
        <v>0.14030000000000001</v>
      </c>
      <c r="J1365">
        <v>6.0400000000000002E-2</v>
      </c>
      <c r="K1365" t="b">
        <f>NOT(ISERROR(VLOOKUP($A1365,$O$2:$O$7,1,FALSE)))</f>
        <v>0</v>
      </c>
      <c r="L1365">
        <f>FLOOR(VLOOKUP($A1365,$O$13:$Q$35,3,FALSE)/4,1)</f>
        <v>2</v>
      </c>
      <c r="M1365">
        <f>FLOOR(VLOOKUP($A1365,$O$13:$R$35,4,FALSE)/4,1)</f>
        <v>0</v>
      </c>
    </row>
    <row r="1366" spans="1:13" x14ac:dyDescent="0.3">
      <c r="A1366" s="5" t="s">
        <v>28</v>
      </c>
      <c r="B1366" s="1">
        <v>42220</v>
      </c>
      <c r="C1366">
        <v>4757</v>
      </c>
      <c r="D1366">
        <v>1345</v>
      </c>
      <c r="E1366">
        <v>2648</v>
      </c>
      <c r="F1366">
        <v>2802</v>
      </c>
      <c r="G1366">
        <v>610</v>
      </c>
      <c r="H1366">
        <f t="shared" si="21"/>
        <v>0.5890266974984234</v>
      </c>
      <c r="I1366">
        <v>0.12820000000000001</v>
      </c>
      <c r="J1366">
        <v>5.5E-2</v>
      </c>
      <c r="K1366" t="b">
        <f>NOT(ISERROR(VLOOKUP($A1366,$O$2:$O$7,1,FALSE)))</f>
        <v>0</v>
      </c>
      <c r="L1366">
        <f>FLOOR(VLOOKUP($A1366,$O$13:$Q$35,3,FALSE)/4,1)</f>
        <v>2</v>
      </c>
      <c r="M1366">
        <f>FLOOR(VLOOKUP($A1366,$O$13:$R$35,4,FALSE)/4,1)</f>
        <v>0</v>
      </c>
    </row>
    <row r="1367" spans="1:13" x14ac:dyDescent="0.3">
      <c r="A1367" s="5" t="s">
        <v>28</v>
      </c>
      <c r="B1367" s="1">
        <v>42221</v>
      </c>
      <c r="C1367">
        <v>4229</v>
      </c>
      <c r="D1367">
        <v>1374</v>
      </c>
      <c r="E1367">
        <v>2311</v>
      </c>
      <c r="F1367">
        <v>2435</v>
      </c>
      <c r="G1367">
        <v>420</v>
      </c>
      <c r="H1367">
        <f t="shared" si="21"/>
        <v>0.57578623788129579</v>
      </c>
      <c r="I1367">
        <v>9.9299999999999999E-2</v>
      </c>
      <c r="J1367">
        <v>5.0900000000000001E-2</v>
      </c>
      <c r="K1367" t="b">
        <f>NOT(ISERROR(VLOOKUP($A1367,$O$2:$O$7,1,FALSE)))</f>
        <v>0</v>
      </c>
      <c r="L1367">
        <f>FLOOR(VLOOKUP($A1367,$O$13:$Q$35,3,FALSE)/4,1)</f>
        <v>2</v>
      </c>
      <c r="M1367">
        <f>FLOOR(VLOOKUP($A1367,$O$13:$R$35,4,FALSE)/4,1)</f>
        <v>0</v>
      </c>
    </row>
    <row r="1368" spans="1:13" x14ac:dyDescent="0.3">
      <c r="A1368" s="5" t="s">
        <v>28</v>
      </c>
      <c r="B1368" s="1">
        <v>42222</v>
      </c>
      <c r="C1368">
        <v>3443</v>
      </c>
      <c r="D1368">
        <v>1138</v>
      </c>
      <c r="E1368">
        <v>1839</v>
      </c>
      <c r="F1368">
        <v>1899</v>
      </c>
      <c r="G1368">
        <v>406</v>
      </c>
      <c r="H1368">
        <f t="shared" si="21"/>
        <v>0.55155387743247164</v>
      </c>
      <c r="I1368">
        <v>0.1179</v>
      </c>
      <c r="J1368">
        <v>3.1600000000000003E-2</v>
      </c>
      <c r="K1368" t="b">
        <f>NOT(ISERROR(VLOOKUP($A1368,$O$2:$O$7,1,FALSE)))</f>
        <v>0</v>
      </c>
      <c r="L1368">
        <f>FLOOR(VLOOKUP($A1368,$O$13:$Q$35,3,FALSE)/4,1)</f>
        <v>2</v>
      </c>
      <c r="M1368">
        <f>FLOOR(VLOOKUP($A1368,$O$13:$R$35,4,FALSE)/4,1)</f>
        <v>0</v>
      </c>
    </row>
    <row r="1369" spans="1:13" x14ac:dyDescent="0.3">
      <c r="A1369" s="5" t="s">
        <v>28</v>
      </c>
      <c r="B1369" s="1">
        <v>42223</v>
      </c>
      <c r="C1369">
        <v>4735</v>
      </c>
      <c r="D1369">
        <v>1434</v>
      </c>
      <c r="E1369">
        <v>2686</v>
      </c>
      <c r="F1369">
        <v>2801</v>
      </c>
      <c r="G1369">
        <v>500</v>
      </c>
      <c r="H1369">
        <f t="shared" si="21"/>
        <v>0.59155227032734947</v>
      </c>
      <c r="I1369">
        <v>0.1056</v>
      </c>
      <c r="J1369">
        <v>4.1099999999999998E-2</v>
      </c>
      <c r="K1369" t="b">
        <f>NOT(ISERROR(VLOOKUP($A1369,$O$2:$O$7,1,FALSE)))</f>
        <v>0</v>
      </c>
      <c r="L1369">
        <f>FLOOR(VLOOKUP($A1369,$O$13:$Q$35,3,FALSE)/4,1)</f>
        <v>2</v>
      </c>
      <c r="M1369">
        <f>FLOOR(VLOOKUP($A1369,$O$13:$R$35,4,FALSE)/4,1)</f>
        <v>0</v>
      </c>
    </row>
    <row r="1370" spans="1:13" x14ac:dyDescent="0.3">
      <c r="A1370" s="5" t="s">
        <v>28</v>
      </c>
      <c r="B1370" s="1">
        <v>42224</v>
      </c>
      <c r="C1370">
        <v>2785</v>
      </c>
      <c r="D1370">
        <v>819</v>
      </c>
      <c r="E1370">
        <v>1620</v>
      </c>
      <c r="F1370">
        <v>1649</v>
      </c>
      <c r="G1370">
        <v>317</v>
      </c>
      <c r="H1370">
        <f t="shared" si="21"/>
        <v>0.59210053859964096</v>
      </c>
      <c r="I1370">
        <v>0.1138</v>
      </c>
      <c r="J1370">
        <v>1.7600000000000001E-2</v>
      </c>
      <c r="K1370" t="b">
        <f>NOT(ISERROR(VLOOKUP($A1370,$O$2:$O$7,1,FALSE)))</f>
        <v>0</v>
      </c>
      <c r="L1370">
        <f>FLOOR(VLOOKUP($A1370,$O$13:$Q$35,3,FALSE)/4,1)</f>
        <v>2</v>
      </c>
      <c r="M1370">
        <f>FLOOR(VLOOKUP($A1370,$O$13:$R$35,4,FALSE)/4,1)</f>
        <v>0</v>
      </c>
    </row>
    <row r="1371" spans="1:13" x14ac:dyDescent="0.3">
      <c r="A1371" s="5" t="s">
        <v>28</v>
      </c>
      <c r="B1371" s="1">
        <v>42225</v>
      </c>
      <c r="C1371">
        <v>2480</v>
      </c>
      <c r="D1371">
        <v>816</v>
      </c>
      <c r="E1371">
        <v>1354</v>
      </c>
      <c r="F1371">
        <v>1350</v>
      </c>
      <c r="G1371">
        <v>314</v>
      </c>
      <c r="H1371">
        <f t="shared" si="21"/>
        <v>0.54435483870967738</v>
      </c>
      <c r="I1371">
        <v>0.12659999999999999</v>
      </c>
      <c r="J1371">
        <v>-3.0000000000000001E-3</v>
      </c>
      <c r="K1371" t="b">
        <f>NOT(ISERROR(VLOOKUP($A1371,$O$2:$O$7,1,FALSE)))</f>
        <v>0</v>
      </c>
      <c r="L1371">
        <f>FLOOR(VLOOKUP($A1371,$O$13:$Q$35,3,FALSE)/4,1)</f>
        <v>2</v>
      </c>
      <c r="M1371">
        <f>FLOOR(VLOOKUP($A1371,$O$13:$R$35,4,FALSE)/4,1)</f>
        <v>0</v>
      </c>
    </row>
    <row r="1372" spans="1:13" x14ac:dyDescent="0.3">
      <c r="A1372" s="5" t="s">
        <v>28</v>
      </c>
      <c r="B1372" s="1">
        <v>42226</v>
      </c>
      <c r="C1372">
        <v>5061</v>
      </c>
      <c r="D1372">
        <v>1647</v>
      </c>
      <c r="E1372">
        <v>2678</v>
      </c>
      <c r="F1372">
        <v>3118</v>
      </c>
      <c r="G1372">
        <v>296</v>
      </c>
      <c r="H1372">
        <f t="shared" si="21"/>
        <v>0.61608377790950408</v>
      </c>
      <c r="I1372">
        <v>5.8500000000000003E-2</v>
      </c>
      <c r="J1372">
        <v>0.1411</v>
      </c>
      <c r="K1372" t="b">
        <f>NOT(ISERROR(VLOOKUP($A1372,$O$2:$O$7,1,FALSE)))</f>
        <v>0</v>
      </c>
      <c r="L1372">
        <f>FLOOR(VLOOKUP($A1372,$O$13:$Q$35,3,FALSE)/4,1)</f>
        <v>2</v>
      </c>
      <c r="M1372">
        <f>FLOOR(VLOOKUP($A1372,$O$13:$R$35,4,FALSE)/4,1)</f>
        <v>0</v>
      </c>
    </row>
    <row r="1373" spans="1:13" x14ac:dyDescent="0.3">
      <c r="A1373" s="5" t="s">
        <v>28</v>
      </c>
      <c r="B1373" s="1">
        <v>42227</v>
      </c>
      <c r="C1373">
        <v>4271</v>
      </c>
      <c r="D1373">
        <v>1372</v>
      </c>
      <c r="E1373">
        <v>2175</v>
      </c>
      <c r="F1373">
        <v>2423</v>
      </c>
      <c r="G1373">
        <v>476</v>
      </c>
      <c r="H1373">
        <f t="shared" si="21"/>
        <v>0.56731444626551164</v>
      </c>
      <c r="I1373">
        <v>0.1114</v>
      </c>
      <c r="J1373">
        <v>0.1024</v>
      </c>
      <c r="K1373" t="b">
        <f>NOT(ISERROR(VLOOKUP($A1373,$O$2:$O$7,1,FALSE)))</f>
        <v>0</v>
      </c>
      <c r="L1373">
        <f>FLOOR(VLOOKUP($A1373,$O$13:$Q$35,3,FALSE)/4,1)</f>
        <v>2</v>
      </c>
      <c r="M1373">
        <f>FLOOR(VLOOKUP($A1373,$O$13:$R$35,4,FALSE)/4,1)</f>
        <v>0</v>
      </c>
    </row>
    <row r="1374" spans="1:13" x14ac:dyDescent="0.3">
      <c r="A1374" s="5" t="s">
        <v>28</v>
      </c>
      <c r="B1374" s="1">
        <v>42228</v>
      </c>
      <c r="C1374">
        <v>1498</v>
      </c>
      <c r="D1374">
        <v>422</v>
      </c>
      <c r="E1374">
        <v>800</v>
      </c>
      <c r="F1374">
        <v>907</v>
      </c>
      <c r="G1374">
        <v>169</v>
      </c>
      <c r="H1374">
        <f t="shared" si="21"/>
        <v>0.60547396528704944</v>
      </c>
      <c r="I1374">
        <v>0.1128</v>
      </c>
      <c r="J1374">
        <v>0.11799999999999999</v>
      </c>
      <c r="K1374" t="b">
        <f>NOT(ISERROR(VLOOKUP($A1374,$O$2:$O$7,1,FALSE)))</f>
        <v>0</v>
      </c>
      <c r="L1374">
        <f>FLOOR(VLOOKUP($A1374,$O$13:$Q$35,3,FALSE)/4,1)</f>
        <v>2</v>
      </c>
      <c r="M1374">
        <f>FLOOR(VLOOKUP($A1374,$O$13:$R$35,4,FALSE)/4,1)</f>
        <v>0</v>
      </c>
    </row>
    <row r="1375" spans="1:13" x14ac:dyDescent="0.3">
      <c r="A1375" s="5" t="s">
        <v>28</v>
      </c>
      <c r="B1375" s="1">
        <v>42229</v>
      </c>
      <c r="C1375">
        <v>478</v>
      </c>
      <c r="D1375">
        <v>162</v>
      </c>
      <c r="E1375">
        <v>246</v>
      </c>
      <c r="F1375">
        <v>310</v>
      </c>
      <c r="G1375">
        <v>6</v>
      </c>
      <c r="H1375">
        <f t="shared" si="21"/>
        <v>0.64853556485355646</v>
      </c>
      <c r="I1375">
        <v>1.26E-2</v>
      </c>
      <c r="J1375">
        <v>0.20649999999999999</v>
      </c>
      <c r="K1375" t="b">
        <f>NOT(ISERROR(VLOOKUP($A1375,$O$2:$O$7,1,FALSE)))</f>
        <v>0</v>
      </c>
      <c r="L1375">
        <f>FLOOR(VLOOKUP($A1375,$O$13:$Q$35,3,FALSE)/4,1)</f>
        <v>2</v>
      </c>
      <c r="M1375">
        <f>FLOOR(VLOOKUP($A1375,$O$13:$R$35,4,FALSE)/4,1)</f>
        <v>0</v>
      </c>
    </row>
    <row r="1376" spans="1:13" x14ac:dyDescent="0.3">
      <c r="A1376" s="5" t="s">
        <v>28</v>
      </c>
      <c r="B1376" s="1">
        <v>42230</v>
      </c>
      <c r="C1376">
        <v>1045</v>
      </c>
      <c r="D1376">
        <v>324</v>
      </c>
      <c r="E1376">
        <v>533</v>
      </c>
      <c r="F1376">
        <v>591</v>
      </c>
      <c r="G1376">
        <v>130</v>
      </c>
      <c r="H1376">
        <f t="shared" si="21"/>
        <v>0.5655502392344498</v>
      </c>
      <c r="I1376">
        <v>0.1244</v>
      </c>
      <c r="J1376">
        <v>9.8100000000000007E-2</v>
      </c>
      <c r="K1376" t="b">
        <f>NOT(ISERROR(VLOOKUP($A1376,$O$2:$O$7,1,FALSE)))</f>
        <v>0</v>
      </c>
      <c r="L1376">
        <f>FLOOR(VLOOKUP($A1376,$O$13:$Q$35,3,FALSE)/4,1)</f>
        <v>2</v>
      </c>
      <c r="M1376">
        <f>FLOOR(VLOOKUP($A1376,$O$13:$R$35,4,FALSE)/4,1)</f>
        <v>0</v>
      </c>
    </row>
    <row r="1377" spans="1:13" x14ac:dyDescent="0.3">
      <c r="A1377" s="5" t="s">
        <v>28</v>
      </c>
      <c r="B1377" s="1">
        <v>42231</v>
      </c>
      <c r="C1377">
        <v>604</v>
      </c>
      <c r="D1377">
        <v>199</v>
      </c>
      <c r="E1377">
        <v>322</v>
      </c>
      <c r="F1377">
        <v>330</v>
      </c>
      <c r="G1377">
        <v>75</v>
      </c>
      <c r="H1377">
        <f t="shared" si="21"/>
        <v>0.54635761589403975</v>
      </c>
      <c r="I1377">
        <v>0.1242</v>
      </c>
      <c r="J1377">
        <v>2.4199999999999999E-2</v>
      </c>
      <c r="K1377" t="b">
        <f>NOT(ISERROR(VLOOKUP($A1377,$O$2:$O$7,1,FALSE)))</f>
        <v>0</v>
      </c>
      <c r="L1377">
        <f>FLOOR(VLOOKUP($A1377,$O$13:$Q$35,3,FALSE)/4,1)</f>
        <v>2</v>
      </c>
      <c r="M1377">
        <f>FLOOR(VLOOKUP($A1377,$O$13:$R$35,4,FALSE)/4,1)</f>
        <v>0</v>
      </c>
    </row>
    <row r="1378" spans="1:13" x14ac:dyDescent="0.3">
      <c r="A1378" s="5" t="s">
        <v>28</v>
      </c>
      <c r="B1378" s="1">
        <v>42232</v>
      </c>
      <c r="C1378">
        <v>2018</v>
      </c>
      <c r="D1378">
        <v>618</v>
      </c>
      <c r="E1378">
        <v>1100</v>
      </c>
      <c r="F1378">
        <v>1054</v>
      </c>
      <c r="G1378">
        <v>346</v>
      </c>
      <c r="H1378">
        <f t="shared" si="21"/>
        <v>0.52229930624380572</v>
      </c>
      <c r="I1378">
        <v>0.17150000000000001</v>
      </c>
      <c r="J1378">
        <v>-4.36E-2</v>
      </c>
      <c r="K1378" t="b">
        <f>NOT(ISERROR(VLOOKUP($A1378,$O$2:$O$7,1,FALSE)))</f>
        <v>0</v>
      </c>
      <c r="L1378">
        <f>FLOOR(VLOOKUP($A1378,$O$13:$Q$35,3,FALSE)/4,1)</f>
        <v>2</v>
      </c>
      <c r="M1378">
        <f>FLOOR(VLOOKUP($A1378,$O$13:$R$35,4,FALSE)/4,1)</f>
        <v>0</v>
      </c>
    </row>
    <row r="1379" spans="1:13" x14ac:dyDescent="0.3">
      <c r="A1379" s="5" t="s">
        <v>28</v>
      </c>
      <c r="B1379" s="1">
        <v>42233</v>
      </c>
      <c r="C1379">
        <v>2380</v>
      </c>
      <c r="D1379">
        <v>790</v>
      </c>
      <c r="E1379">
        <v>1225</v>
      </c>
      <c r="F1379">
        <v>1320</v>
      </c>
      <c r="G1379">
        <v>270</v>
      </c>
      <c r="H1379">
        <f t="shared" si="21"/>
        <v>0.55462184873949583</v>
      </c>
      <c r="I1379">
        <v>0.1134</v>
      </c>
      <c r="J1379">
        <v>7.1999999999999995E-2</v>
      </c>
      <c r="K1379" t="b">
        <f>NOT(ISERROR(VLOOKUP($A1379,$O$2:$O$7,1,FALSE)))</f>
        <v>0</v>
      </c>
      <c r="L1379">
        <f>FLOOR(VLOOKUP($A1379,$O$13:$Q$35,3,FALSE)/4,1)</f>
        <v>2</v>
      </c>
      <c r="M1379">
        <f>FLOOR(VLOOKUP($A1379,$O$13:$R$35,4,FALSE)/4,1)</f>
        <v>0</v>
      </c>
    </row>
    <row r="1380" spans="1:13" x14ac:dyDescent="0.3">
      <c r="A1380" s="5" t="s">
        <v>28</v>
      </c>
      <c r="B1380" s="1">
        <v>42234</v>
      </c>
      <c r="C1380">
        <v>4477</v>
      </c>
      <c r="D1380">
        <v>1528</v>
      </c>
      <c r="E1380">
        <v>2297</v>
      </c>
      <c r="F1380">
        <v>2561</v>
      </c>
      <c r="G1380">
        <v>388</v>
      </c>
      <c r="H1380">
        <f t="shared" si="21"/>
        <v>0.57203484476211752</v>
      </c>
      <c r="I1380">
        <v>8.6699999999999999E-2</v>
      </c>
      <c r="J1380">
        <v>0.1031</v>
      </c>
      <c r="K1380" t="b">
        <f>NOT(ISERROR(VLOOKUP($A1380,$O$2:$O$7,1,FALSE)))</f>
        <v>0</v>
      </c>
      <c r="L1380">
        <f>FLOOR(VLOOKUP($A1380,$O$13:$Q$35,3,FALSE)/4,1)</f>
        <v>2</v>
      </c>
      <c r="M1380">
        <f>FLOOR(VLOOKUP($A1380,$O$13:$R$35,4,FALSE)/4,1)</f>
        <v>0</v>
      </c>
    </row>
    <row r="1381" spans="1:13" x14ac:dyDescent="0.3">
      <c r="A1381" s="5" t="s">
        <v>28</v>
      </c>
      <c r="B1381" s="1">
        <v>42235</v>
      </c>
      <c r="C1381">
        <v>1601</v>
      </c>
      <c r="D1381">
        <v>514</v>
      </c>
      <c r="E1381">
        <v>788</v>
      </c>
      <c r="F1381">
        <v>897</v>
      </c>
      <c r="G1381">
        <v>190</v>
      </c>
      <c r="H1381">
        <f t="shared" si="21"/>
        <v>0.56027482823235475</v>
      </c>
      <c r="I1381">
        <v>0.1187</v>
      </c>
      <c r="J1381">
        <v>0.1215</v>
      </c>
      <c r="K1381" t="b">
        <f>NOT(ISERROR(VLOOKUP($A1381,$O$2:$O$7,1,FALSE)))</f>
        <v>0</v>
      </c>
      <c r="L1381">
        <f>FLOOR(VLOOKUP($A1381,$O$13:$Q$35,3,FALSE)/4,1)</f>
        <v>2</v>
      </c>
      <c r="M1381">
        <f>FLOOR(VLOOKUP($A1381,$O$13:$R$35,4,FALSE)/4,1)</f>
        <v>0</v>
      </c>
    </row>
    <row r="1382" spans="1:13" x14ac:dyDescent="0.3">
      <c r="A1382" s="5" t="s">
        <v>28</v>
      </c>
      <c r="B1382" s="1">
        <v>42236</v>
      </c>
      <c r="C1382">
        <v>1160</v>
      </c>
      <c r="D1382">
        <v>380</v>
      </c>
      <c r="E1382">
        <v>565</v>
      </c>
      <c r="F1382">
        <v>621</v>
      </c>
      <c r="G1382">
        <v>159</v>
      </c>
      <c r="H1382">
        <f t="shared" si="21"/>
        <v>0.53534482758620694</v>
      </c>
      <c r="I1382">
        <v>0.1371</v>
      </c>
      <c r="J1382">
        <v>9.0200000000000002E-2</v>
      </c>
      <c r="K1382" t="b">
        <f>NOT(ISERROR(VLOOKUP($A1382,$O$2:$O$7,1,FALSE)))</f>
        <v>0</v>
      </c>
      <c r="L1382">
        <f>FLOOR(VLOOKUP($A1382,$O$13:$Q$35,3,FALSE)/4,1)</f>
        <v>2</v>
      </c>
      <c r="M1382">
        <f>FLOOR(VLOOKUP($A1382,$O$13:$R$35,4,FALSE)/4,1)</f>
        <v>0</v>
      </c>
    </row>
    <row r="1383" spans="1:13" x14ac:dyDescent="0.3">
      <c r="A1383" s="5" t="s">
        <v>28</v>
      </c>
      <c r="B1383" s="1">
        <v>42237</v>
      </c>
      <c r="C1383">
        <v>2998</v>
      </c>
      <c r="D1383">
        <v>1054</v>
      </c>
      <c r="E1383">
        <v>1513</v>
      </c>
      <c r="F1383">
        <v>1624</v>
      </c>
      <c r="G1383">
        <v>320</v>
      </c>
      <c r="H1383">
        <f t="shared" si="21"/>
        <v>0.54169446297531687</v>
      </c>
      <c r="I1383">
        <v>0.1067</v>
      </c>
      <c r="J1383">
        <v>6.83E-2</v>
      </c>
      <c r="K1383" t="b">
        <f>NOT(ISERROR(VLOOKUP($A1383,$O$2:$O$7,1,FALSE)))</f>
        <v>0</v>
      </c>
      <c r="L1383">
        <f>FLOOR(VLOOKUP($A1383,$O$13:$Q$35,3,FALSE)/4,1)</f>
        <v>2</v>
      </c>
      <c r="M1383">
        <f>FLOOR(VLOOKUP($A1383,$O$13:$R$35,4,FALSE)/4,1)</f>
        <v>0</v>
      </c>
    </row>
    <row r="1384" spans="1:13" x14ac:dyDescent="0.3">
      <c r="A1384" s="5" t="s">
        <v>28</v>
      </c>
      <c r="B1384" s="1">
        <v>42238</v>
      </c>
      <c r="C1384">
        <v>2505</v>
      </c>
      <c r="D1384">
        <v>822</v>
      </c>
      <c r="E1384">
        <v>1359</v>
      </c>
      <c r="F1384">
        <v>1397</v>
      </c>
      <c r="G1384">
        <v>286</v>
      </c>
      <c r="H1384">
        <f t="shared" si="21"/>
        <v>0.55768463073852292</v>
      </c>
      <c r="I1384">
        <v>0.1142</v>
      </c>
      <c r="J1384">
        <v>2.7199999999999998E-2</v>
      </c>
      <c r="K1384" t="b">
        <f>NOT(ISERROR(VLOOKUP($A1384,$O$2:$O$7,1,FALSE)))</f>
        <v>0</v>
      </c>
      <c r="L1384">
        <f>FLOOR(VLOOKUP($A1384,$O$13:$Q$35,3,FALSE)/4,1)</f>
        <v>2</v>
      </c>
      <c r="M1384">
        <f>FLOOR(VLOOKUP($A1384,$O$13:$R$35,4,FALSE)/4,1)</f>
        <v>0</v>
      </c>
    </row>
    <row r="1385" spans="1:13" x14ac:dyDescent="0.3">
      <c r="A1385" s="5" t="s">
        <v>28</v>
      </c>
      <c r="B1385" s="1">
        <v>42239</v>
      </c>
      <c r="C1385">
        <v>1957</v>
      </c>
      <c r="D1385">
        <v>673</v>
      </c>
      <c r="E1385">
        <v>1004</v>
      </c>
      <c r="F1385">
        <v>1060</v>
      </c>
      <c r="G1385">
        <v>224</v>
      </c>
      <c r="H1385">
        <f t="shared" si="21"/>
        <v>0.54164537557485948</v>
      </c>
      <c r="I1385">
        <v>0.1145</v>
      </c>
      <c r="J1385">
        <v>5.28E-2</v>
      </c>
      <c r="K1385" t="b">
        <f>NOT(ISERROR(VLOOKUP($A1385,$O$2:$O$7,1,FALSE)))</f>
        <v>0</v>
      </c>
      <c r="L1385">
        <f>FLOOR(VLOOKUP($A1385,$O$13:$Q$35,3,FALSE)/4,1)</f>
        <v>2</v>
      </c>
      <c r="M1385">
        <f>FLOOR(VLOOKUP($A1385,$O$13:$R$35,4,FALSE)/4,1)</f>
        <v>0</v>
      </c>
    </row>
    <row r="1386" spans="1:13" x14ac:dyDescent="0.3">
      <c r="A1386" s="5" t="s">
        <v>28</v>
      </c>
      <c r="B1386" s="1">
        <v>42240</v>
      </c>
      <c r="C1386">
        <v>3189</v>
      </c>
      <c r="D1386">
        <v>1117</v>
      </c>
      <c r="E1386">
        <v>1560</v>
      </c>
      <c r="F1386">
        <v>1742</v>
      </c>
      <c r="G1386">
        <v>330</v>
      </c>
      <c r="H1386">
        <f t="shared" si="21"/>
        <v>0.54625274380683597</v>
      </c>
      <c r="I1386">
        <v>0.10349999999999999</v>
      </c>
      <c r="J1386">
        <v>0.1045</v>
      </c>
      <c r="K1386" t="b">
        <f>NOT(ISERROR(VLOOKUP($A1386,$O$2:$O$7,1,FALSE)))</f>
        <v>0</v>
      </c>
      <c r="L1386">
        <f>FLOOR(VLOOKUP($A1386,$O$13:$Q$35,3,FALSE)/4,1)</f>
        <v>2</v>
      </c>
      <c r="M1386">
        <f>FLOOR(VLOOKUP($A1386,$O$13:$R$35,4,FALSE)/4,1)</f>
        <v>0</v>
      </c>
    </row>
    <row r="1387" spans="1:13" x14ac:dyDescent="0.3">
      <c r="A1387" s="5" t="s">
        <v>28</v>
      </c>
      <c r="B1387" s="1">
        <v>42241</v>
      </c>
      <c r="C1387">
        <v>4714</v>
      </c>
      <c r="D1387">
        <v>1516</v>
      </c>
      <c r="E1387">
        <v>2554</v>
      </c>
      <c r="F1387">
        <v>2756</v>
      </c>
      <c r="G1387">
        <v>442</v>
      </c>
      <c r="H1387">
        <f t="shared" si="21"/>
        <v>0.58464149342384386</v>
      </c>
      <c r="I1387">
        <v>9.3799999999999994E-2</v>
      </c>
      <c r="J1387">
        <v>7.3300000000000004E-2</v>
      </c>
      <c r="K1387" t="b">
        <f>NOT(ISERROR(VLOOKUP($A1387,$O$2:$O$7,1,FALSE)))</f>
        <v>0</v>
      </c>
      <c r="L1387">
        <f>FLOOR(VLOOKUP($A1387,$O$13:$Q$35,3,FALSE)/4,1)</f>
        <v>2</v>
      </c>
      <c r="M1387">
        <f>FLOOR(VLOOKUP($A1387,$O$13:$R$35,4,FALSE)/4,1)</f>
        <v>0</v>
      </c>
    </row>
    <row r="1388" spans="1:13" x14ac:dyDescent="0.3">
      <c r="A1388" s="5" t="s">
        <v>28</v>
      </c>
      <c r="B1388" s="1">
        <v>42242</v>
      </c>
      <c r="C1388">
        <v>7114</v>
      </c>
      <c r="D1388">
        <v>2040</v>
      </c>
      <c r="E1388">
        <v>4011</v>
      </c>
      <c r="F1388">
        <v>4349</v>
      </c>
      <c r="G1388">
        <v>725</v>
      </c>
      <c r="H1388">
        <f t="shared" si="21"/>
        <v>0.61132977228001129</v>
      </c>
      <c r="I1388">
        <v>0.1019</v>
      </c>
      <c r="J1388">
        <v>7.7700000000000005E-2</v>
      </c>
      <c r="K1388" t="b">
        <f>NOT(ISERROR(VLOOKUP($A1388,$O$2:$O$7,1,FALSE)))</f>
        <v>0</v>
      </c>
      <c r="L1388">
        <f>FLOOR(VLOOKUP($A1388,$O$13:$Q$35,3,FALSE)/4,1)</f>
        <v>2</v>
      </c>
      <c r="M1388">
        <f>FLOOR(VLOOKUP($A1388,$O$13:$R$35,4,FALSE)/4,1)</f>
        <v>0</v>
      </c>
    </row>
    <row r="1389" spans="1:13" x14ac:dyDescent="0.3">
      <c r="A1389" s="5" t="s">
        <v>28</v>
      </c>
      <c r="B1389" s="1">
        <v>42243</v>
      </c>
      <c r="C1389">
        <v>2537</v>
      </c>
      <c r="D1389">
        <v>950</v>
      </c>
      <c r="E1389">
        <v>1217</v>
      </c>
      <c r="F1389">
        <v>1340</v>
      </c>
      <c r="G1389">
        <v>247</v>
      </c>
      <c r="H1389">
        <f t="shared" si="21"/>
        <v>0.52818289318092237</v>
      </c>
      <c r="I1389">
        <v>9.74E-2</v>
      </c>
      <c r="J1389">
        <v>9.1800000000000007E-2</v>
      </c>
      <c r="K1389" t="b">
        <f>NOT(ISERROR(VLOOKUP($A1389,$O$2:$O$7,1,FALSE)))</f>
        <v>0</v>
      </c>
      <c r="L1389">
        <f>FLOOR(VLOOKUP($A1389,$O$13:$Q$35,3,FALSE)/4,1)</f>
        <v>2</v>
      </c>
      <c r="M1389">
        <f>FLOOR(VLOOKUP($A1389,$O$13:$R$35,4,FALSE)/4,1)</f>
        <v>0</v>
      </c>
    </row>
    <row r="1390" spans="1:13" x14ac:dyDescent="0.3">
      <c r="A1390" s="5" t="s">
        <v>28</v>
      </c>
      <c r="B1390" s="1">
        <v>42244</v>
      </c>
      <c r="C1390">
        <v>1089</v>
      </c>
      <c r="D1390">
        <v>349</v>
      </c>
      <c r="E1390">
        <v>556</v>
      </c>
      <c r="F1390">
        <v>589</v>
      </c>
      <c r="G1390">
        <v>151</v>
      </c>
      <c r="H1390">
        <f t="shared" si="21"/>
        <v>0.54086317722681354</v>
      </c>
      <c r="I1390">
        <v>0.13869999999999999</v>
      </c>
      <c r="J1390">
        <v>5.6000000000000001E-2</v>
      </c>
      <c r="K1390" t="b">
        <f>NOT(ISERROR(VLOOKUP($A1390,$O$2:$O$7,1,FALSE)))</f>
        <v>0</v>
      </c>
      <c r="L1390">
        <f>FLOOR(VLOOKUP($A1390,$O$13:$Q$35,3,FALSE)/4,1)</f>
        <v>2</v>
      </c>
      <c r="M1390">
        <f>FLOOR(VLOOKUP($A1390,$O$13:$R$35,4,FALSE)/4,1)</f>
        <v>0</v>
      </c>
    </row>
    <row r="1391" spans="1:13" x14ac:dyDescent="0.3">
      <c r="A1391" s="5" t="s">
        <v>28</v>
      </c>
      <c r="B1391" s="1">
        <v>42245</v>
      </c>
      <c r="C1391">
        <v>575</v>
      </c>
      <c r="D1391">
        <v>164</v>
      </c>
      <c r="E1391">
        <v>330</v>
      </c>
      <c r="F1391">
        <v>336</v>
      </c>
      <c r="G1391">
        <v>75</v>
      </c>
      <c r="H1391">
        <f t="shared" si="21"/>
        <v>0.58434782608695657</v>
      </c>
      <c r="I1391">
        <v>0.13039999999999999</v>
      </c>
      <c r="J1391">
        <v>1.7899999999999999E-2</v>
      </c>
      <c r="K1391" t="b">
        <f>NOT(ISERROR(VLOOKUP($A1391,$O$2:$O$7,1,FALSE)))</f>
        <v>0</v>
      </c>
      <c r="L1391">
        <f>FLOOR(VLOOKUP($A1391,$O$13:$Q$35,3,FALSE)/4,1)</f>
        <v>2</v>
      </c>
      <c r="M1391">
        <f>FLOOR(VLOOKUP($A1391,$O$13:$R$35,4,FALSE)/4,1)</f>
        <v>0</v>
      </c>
    </row>
    <row r="1392" spans="1:13" x14ac:dyDescent="0.3">
      <c r="A1392" s="5" t="s">
        <v>28</v>
      </c>
      <c r="B1392" s="1">
        <v>42246</v>
      </c>
      <c r="C1392">
        <v>484</v>
      </c>
      <c r="D1392">
        <v>140</v>
      </c>
      <c r="E1392">
        <v>269</v>
      </c>
      <c r="F1392">
        <v>275</v>
      </c>
      <c r="G1392">
        <v>69</v>
      </c>
      <c r="H1392">
        <f t="shared" si="21"/>
        <v>0.56818181818181823</v>
      </c>
      <c r="I1392">
        <v>0.1426</v>
      </c>
      <c r="J1392">
        <v>2.18E-2</v>
      </c>
      <c r="K1392" t="b">
        <f>NOT(ISERROR(VLOOKUP($A1392,$O$2:$O$7,1,FALSE)))</f>
        <v>0</v>
      </c>
      <c r="L1392">
        <f>FLOOR(VLOOKUP($A1392,$O$13:$Q$35,3,FALSE)/4,1)</f>
        <v>2</v>
      </c>
      <c r="M1392">
        <f>FLOOR(VLOOKUP($A1392,$O$13:$R$35,4,FALSE)/4,1)</f>
        <v>0</v>
      </c>
    </row>
    <row r="1393" spans="1:13" x14ac:dyDescent="0.3">
      <c r="A1393" s="5" t="s">
        <v>28</v>
      </c>
      <c r="B1393" s="1">
        <v>42247</v>
      </c>
      <c r="C1393">
        <v>1458</v>
      </c>
      <c r="D1393">
        <v>469</v>
      </c>
      <c r="E1393">
        <v>729</v>
      </c>
      <c r="F1393">
        <v>780</v>
      </c>
      <c r="G1393">
        <v>209</v>
      </c>
      <c r="H1393">
        <f t="shared" si="21"/>
        <v>0.53497942386831276</v>
      </c>
      <c r="I1393">
        <v>0.14330000000000001</v>
      </c>
      <c r="J1393">
        <v>6.54E-2</v>
      </c>
      <c r="K1393" t="b">
        <f>NOT(ISERROR(VLOOKUP($A1393,$O$2:$O$7,1,FALSE)))</f>
        <v>0</v>
      </c>
      <c r="L1393">
        <f>FLOOR(VLOOKUP($A1393,$O$13:$Q$35,3,FALSE)/4,1)</f>
        <v>2</v>
      </c>
      <c r="M1393">
        <f>FLOOR(VLOOKUP($A1393,$O$13:$R$35,4,FALSE)/4,1)</f>
        <v>0</v>
      </c>
    </row>
    <row r="1394" spans="1:13" x14ac:dyDescent="0.3">
      <c r="A1394" s="5" t="s">
        <v>28</v>
      </c>
      <c r="B1394" s="1">
        <v>42248</v>
      </c>
      <c r="C1394">
        <v>2089</v>
      </c>
      <c r="D1394">
        <v>802</v>
      </c>
      <c r="E1394">
        <v>992</v>
      </c>
      <c r="F1394">
        <v>1057</v>
      </c>
      <c r="G1394">
        <v>230</v>
      </c>
      <c r="H1394">
        <f t="shared" si="21"/>
        <v>0.50598372426998561</v>
      </c>
      <c r="I1394">
        <v>0.1101</v>
      </c>
      <c r="J1394">
        <v>6.1499999999999999E-2</v>
      </c>
      <c r="K1394" t="b">
        <f>NOT(ISERROR(VLOOKUP($A1394,$O$2:$O$7,1,FALSE)))</f>
        <v>0</v>
      </c>
      <c r="L1394">
        <f>FLOOR(VLOOKUP($A1394,$O$13:$Q$35,3,FALSE)/4,1)</f>
        <v>2</v>
      </c>
      <c r="M1394">
        <f>FLOOR(VLOOKUP($A1394,$O$13:$R$35,4,FALSE)/4,1)</f>
        <v>0</v>
      </c>
    </row>
    <row r="1395" spans="1:13" x14ac:dyDescent="0.3">
      <c r="A1395" s="5" t="s">
        <v>28</v>
      </c>
      <c r="B1395" s="1">
        <v>42249</v>
      </c>
      <c r="C1395">
        <v>1006</v>
      </c>
      <c r="D1395">
        <v>475</v>
      </c>
      <c r="E1395">
        <v>388</v>
      </c>
      <c r="F1395">
        <v>439</v>
      </c>
      <c r="G1395">
        <v>92</v>
      </c>
      <c r="H1395">
        <f t="shared" si="21"/>
        <v>0.43638170974155072</v>
      </c>
      <c r="I1395">
        <v>9.1499999999999998E-2</v>
      </c>
      <c r="J1395">
        <v>0.1162</v>
      </c>
      <c r="K1395" t="b">
        <f>NOT(ISERROR(VLOOKUP($A1395,$O$2:$O$7,1,FALSE)))</f>
        <v>0</v>
      </c>
      <c r="L1395">
        <f>FLOOR(VLOOKUP($A1395,$O$13:$Q$35,3,FALSE)/4,1)</f>
        <v>2</v>
      </c>
      <c r="M1395">
        <f>FLOOR(VLOOKUP($A1395,$O$13:$R$35,4,FALSE)/4,1)</f>
        <v>0</v>
      </c>
    </row>
    <row r="1396" spans="1:13" x14ac:dyDescent="0.3">
      <c r="A1396" s="5" t="s">
        <v>28</v>
      </c>
      <c r="B1396" s="1">
        <v>42250</v>
      </c>
      <c r="C1396">
        <v>428</v>
      </c>
      <c r="D1396">
        <v>173</v>
      </c>
      <c r="E1396">
        <v>183</v>
      </c>
      <c r="F1396">
        <v>207</v>
      </c>
      <c r="G1396">
        <v>48</v>
      </c>
      <c r="H1396">
        <f t="shared" si="21"/>
        <v>0.48364485981308414</v>
      </c>
      <c r="I1396">
        <v>0.11210000000000001</v>
      </c>
      <c r="J1396">
        <v>0.1159</v>
      </c>
      <c r="K1396" t="b">
        <f>NOT(ISERROR(VLOOKUP($A1396,$O$2:$O$7,1,FALSE)))</f>
        <v>0</v>
      </c>
      <c r="L1396">
        <f>FLOOR(VLOOKUP($A1396,$O$13:$Q$35,3,FALSE)/4,1)</f>
        <v>2</v>
      </c>
      <c r="M1396">
        <f>FLOOR(VLOOKUP($A1396,$O$13:$R$35,4,FALSE)/4,1)</f>
        <v>0</v>
      </c>
    </row>
    <row r="1397" spans="1:13" x14ac:dyDescent="0.3">
      <c r="A1397" s="5" t="s">
        <v>28</v>
      </c>
      <c r="B1397" s="1">
        <v>42251</v>
      </c>
      <c r="C1397">
        <v>396</v>
      </c>
      <c r="D1397">
        <v>140</v>
      </c>
      <c r="E1397">
        <v>191</v>
      </c>
      <c r="F1397">
        <v>208</v>
      </c>
      <c r="G1397">
        <v>48</v>
      </c>
      <c r="H1397">
        <f t="shared" si="21"/>
        <v>0.5252525252525253</v>
      </c>
      <c r="I1397">
        <v>0.1212</v>
      </c>
      <c r="J1397">
        <v>8.1699999999999995E-2</v>
      </c>
      <c r="K1397" t="b">
        <f>NOT(ISERROR(VLOOKUP($A1397,$O$2:$O$7,1,FALSE)))</f>
        <v>0</v>
      </c>
      <c r="L1397">
        <f>FLOOR(VLOOKUP($A1397,$O$13:$Q$35,3,FALSE)/4,1)</f>
        <v>2</v>
      </c>
      <c r="M1397">
        <f>FLOOR(VLOOKUP($A1397,$O$13:$R$35,4,FALSE)/4,1)</f>
        <v>0</v>
      </c>
    </row>
    <row r="1398" spans="1:13" x14ac:dyDescent="0.3">
      <c r="A1398" s="5" t="s">
        <v>28</v>
      </c>
      <c r="B1398" s="1">
        <v>42252</v>
      </c>
      <c r="C1398">
        <v>123</v>
      </c>
      <c r="D1398">
        <v>42</v>
      </c>
      <c r="E1398">
        <v>53</v>
      </c>
      <c r="F1398">
        <v>58</v>
      </c>
      <c r="G1398">
        <v>23</v>
      </c>
      <c r="H1398">
        <f t="shared" si="21"/>
        <v>0.47154471544715448</v>
      </c>
      <c r="I1398">
        <v>0.187</v>
      </c>
      <c r="J1398">
        <v>8.6199999999999999E-2</v>
      </c>
      <c r="K1398" t="b">
        <f>NOT(ISERROR(VLOOKUP($A1398,$O$2:$O$7,1,FALSE)))</f>
        <v>0</v>
      </c>
      <c r="L1398">
        <f>FLOOR(VLOOKUP($A1398,$O$13:$Q$35,3,FALSE)/4,1)</f>
        <v>2</v>
      </c>
      <c r="M1398">
        <f>FLOOR(VLOOKUP($A1398,$O$13:$R$35,4,FALSE)/4,1)</f>
        <v>0</v>
      </c>
    </row>
    <row r="1399" spans="1:13" x14ac:dyDescent="0.3">
      <c r="A1399" s="5" t="s">
        <v>28</v>
      </c>
      <c r="B1399" s="1">
        <v>42253</v>
      </c>
      <c r="C1399">
        <v>528</v>
      </c>
      <c r="D1399">
        <v>196</v>
      </c>
      <c r="E1399">
        <v>254</v>
      </c>
      <c r="F1399">
        <v>217</v>
      </c>
      <c r="G1399">
        <v>115</v>
      </c>
      <c r="H1399">
        <f t="shared" si="21"/>
        <v>0.41098484848484851</v>
      </c>
      <c r="I1399">
        <v>0.21779999999999999</v>
      </c>
      <c r="J1399">
        <v>-0.17050000000000001</v>
      </c>
      <c r="K1399" t="b">
        <f>NOT(ISERROR(VLOOKUP($A1399,$O$2:$O$7,1,FALSE)))</f>
        <v>0</v>
      </c>
      <c r="L1399">
        <f>FLOOR(VLOOKUP($A1399,$O$13:$Q$35,3,FALSE)/4,1)</f>
        <v>2</v>
      </c>
      <c r="M1399">
        <f>FLOOR(VLOOKUP($A1399,$O$13:$R$35,4,FALSE)/4,1)</f>
        <v>0</v>
      </c>
    </row>
    <row r="1400" spans="1:13" x14ac:dyDescent="0.3">
      <c r="A1400" s="5" t="s">
        <v>28</v>
      </c>
      <c r="B1400" s="1">
        <v>42254</v>
      </c>
      <c r="C1400">
        <v>688</v>
      </c>
      <c r="D1400">
        <v>251</v>
      </c>
      <c r="E1400">
        <v>343</v>
      </c>
      <c r="F1400">
        <v>385</v>
      </c>
      <c r="G1400">
        <v>52</v>
      </c>
      <c r="H1400">
        <f t="shared" si="21"/>
        <v>0.55959302325581395</v>
      </c>
      <c r="I1400">
        <v>7.5600000000000001E-2</v>
      </c>
      <c r="J1400">
        <v>0.1091</v>
      </c>
      <c r="K1400" t="b">
        <f>NOT(ISERROR(VLOOKUP($A1400,$O$2:$O$7,1,FALSE)))</f>
        <v>0</v>
      </c>
      <c r="L1400">
        <f>FLOOR(VLOOKUP($A1400,$O$13:$Q$35,3,FALSE)/4,1)</f>
        <v>2</v>
      </c>
      <c r="M1400">
        <f>FLOOR(VLOOKUP($A1400,$O$13:$R$35,4,FALSE)/4,1)</f>
        <v>0</v>
      </c>
    </row>
    <row r="1401" spans="1:13" x14ac:dyDescent="0.3">
      <c r="A1401" s="5" t="s">
        <v>28</v>
      </c>
      <c r="B1401" s="1">
        <v>42255</v>
      </c>
      <c r="C1401">
        <v>1815</v>
      </c>
      <c r="D1401">
        <v>768</v>
      </c>
      <c r="E1401">
        <v>790</v>
      </c>
      <c r="F1401">
        <v>828</v>
      </c>
      <c r="G1401">
        <v>219</v>
      </c>
      <c r="H1401">
        <f t="shared" si="21"/>
        <v>0.45619834710743801</v>
      </c>
      <c r="I1401">
        <v>0.1207</v>
      </c>
      <c r="J1401">
        <v>4.5900000000000003E-2</v>
      </c>
      <c r="K1401" t="b">
        <f>NOT(ISERROR(VLOOKUP($A1401,$O$2:$O$7,1,FALSE)))</f>
        <v>0</v>
      </c>
      <c r="L1401">
        <f>FLOOR(VLOOKUP($A1401,$O$13:$Q$35,3,FALSE)/4,1)</f>
        <v>2</v>
      </c>
      <c r="M1401">
        <f>FLOOR(VLOOKUP($A1401,$O$13:$R$35,4,FALSE)/4,1)</f>
        <v>0</v>
      </c>
    </row>
    <row r="1402" spans="1:13" x14ac:dyDescent="0.3">
      <c r="A1402" s="5" t="s">
        <v>28</v>
      </c>
      <c r="B1402" s="1">
        <v>42256</v>
      </c>
      <c r="C1402">
        <v>1918</v>
      </c>
      <c r="D1402">
        <v>742</v>
      </c>
      <c r="E1402">
        <v>937</v>
      </c>
      <c r="F1402">
        <v>1001</v>
      </c>
      <c r="G1402">
        <v>175</v>
      </c>
      <c r="H1402">
        <f t="shared" si="21"/>
        <v>0.52189781021897808</v>
      </c>
      <c r="I1402">
        <v>9.1200000000000003E-2</v>
      </c>
      <c r="J1402">
        <v>6.3899999999999998E-2</v>
      </c>
      <c r="K1402" t="b">
        <f>NOT(ISERROR(VLOOKUP($A1402,$O$2:$O$7,1,FALSE)))</f>
        <v>0</v>
      </c>
      <c r="L1402">
        <f>FLOOR(VLOOKUP($A1402,$O$13:$Q$35,3,FALSE)/4,1)</f>
        <v>2</v>
      </c>
      <c r="M1402">
        <f>FLOOR(VLOOKUP($A1402,$O$13:$R$35,4,FALSE)/4,1)</f>
        <v>0</v>
      </c>
    </row>
    <row r="1403" spans="1:13" x14ac:dyDescent="0.3">
      <c r="A1403" s="5" t="s">
        <v>28</v>
      </c>
      <c r="B1403" s="1">
        <v>42257</v>
      </c>
      <c r="C1403">
        <v>663</v>
      </c>
      <c r="D1403">
        <v>213</v>
      </c>
      <c r="E1403">
        <v>332</v>
      </c>
      <c r="F1403">
        <v>367</v>
      </c>
      <c r="G1403">
        <v>83</v>
      </c>
      <c r="H1403">
        <f t="shared" si="21"/>
        <v>0.55354449472096534</v>
      </c>
      <c r="I1403">
        <v>0.12520000000000001</v>
      </c>
      <c r="J1403">
        <v>9.5399999999999999E-2</v>
      </c>
      <c r="K1403" t="b">
        <f>NOT(ISERROR(VLOOKUP($A1403,$O$2:$O$7,1,FALSE)))</f>
        <v>0</v>
      </c>
      <c r="L1403">
        <f>FLOOR(VLOOKUP($A1403,$O$13:$Q$35,3,FALSE)/4,1)</f>
        <v>2</v>
      </c>
      <c r="M1403">
        <f>FLOOR(VLOOKUP($A1403,$O$13:$R$35,4,FALSE)/4,1)</f>
        <v>0</v>
      </c>
    </row>
    <row r="1404" spans="1:13" x14ac:dyDescent="0.3">
      <c r="A1404" s="5" t="s">
        <v>28</v>
      </c>
      <c r="B1404" s="1">
        <v>42258</v>
      </c>
      <c r="C1404">
        <v>1205</v>
      </c>
      <c r="D1404">
        <v>375</v>
      </c>
      <c r="E1404">
        <v>637</v>
      </c>
      <c r="F1404">
        <v>699</v>
      </c>
      <c r="G1404">
        <v>131</v>
      </c>
      <c r="H1404">
        <f t="shared" si="21"/>
        <v>0.58008298755186727</v>
      </c>
      <c r="I1404">
        <v>0.1087</v>
      </c>
      <c r="J1404">
        <v>8.8700000000000001E-2</v>
      </c>
      <c r="K1404" t="b">
        <f>NOT(ISERROR(VLOOKUP($A1404,$O$2:$O$7,1,FALSE)))</f>
        <v>0</v>
      </c>
      <c r="L1404">
        <f>FLOOR(VLOOKUP($A1404,$O$13:$Q$35,3,FALSE)/4,1)</f>
        <v>2</v>
      </c>
      <c r="M1404">
        <f>FLOOR(VLOOKUP($A1404,$O$13:$R$35,4,FALSE)/4,1)</f>
        <v>0</v>
      </c>
    </row>
    <row r="1405" spans="1:13" x14ac:dyDescent="0.3">
      <c r="A1405" s="5" t="s">
        <v>28</v>
      </c>
      <c r="B1405" s="1">
        <v>42259</v>
      </c>
      <c r="C1405">
        <v>356</v>
      </c>
      <c r="D1405">
        <v>89</v>
      </c>
      <c r="E1405">
        <v>202</v>
      </c>
      <c r="F1405">
        <v>192</v>
      </c>
      <c r="G1405">
        <v>75</v>
      </c>
      <c r="H1405">
        <f t="shared" si="21"/>
        <v>0.5393258426966292</v>
      </c>
      <c r="I1405">
        <v>0.2107</v>
      </c>
      <c r="J1405">
        <v>-5.21E-2</v>
      </c>
      <c r="K1405" t="b">
        <f>NOT(ISERROR(VLOOKUP($A1405,$O$2:$O$7,1,FALSE)))</f>
        <v>0</v>
      </c>
      <c r="L1405">
        <f>FLOOR(VLOOKUP($A1405,$O$13:$Q$35,3,FALSE)/4,1)</f>
        <v>2</v>
      </c>
      <c r="M1405">
        <f>FLOOR(VLOOKUP($A1405,$O$13:$R$35,4,FALSE)/4,1)</f>
        <v>0</v>
      </c>
    </row>
    <row r="1406" spans="1:13" x14ac:dyDescent="0.3">
      <c r="A1406" s="5" t="s">
        <v>28</v>
      </c>
      <c r="B1406" s="1">
        <v>42260</v>
      </c>
      <c r="C1406">
        <v>198</v>
      </c>
      <c r="D1406">
        <v>57</v>
      </c>
      <c r="E1406">
        <v>118</v>
      </c>
      <c r="F1406">
        <v>138</v>
      </c>
      <c r="G1406">
        <v>3</v>
      </c>
      <c r="H1406">
        <f t="shared" si="21"/>
        <v>0.69696969696969702</v>
      </c>
      <c r="I1406">
        <v>1.52E-2</v>
      </c>
      <c r="J1406">
        <v>0.1449</v>
      </c>
      <c r="K1406" t="b">
        <f>NOT(ISERROR(VLOOKUP($A1406,$O$2:$O$7,1,FALSE)))</f>
        <v>0</v>
      </c>
      <c r="L1406">
        <f>FLOOR(VLOOKUP($A1406,$O$13:$Q$35,3,FALSE)/4,1)</f>
        <v>2</v>
      </c>
      <c r="M1406">
        <f>FLOOR(VLOOKUP($A1406,$O$13:$R$35,4,FALSE)/4,1)</f>
        <v>0</v>
      </c>
    </row>
    <row r="1407" spans="1:13" x14ac:dyDescent="0.3">
      <c r="A1407" s="5" t="s">
        <v>28</v>
      </c>
      <c r="B1407" s="1">
        <v>42261</v>
      </c>
      <c r="C1407">
        <v>2560</v>
      </c>
      <c r="D1407">
        <v>841</v>
      </c>
      <c r="E1407">
        <v>1341</v>
      </c>
      <c r="F1407">
        <v>1390</v>
      </c>
      <c r="G1407">
        <v>329</v>
      </c>
      <c r="H1407">
        <f t="shared" si="21"/>
        <v>0.54296875</v>
      </c>
      <c r="I1407">
        <v>0.1285</v>
      </c>
      <c r="J1407">
        <v>3.5299999999999998E-2</v>
      </c>
      <c r="K1407" t="b">
        <f>NOT(ISERROR(VLOOKUP($A1407,$O$2:$O$7,1,FALSE)))</f>
        <v>0</v>
      </c>
      <c r="L1407">
        <f>FLOOR(VLOOKUP($A1407,$O$13:$Q$35,3,FALSE)/4,1)</f>
        <v>2</v>
      </c>
      <c r="M1407">
        <f>FLOOR(VLOOKUP($A1407,$O$13:$R$35,4,FALSE)/4,1)</f>
        <v>0</v>
      </c>
    </row>
    <row r="1408" spans="1:13" x14ac:dyDescent="0.3">
      <c r="A1408" s="5" t="s">
        <v>28</v>
      </c>
      <c r="B1408" s="1">
        <v>42262</v>
      </c>
      <c r="C1408">
        <v>891</v>
      </c>
      <c r="D1408">
        <v>274</v>
      </c>
      <c r="E1408">
        <v>482</v>
      </c>
      <c r="F1408">
        <v>571</v>
      </c>
      <c r="G1408">
        <v>46</v>
      </c>
      <c r="H1408">
        <f t="shared" si="21"/>
        <v>0.64085297418630749</v>
      </c>
      <c r="I1408">
        <v>5.16E-2</v>
      </c>
      <c r="J1408">
        <v>0.15590000000000001</v>
      </c>
      <c r="K1408" t="b">
        <f>NOT(ISERROR(VLOOKUP($A1408,$O$2:$O$7,1,FALSE)))</f>
        <v>0</v>
      </c>
      <c r="L1408">
        <f>FLOOR(VLOOKUP($A1408,$O$13:$Q$35,3,FALSE)/4,1)</f>
        <v>2</v>
      </c>
      <c r="M1408">
        <f>FLOOR(VLOOKUP($A1408,$O$13:$R$35,4,FALSE)/4,1)</f>
        <v>0</v>
      </c>
    </row>
    <row r="1409" spans="1:13" x14ac:dyDescent="0.3">
      <c r="A1409" s="5" t="s">
        <v>28</v>
      </c>
      <c r="B1409" s="1">
        <v>42263</v>
      </c>
      <c r="C1409">
        <v>830</v>
      </c>
      <c r="D1409">
        <v>195</v>
      </c>
      <c r="E1409">
        <v>495</v>
      </c>
      <c r="F1409">
        <v>548</v>
      </c>
      <c r="G1409">
        <v>87</v>
      </c>
      <c r="H1409">
        <f t="shared" si="21"/>
        <v>0.66024096385542164</v>
      </c>
      <c r="I1409">
        <v>0.1048</v>
      </c>
      <c r="J1409">
        <v>9.6699999999999994E-2</v>
      </c>
      <c r="K1409" t="b">
        <f>NOT(ISERROR(VLOOKUP($A1409,$O$2:$O$7,1,FALSE)))</f>
        <v>0</v>
      </c>
      <c r="L1409">
        <f>FLOOR(VLOOKUP($A1409,$O$13:$Q$35,3,FALSE)/4,1)</f>
        <v>2</v>
      </c>
      <c r="M1409">
        <f>FLOOR(VLOOKUP($A1409,$O$13:$R$35,4,FALSE)/4,1)</f>
        <v>0</v>
      </c>
    </row>
    <row r="1410" spans="1:13" x14ac:dyDescent="0.3">
      <c r="A1410" s="5" t="s">
        <v>28</v>
      </c>
      <c r="B1410" s="1">
        <v>42264</v>
      </c>
      <c r="C1410">
        <v>600</v>
      </c>
      <c r="D1410">
        <v>182</v>
      </c>
      <c r="E1410">
        <v>253</v>
      </c>
      <c r="F1410">
        <v>350</v>
      </c>
      <c r="G1410">
        <v>68</v>
      </c>
      <c r="H1410">
        <f t="shared" si="21"/>
        <v>0.58333333333333337</v>
      </c>
      <c r="I1410">
        <v>0.1133</v>
      </c>
      <c r="J1410">
        <v>0.27710000000000001</v>
      </c>
      <c r="K1410" t="b">
        <f>NOT(ISERROR(VLOOKUP($A1410,$O$2:$O$7,1,FALSE)))</f>
        <v>0</v>
      </c>
      <c r="L1410">
        <f>FLOOR(VLOOKUP($A1410,$O$13:$Q$35,3,FALSE)/4,1)</f>
        <v>2</v>
      </c>
      <c r="M1410">
        <f>FLOOR(VLOOKUP($A1410,$O$13:$R$35,4,FALSE)/4,1)</f>
        <v>0</v>
      </c>
    </row>
    <row r="1411" spans="1:13" x14ac:dyDescent="0.3">
      <c r="A1411" s="5" t="s">
        <v>28</v>
      </c>
      <c r="B1411" s="1">
        <v>42265</v>
      </c>
      <c r="C1411">
        <v>712</v>
      </c>
      <c r="D1411">
        <v>165</v>
      </c>
      <c r="E1411">
        <v>402</v>
      </c>
      <c r="F1411">
        <v>455</v>
      </c>
      <c r="G1411">
        <v>92</v>
      </c>
      <c r="H1411">
        <f t="shared" ref="H1411:H1474" si="22">F1411/C1411</f>
        <v>0.6390449438202247</v>
      </c>
      <c r="I1411">
        <v>0.12920000000000001</v>
      </c>
      <c r="J1411">
        <v>0.11650000000000001</v>
      </c>
      <c r="K1411" t="b">
        <f>NOT(ISERROR(VLOOKUP($A1411,$O$2:$O$7,1,FALSE)))</f>
        <v>0</v>
      </c>
      <c r="L1411">
        <f>FLOOR(VLOOKUP($A1411,$O$13:$Q$35,3,FALSE)/4,1)</f>
        <v>2</v>
      </c>
      <c r="M1411">
        <f>FLOOR(VLOOKUP($A1411,$O$13:$R$35,4,FALSE)/4,1)</f>
        <v>0</v>
      </c>
    </row>
    <row r="1412" spans="1:13" x14ac:dyDescent="0.3">
      <c r="A1412" s="5" t="s">
        <v>28</v>
      </c>
      <c r="B1412" s="1">
        <v>42266</v>
      </c>
      <c r="C1412">
        <v>205</v>
      </c>
      <c r="D1412">
        <v>42</v>
      </c>
      <c r="E1412">
        <v>128</v>
      </c>
      <c r="F1412">
        <v>138</v>
      </c>
      <c r="G1412">
        <v>25</v>
      </c>
      <c r="H1412">
        <f t="shared" si="22"/>
        <v>0.67317073170731712</v>
      </c>
      <c r="I1412">
        <v>0.122</v>
      </c>
      <c r="J1412">
        <v>7.2499999999999995E-2</v>
      </c>
      <c r="K1412" t="b">
        <f>NOT(ISERROR(VLOOKUP($A1412,$O$2:$O$7,1,FALSE)))</f>
        <v>0</v>
      </c>
      <c r="L1412">
        <f>FLOOR(VLOOKUP($A1412,$O$13:$Q$35,3,FALSE)/4,1)</f>
        <v>2</v>
      </c>
      <c r="M1412">
        <f>FLOOR(VLOOKUP($A1412,$O$13:$R$35,4,FALSE)/4,1)</f>
        <v>0</v>
      </c>
    </row>
    <row r="1413" spans="1:13" x14ac:dyDescent="0.3">
      <c r="A1413" s="5" t="s">
        <v>28</v>
      </c>
      <c r="B1413" s="1">
        <v>42267</v>
      </c>
      <c r="C1413">
        <v>225</v>
      </c>
      <c r="D1413">
        <v>47</v>
      </c>
      <c r="E1413">
        <v>138</v>
      </c>
      <c r="F1413">
        <v>140</v>
      </c>
      <c r="G1413">
        <v>38</v>
      </c>
      <c r="H1413">
        <f t="shared" si="22"/>
        <v>0.62222222222222223</v>
      </c>
      <c r="I1413">
        <v>0.16889999999999999</v>
      </c>
      <c r="J1413">
        <v>1.43E-2</v>
      </c>
      <c r="K1413" t="b">
        <f>NOT(ISERROR(VLOOKUP($A1413,$O$2:$O$7,1,FALSE)))</f>
        <v>0</v>
      </c>
      <c r="L1413">
        <f>FLOOR(VLOOKUP($A1413,$O$13:$Q$35,3,FALSE)/4,1)</f>
        <v>2</v>
      </c>
      <c r="M1413">
        <f>FLOOR(VLOOKUP($A1413,$O$13:$R$35,4,FALSE)/4,1)</f>
        <v>0</v>
      </c>
    </row>
    <row r="1414" spans="1:13" x14ac:dyDescent="0.3">
      <c r="A1414" s="5" t="s">
        <v>28</v>
      </c>
      <c r="B1414" s="1">
        <v>42268</v>
      </c>
      <c r="C1414">
        <v>1132</v>
      </c>
      <c r="D1414">
        <v>298</v>
      </c>
      <c r="E1414">
        <v>636</v>
      </c>
      <c r="F1414">
        <v>691</v>
      </c>
      <c r="G1414">
        <v>143</v>
      </c>
      <c r="H1414">
        <f t="shared" si="22"/>
        <v>0.61042402826855124</v>
      </c>
      <c r="I1414">
        <v>0.1263</v>
      </c>
      <c r="J1414">
        <v>7.9600000000000004E-2</v>
      </c>
      <c r="K1414" t="b">
        <f>NOT(ISERROR(VLOOKUP($A1414,$O$2:$O$7,1,FALSE)))</f>
        <v>0</v>
      </c>
      <c r="L1414">
        <f>FLOOR(VLOOKUP($A1414,$O$13:$Q$35,3,FALSE)/4,1)</f>
        <v>2</v>
      </c>
      <c r="M1414">
        <f>FLOOR(VLOOKUP($A1414,$O$13:$R$35,4,FALSE)/4,1)</f>
        <v>0</v>
      </c>
    </row>
    <row r="1415" spans="1:13" x14ac:dyDescent="0.3">
      <c r="A1415" s="5" t="s">
        <v>28</v>
      </c>
      <c r="B1415" s="1">
        <v>42269</v>
      </c>
      <c r="C1415">
        <v>809</v>
      </c>
      <c r="D1415">
        <v>231</v>
      </c>
      <c r="E1415">
        <v>422</v>
      </c>
      <c r="F1415">
        <v>479</v>
      </c>
      <c r="G1415">
        <v>99</v>
      </c>
      <c r="H1415">
        <f t="shared" si="22"/>
        <v>0.59208899876390608</v>
      </c>
      <c r="I1415">
        <v>0.12239999999999999</v>
      </c>
      <c r="J1415">
        <v>0.11899999999999999</v>
      </c>
      <c r="K1415" t="b">
        <f>NOT(ISERROR(VLOOKUP($A1415,$O$2:$O$7,1,FALSE)))</f>
        <v>0</v>
      </c>
      <c r="L1415">
        <f>FLOOR(VLOOKUP($A1415,$O$13:$Q$35,3,FALSE)/4,1)</f>
        <v>2</v>
      </c>
      <c r="M1415">
        <f>FLOOR(VLOOKUP($A1415,$O$13:$R$35,4,FALSE)/4,1)</f>
        <v>0</v>
      </c>
    </row>
    <row r="1416" spans="1:13" x14ac:dyDescent="0.3">
      <c r="A1416" s="5" t="s">
        <v>28</v>
      </c>
      <c r="B1416" s="1">
        <v>42270</v>
      </c>
      <c r="C1416">
        <v>562</v>
      </c>
      <c r="D1416">
        <v>147</v>
      </c>
      <c r="E1416">
        <v>317</v>
      </c>
      <c r="F1416">
        <v>353</v>
      </c>
      <c r="G1416">
        <v>62</v>
      </c>
      <c r="H1416">
        <f t="shared" si="22"/>
        <v>0.62811387900355875</v>
      </c>
      <c r="I1416">
        <v>0.1103</v>
      </c>
      <c r="J1416">
        <v>0.10199999999999999</v>
      </c>
      <c r="K1416" t="b">
        <f>NOT(ISERROR(VLOOKUP($A1416,$O$2:$O$7,1,FALSE)))</f>
        <v>0</v>
      </c>
      <c r="L1416">
        <f>FLOOR(VLOOKUP($A1416,$O$13:$Q$35,3,FALSE)/4,1)</f>
        <v>2</v>
      </c>
      <c r="M1416">
        <f>FLOOR(VLOOKUP($A1416,$O$13:$R$35,4,FALSE)/4,1)</f>
        <v>0</v>
      </c>
    </row>
    <row r="1417" spans="1:13" x14ac:dyDescent="0.3">
      <c r="A1417" s="5" t="s">
        <v>28</v>
      </c>
      <c r="B1417" s="1">
        <v>42271</v>
      </c>
      <c r="C1417">
        <v>686</v>
      </c>
      <c r="D1417">
        <v>166</v>
      </c>
      <c r="E1417">
        <v>412</v>
      </c>
      <c r="F1417">
        <v>457</v>
      </c>
      <c r="G1417">
        <v>63</v>
      </c>
      <c r="H1417">
        <f t="shared" si="22"/>
        <v>0.66618075801749266</v>
      </c>
      <c r="I1417">
        <v>9.1800000000000007E-2</v>
      </c>
      <c r="J1417">
        <v>9.8500000000000004E-2</v>
      </c>
      <c r="K1417" t="b">
        <f>NOT(ISERROR(VLOOKUP($A1417,$O$2:$O$7,1,FALSE)))</f>
        <v>0</v>
      </c>
      <c r="L1417">
        <f>FLOOR(VLOOKUP($A1417,$O$13:$Q$35,3,FALSE)/4,1)</f>
        <v>2</v>
      </c>
      <c r="M1417">
        <f>FLOOR(VLOOKUP($A1417,$O$13:$R$35,4,FALSE)/4,1)</f>
        <v>0</v>
      </c>
    </row>
    <row r="1418" spans="1:13" x14ac:dyDescent="0.3">
      <c r="A1418" s="5" t="s">
        <v>28</v>
      </c>
      <c r="B1418" s="1">
        <v>42272</v>
      </c>
      <c r="C1418">
        <v>962</v>
      </c>
      <c r="D1418">
        <v>158</v>
      </c>
      <c r="E1418">
        <v>658</v>
      </c>
      <c r="F1418">
        <v>690</v>
      </c>
      <c r="G1418">
        <v>114</v>
      </c>
      <c r="H1418">
        <f t="shared" si="22"/>
        <v>0.71725571725571724</v>
      </c>
      <c r="I1418">
        <v>0.11849999999999999</v>
      </c>
      <c r="J1418">
        <v>4.6399999999999997E-2</v>
      </c>
      <c r="K1418" t="b">
        <f>NOT(ISERROR(VLOOKUP($A1418,$O$2:$O$7,1,FALSE)))</f>
        <v>0</v>
      </c>
      <c r="L1418">
        <f>FLOOR(VLOOKUP($A1418,$O$13:$Q$35,3,FALSE)/4,1)</f>
        <v>2</v>
      </c>
      <c r="M1418">
        <f>FLOOR(VLOOKUP($A1418,$O$13:$R$35,4,FALSE)/4,1)</f>
        <v>0</v>
      </c>
    </row>
    <row r="1419" spans="1:13" x14ac:dyDescent="0.3">
      <c r="A1419" s="5" t="s">
        <v>28</v>
      </c>
      <c r="B1419" s="1">
        <v>42273</v>
      </c>
      <c r="C1419">
        <v>1277</v>
      </c>
      <c r="D1419">
        <v>292</v>
      </c>
      <c r="E1419">
        <v>820</v>
      </c>
      <c r="F1419">
        <v>812</v>
      </c>
      <c r="G1419">
        <v>173</v>
      </c>
      <c r="H1419">
        <f t="shared" si="22"/>
        <v>0.63586530931871577</v>
      </c>
      <c r="I1419">
        <v>0.13550000000000001</v>
      </c>
      <c r="J1419">
        <v>-9.9000000000000008E-3</v>
      </c>
      <c r="K1419" t="b">
        <f>NOT(ISERROR(VLOOKUP($A1419,$O$2:$O$7,1,FALSE)))</f>
        <v>0</v>
      </c>
      <c r="L1419">
        <f>FLOOR(VLOOKUP($A1419,$O$13:$Q$35,3,FALSE)/4,1)</f>
        <v>2</v>
      </c>
      <c r="M1419">
        <f>FLOOR(VLOOKUP($A1419,$O$13:$R$35,4,FALSE)/4,1)</f>
        <v>0</v>
      </c>
    </row>
    <row r="1420" spans="1:13" x14ac:dyDescent="0.3">
      <c r="A1420" s="5" t="s">
        <v>28</v>
      </c>
      <c r="B1420" s="1">
        <v>42274</v>
      </c>
      <c r="C1420">
        <v>891</v>
      </c>
      <c r="D1420">
        <v>242</v>
      </c>
      <c r="E1420">
        <v>553</v>
      </c>
      <c r="F1420">
        <v>588</v>
      </c>
      <c r="G1420">
        <v>61</v>
      </c>
      <c r="H1420">
        <f t="shared" si="22"/>
        <v>0.65993265993265993</v>
      </c>
      <c r="I1420">
        <v>6.8500000000000005E-2</v>
      </c>
      <c r="J1420">
        <v>5.9499999999999997E-2</v>
      </c>
      <c r="K1420" t="b">
        <f>NOT(ISERROR(VLOOKUP($A1420,$O$2:$O$7,1,FALSE)))</f>
        <v>0</v>
      </c>
      <c r="L1420">
        <f>FLOOR(VLOOKUP($A1420,$O$13:$Q$35,3,FALSE)/4,1)</f>
        <v>2</v>
      </c>
      <c r="M1420">
        <f>FLOOR(VLOOKUP($A1420,$O$13:$R$35,4,FALSE)/4,1)</f>
        <v>0</v>
      </c>
    </row>
    <row r="1421" spans="1:13" x14ac:dyDescent="0.3">
      <c r="A1421" s="5" t="s">
        <v>28</v>
      </c>
      <c r="B1421" s="1">
        <v>42275</v>
      </c>
      <c r="C1421">
        <v>914</v>
      </c>
      <c r="D1421">
        <v>228</v>
      </c>
      <c r="E1421">
        <v>546</v>
      </c>
      <c r="F1421">
        <v>633</v>
      </c>
      <c r="G1421">
        <v>53</v>
      </c>
      <c r="H1421">
        <f t="shared" si="22"/>
        <v>0.69256017505470457</v>
      </c>
      <c r="I1421">
        <v>5.8000000000000003E-2</v>
      </c>
      <c r="J1421">
        <v>0.13739999999999999</v>
      </c>
      <c r="K1421" t="b">
        <f>NOT(ISERROR(VLOOKUP($A1421,$O$2:$O$7,1,FALSE)))</f>
        <v>0</v>
      </c>
      <c r="L1421">
        <f>FLOOR(VLOOKUP($A1421,$O$13:$Q$35,3,FALSE)/4,1)</f>
        <v>2</v>
      </c>
      <c r="M1421">
        <f>FLOOR(VLOOKUP($A1421,$O$13:$R$35,4,FALSE)/4,1)</f>
        <v>0</v>
      </c>
    </row>
    <row r="1422" spans="1:13" x14ac:dyDescent="0.3">
      <c r="A1422" s="5" t="s">
        <v>28</v>
      </c>
      <c r="B1422" s="1">
        <v>42276</v>
      </c>
      <c r="C1422">
        <v>621</v>
      </c>
      <c r="D1422">
        <v>152</v>
      </c>
      <c r="E1422">
        <v>359</v>
      </c>
      <c r="F1422">
        <v>424</v>
      </c>
      <c r="G1422">
        <v>45</v>
      </c>
      <c r="H1422">
        <f t="shared" si="22"/>
        <v>0.68276972624798715</v>
      </c>
      <c r="I1422">
        <v>7.2499999999999995E-2</v>
      </c>
      <c r="J1422">
        <v>0.15329999999999999</v>
      </c>
      <c r="K1422" t="b">
        <f>NOT(ISERROR(VLOOKUP($A1422,$O$2:$O$7,1,FALSE)))</f>
        <v>0</v>
      </c>
      <c r="L1422">
        <f>FLOOR(VLOOKUP($A1422,$O$13:$Q$35,3,FALSE)/4,1)</f>
        <v>2</v>
      </c>
      <c r="M1422">
        <f>FLOOR(VLOOKUP($A1422,$O$13:$R$35,4,FALSE)/4,1)</f>
        <v>0</v>
      </c>
    </row>
    <row r="1423" spans="1:13" x14ac:dyDescent="0.3">
      <c r="A1423" s="5" t="s">
        <v>28</v>
      </c>
      <c r="B1423" s="1">
        <v>42277</v>
      </c>
      <c r="C1423">
        <v>541</v>
      </c>
      <c r="D1423">
        <v>129</v>
      </c>
      <c r="E1423">
        <v>317</v>
      </c>
      <c r="F1423">
        <v>357</v>
      </c>
      <c r="G1423">
        <v>55</v>
      </c>
      <c r="H1423">
        <f t="shared" si="22"/>
        <v>0.65988909426987064</v>
      </c>
      <c r="I1423">
        <v>0.1017</v>
      </c>
      <c r="J1423">
        <v>0.112</v>
      </c>
      <c r="K1423" t="b">
        <f>NOT(ISERROR(VLOOKUP($A1423,$O$2:$O$7,1,FALSE)))</f>
        <v>0</v>
      </c>
      <c r="L1423">
        <f>FLOOR(VLOOKUP($A1423,$O$13:$Q$35,3,FALSE)/4,1)</f>
        <v>2</v>
      </c>
      <c r="M1423">
        <f>FLOOR(VLOOKUP($A1423,$O$13:$R$35,4,FALSE)/4,1)</f>
        <v>0</v>
      </c>
    </row>
    <row r="1424" spans="1:13" x14ac:dyDescent="0.3">
      <c r="A1424" s="5" t="s">
        <v>28</v>
      </c>
      <c r="B1424" s="1">
        <v>42278</v>
      </c>
      <c r="C1424">
        <v>580</v>
      </c>
      <c r="D1424">
        <v>237</v>
      </c>
      <c r="E1424">
        <v>242</v>
      </c>
      <c r="F1424">
        <v>270</v>
      </c>
      <c r="G1424">
        <v>73</v>
      </c>
      <c r="H1424">
        <f t="shared" si="22"/>
        <v>0.46551724137931033</v>
      </c>
      <c r="I1424">
        <v>0.12590000000000001</v>
      </c>
      <c r="J1424">
        <v>0.1037</v>
      </c>
      <c r="K1424" t="b">
        <f>NOT(ISERROR(VLOOKUP($A1424,$O$2:$O$7,1,FALSE)))</f>
        <v>0</v>
      </c>
      <c r="L1424">
        <f>FLOOR(VLOOKUP($A1424,$O$13:$Q$35,3,FALSE)/4,1)</f>
        <v>2</v>
      </c>
      <c r="M1424">
        <f>FLOOR(VLOOKUP($A1424,$O$13:$R$35,4,FALSE)/4,1)</f>
        <v>0</v>
      </c>
    </row>
    <row r="1425" spans="1:13" x14ac:dyDescent="0.3">
      <c r="A1425" s="5" t="s">
        <v>28</v>
      </c>
      <c r="B1425" s="1">
        <v>42279</v>
      </c>
      <c r="C1425">
        <v>1005</v>
      </c>
      <c r="D1425">
        <v>416</v>
      </c>
      <c r="E1425">
        <v>411</v>
      </c>
      <c r="F1425">
        <v>443</v>
      </c>
      <c r="G1425">
        <v>146</v>
      </c>
      <c r="H1425">
        <f t="shared" si="22"/>
        <v>0.44079601990049749</v>
      </c>
      <c r="I1425">
        <v>0.14530000000000001</v>
      </c>
      <c r="J1425">
        <v>7.22E-2</v>
      </c>
      <c r="K1425" t="b">
        <f>NOT(ISERROR(VLOOKUP($A1425,$O$2:$O$7,1,FALSE)))</f>
        <v>0</v>
      </c>
      <c r="L1425">
        <f>FLOOR(VLOOKUP($A1425,$O$13:$Q$35,3,FALSE)/4,1)</f>
        <v>2</v>
      </c>
      <c r="M1425">
        <f>FLOOR(VLOOKUP($A1425,$O$13:$R$35,4,FALSE)/4,1)</f>
        <v>0</v>
      </c>
    </row>
    <row r="1426" spans="1:13" x14ac:dyDescent="0.3">
      <c r="A1426" s="5" t="s">
        <v>28</v>
      </c>
      <c r="B1426" s="1">
        <v>42280</v>
      </c>
      <c r="C1426">
        <v>976</v>
      </c>
      <c r="D1426">
        <v>392</v>
      </c>
      <c r="E1426">
        <v>464</v>
      </c>
      <c r="F1426">
        <v>445</v>
      </c>
      <c r="G1426">
        <v>139</v>
      </c>
      <c r="H1426">
        <f t="shared" si="22"/>
        <v>0.45594262295081966</v>
      </c>
      <c r="I1426">
        <v>0.1424</v>
      </c>
      <c r="J1426">
        <v>-4.2700000000000002E-2</v>
      </c>
      <c r="K1426" t="b">
        <f>NOT(ISERROR(VLOOKUP($A1426,$O$2:$O$7,1,FALSE)))</f>
        <v>0</v>
      </c>
      <c r="L1426">
        <f>FLOOR(VLOOKUP($A1426,$O$13:$Q$35,3,FALSE)/4,1)</f>
        <v>2</v>
      </c>
      <c r="M1426">
        <f>FLOOR(VLOOKUP($A1426,$O$13:$R$35,4,FALSE)/4,1)</f>
        <v>0</v>
      </c>
    </row>
    <row r="1427" spans="1:13" x14ac:dyDescent="0.3">
      <c r="A1427" s="5" t="s">
        <v>28</v>
      </c>
      <c r="B1427" s="1">
        <v>42281</v>
      </c>
      <c r="C1427">
        <v>1270</v>
      </c>
      <c r="D1427">
        <v>558</v>
      </c>
      <c r="E1427">
        <v>530</v>
      </c>
      <c r="F1427">
        <v>538</v>
      </c>
      <c r="G1427">
        <v>174</v>
      </c>
      <c r="H1427">
        <f t="shared" si="22"/>
        <v>0.42362204724409447</v>
      </c>
      <c r="I1427">
        <v>0.13700000000000001</v>
      </c>
      <c r="J1427">
        <v>1.49E-2</v>
      </c>
      <c r="K1427" t="b">
        <f>NOT(ISERROR(VLOOKUP($A1427,$O$2:$O$7,1,FALSE)))</f>
        <v>0</v>
      </c>
      <c r="L1427">
        <f>FLOOR(VLOOKUP($A1427,$O$13:$Q$35,3,FALSE)/4,1)</f>
        <v>2</v>
      </c>
      <c r="M1427">
        <f>FLOOR(VLOOKUP($A1427,$O$13:$R$35,4,FALSE)/4,1)</f>
        <v>0</v>
      </c>
    </row>
    <row r="1428" spans="1:13" x14ac:dyDescent="0.3">
      <c r="A1428" s="5" t="s">
        <v>28</v>
      </c>
      <c r="B1428" s="1">
        <v>42282</v>
      </c>
      <c r="C1428">
        <v>2762</v>
      </c>
      <c r="D1428">
        <v>1318</v>
      </c>
      <c r="E1428">
        <v>1087</v>
      </c>
      <c r="F1428">
        <v>1146</v>
      </c>
      <c r="G1428">
        <v>298</v>
      </c>
      <c r="H1428">
        <f t="shared" si="22"/>
        <v>0.41491672700941346</v>
      </c>
      <c r="I1428">
        <v>0.1079</v>
      </c>
      <c r="J1428">
        <v>5.1499999999999997E-2</v>
      </c>
      <c r="K1428" t="b">
        <f>NOT(ISERROR(VLOOKUP($A1428,$O$2:$O$7,1,FALSE)))</f>
        <v>0</v>
      </c>
      <c r="L1428">
        <f>FLOOR(VLOOKUP($A1428,$O$13:$Q$35,3,FALSE)/4,1)</f>
        <v>2</v>
      </c>
      <c r="M1428">
        <f>FLOOR(VLOOKUP($A1428,$O$13:$R$35,4,FALSE)/4,1)</f>
        <v>0</v>
      </c>
    </row>
    <row r="1429" spans="1:13" x14ac:dyDescent="0.3">
      <c r="A1429" s="5" t="s">
        <v>28</v>
      </c>
      <c r="B1429" s="1">
        <v>42283</v>
      </c>
      <c r="C1429">
        <v>2322</v>
      </c>
      <c r="D1429">
        <v>1060</v>
      </c>
      <c r="E1429">
        <v>942</v>
      </c>
      <c r="F1429">
        <v>1000</v>
      </c>
      <c r="G1429">
        <v>262</v>
      </c>
      <c r="H1429">
        <f t="shared" si="22"/>
        <v>0.4306632213608958</v>
      </c>
      <c r="I1429">
        <v>0.1128</v>
      </c>
      <c r="J1429">
        <v>5.8000000000000003E-2</v>
      </c>
      <c r="K1429" t="b">
        <f>NOT(ISERROR(VLOOKUP($A1429,$O$2:$O$7,1,FALSE)))</f>
        <v>0</v>
      </c>
      <c r="L1429">
        <f>FLOOR(VLOOKUP($A1429,$O$13:$Q$35,3,FALSE)/4,1)</f>
        <v>2</v>
      </c>
      <c r="M1429">
        <f>FLOOR(VLOOKUP($A1429,$O$13:$R$35,4,FALSE)/4,1)</f>
        <v>0</v>
      </c>
    </row>
    <row r="1430" spans="1:13" x14ac:dyDescent="0.3">
      <c r="A1430" s="5" t="s">
        <v>28</v>
      </c>
      <c r="B1430" s="1">
        <v>42284</v>
      </c>
      <c r="C1430">
        <v>1930</v>
      </c>
      <c r="D1430">
        <v>779</v>
      </c>
      <c r="E1430">
        <v>911</v>
      </c>
      <c r="F1430">
        <v>982</v>
      </c>
      <c r="G1430">
        <v>169</v>
      </c>
      <c r="H1430">
        <f t="shared" si="22"/>
        <v>0.50880829015544038</v>
      </c>
      <c r="I1430">
        <v>8.7599999999999997E-2</v>
      </c>
      <c r="J1430">
        <v>7.2300000000000003E-2</v>
      </c>
      <c r="K1430" t="b">
        <f>NOT(ISERROR(VLOOKUP($A1430,$O$2:$O$7,1,FALSE)))</f>
        <v>0</v>
      </c>
      <c r="L1430">
        <f>FLOOR(VLOOKUP($A1430,$O$13:$Q$35,3,FALSE)/4,1)</f>
        <v>2</v>
      </c>
      <c r="M1430">
        <f>FLOOR(VLOOKUP($A1430,$O$13:$R$35,4,FALSE)/4,1)</f>
        <v>0</v>
      </c>
    </row>
    <row r="1431" spans="1:13" x14ac:dyDescent="0.3">
      <c r="A1431" s="5" t="s">
        <v>28</v>
      </c>
      <c r="B1431" s="1">
        <v>42285</v>
      </c>
      <c r="C1431">
        <v>1706</v>
      </c>
      <c r="D1431">
        <v>629</v>
      </c>
      <c r="E1431">
        <v>809</v>
      </c>
      <c r="F1431">
        <v>865</v>
      </c>
      <c r="G1431">
        <v>212</v>
      </c>
      <c r="H1431">
        <f t="shared" si="22"/>
        <v>0.50703399765533408</v>
      </c>
      <c r="I1431">
        <v>0.12429999999999999</v>
      </c>
      <c r="J1431">
        <v>6.4699999999999994E-2</v>
      </c>
      <c r="K1431" t="b">
        <f>NOT(ISERROR(VLOOKUP($A1431,$O$2:$O$7,1,FALSE)))</f>
        <v>0</v>
      </c>
      <c r="L1431">
        <f>FLOOR(VLOOKUP($A1431,$O$13:$Q$35,3,FALSE)/4,1)</f>
        <v>2</v>
      </c>
      <c r="M1431">
        <f>FLOOR(VLOOKUP($A1431,$O$13:$R$35,4,FALSE)/4,1)</f>
        <v>0</v>
      </c>
    </row>
    <row r="1432" spans="1:13" x14ac:dyDescent="0.3">
      <c r="A1432" s="5" t="s">
        <v>28</v>
      </c>
      <c r="B1432" s="1">
        <v>42286</v>
      </c>
      <c r="C1432">
        <v>1637</v>
      </c>
      <c r="D1432">
        <v>572</v>
      </c>
      <c r="E1432">
        <v>781</v>
      </c>
      <c r="F1432">
        <v>847</v>
      </c>
      <c r="G1432">
        <v>218</v>
      </c>
      <c r="H1432">
        <f t="shared" si="22"/>
        <v>0.51740989615149668</v>
      </c>
      <c r="I1432">
        <v>0.13320000000000001</v>
      </c>
      <c r="J1432">
        <v>7.7899999999999997E-2</v>
      </c>
      <c r="K1432" t="b">
        <f>NOT(ISERROR(VLOOKUP($A1432,$O$2:$O$7,1,FALSE)))</f>
        <v>0</v>
      </c>
      <c r="L1432">
        <f>FLOOR(VLOOKUP($A1432,$O$13:$Q$35,3,FALSE)/4,1)</f>
        <v>2</v>
      </c>
      <c r="M1432">
        <f>FLOOR(VLOOKUP($A1432,$O$13:$R$35,4,FALSE)/4,1)</f>
        <v>0</v>
      </c>
    </row>
    <row r="1433" spans="1:13" x14ac:dyDescent="0.3">
      <c r="A1433" s="5" t="s">
        <v>28</v>
      </c>
      <c r="B1433" s="1">
        <v>42287</v>
      </c>
      <c r="C1433">
        <v>1655</v>
      </c>
      <c r="D1433">
        <v>544</v>
      </c>
      <c r="E1433">
        <v>898</v>
      </c>
      <c r="F1433">
        <v>867</v>
      </c>
      <c r="G1433">
        <v>244</v>
      </c>
      <c r="H1433">
        <f t="shared" si="22"/>
        <v>0.52386706948640482</v>
      </c>
      <c r="I1433">
        <v>0.1474</v>
      </c>
      <c r="J1433">
        <v>-3.5799999999999998E-2</v>
      </c>
      <c r="K1433" t="b">
        <f>NOT(ISERROR(VLOOKUP($A1433,$O$2:$O$7,1,FALSE)))</f>
        <v>0</v>
      </c>
      <c r="L1433">
        <f>FLOOR(VLOOKUP($A1433,$O$13:$Q$35,3,FALSE)/4,1)</f>
        <v>2</v>
      </c>
      <c r="M1433">
        <f>FLOOR(VLOOKUP($A1433,$O$13:$R$35,4,FALSE)/4,1)</f>
        <v>0</v>
      </c>
    </row>
    <row r="1434" spans="1:13" x14ac:dyDescent="0.3">
      <c r="A1434" s="5" t="s">
        <v>28</v>
      </c>
      <c r="B1434" s="1">
        <v>42288</v>
      </c>
      <c r="C1434">
        <v>1440</v>
      </c>
      <c r="D1434">
        <v>559</v>
      </c>
      <c r="E1434">
        <v>681</v>
      </c>
      <c r="F1434">
        <v>657</v>
      </c>
      <c r="G1434">
        <v>224</v>
      </c>
      <c r="H1434">
        <f t="shared" si="22"/>
        <v>0.45624999999999999</v>
      </c>
      <c r="I1434">
        <v>0.15559999999999999</v>
      </c>
      <c r="J1434">
        <v>-3.6499999999999998E-2</v>
      </c>
      <c r="K1434" t="b">
        <f>NOT(ISERROR(VLOOKUP($A1434,$O$2:$O$7,1,FALSE)))</f>
        <v>0</v>
      </c>
      <c r="L1434">
        <f>FLOOR(VLOOKUP($A1434,$O$13:$Q$35,3,FALSE)/4,1)</f>
        <v>2</v>
      </c>
      <c r="M1434">
        <f>FLOOR(VLOOKUP($A1434,$O$13:$R$35,4,FALSE)/4,1)</f>
        <v>0</v>
      </c>
    </row>
    <row r="1435" spans="1:13" x14ac:dyDescent="0.3">
      <c r="A1435" s="5" t="s">
        <v>28</v>
      </c>
      <c r="B1435" s="1">
        <v>42289</v>
      </c>
      <c r="C1435">
        <v>2370</v>
      </c>
      <c r="D1435">
        <v>906</v>
      </c>
      <c r="E1435">
        <v>1101</v>
      </c>
      <c r="F1435">
        <v>1233</v>
      </c>
      <c r="G1435">
        <v>231</v>
      </c>
      <c r="H1435">
        <f t="shared" si="22"/>
        <v>0.52025316455696202</v>
      </c>
      <c r="I1435">
        <v>9.7500000000000003E-2</v>
      </c>
      <c r="J1435">
        <v>0.1071</v>
      </c>
      <c r="K1435" t="b">
        <f>NOT(ISERROR(VLOOKUP($A1435,$O$2:$O$7,1,FALSE)))</f>
        <v>0</v>
      </c>
      <c r="L1435">
        <f>FLOOR(VLOOKUP($A1435,$O$13:$Q$35,3,FALSE)/4,1)</f>
        <v>2</v>
      </c>
      <c r="M1435">
        <f>FLOOR(VLOOKUP($A1435,$O$13:$R$35,4,FALSE)/4,1)</f>
        <v>0</v>
      </c>
    </row>
    <row r="1436" spans="1:13" x14ac:dyDescent="0.3">
      <c r="A1436" t="s">
        <v>29</v>
      </c>
      <c r="B1436" s="1">
        <v>42190</v>
      </c>
      <c r="C1436">
        <v>1312</v>
      </c>
      <c r="D1436">
        <v>666</v>
      </c>
      <c r="E1436">
        <v>487</v>
      </c>
      <c r="F1436">
        <v>508</v>
      </c>
      <c r="G1436">
        <v>138</v>
      </c>
      <c r="H1436">
        <f t="shared" si="22"/>
        <v>0.38719512195121952</v>
      </c>
      <c r="I1436">
        <v>0.1052</v>
      </c>
      <c r="J1436">
        <v>4.1300000000000003E-2</v>
      </c>
      <c r="K1436" t="b">
        <f>NOT(ISERROR(VLOOKUP($A1436,$O$2:$O$7,1,FALSE)))</f>
        <v>0</v>
      </c>
      <c r="L1436">
        <f>FLOOR(VLOOKUP($A1436,$O$13:$Q$35,3,FALSE)/4,1)</f>
        <v>2</v>
      </c>
      <c r="M1436">
        <f>FLOOR(VLOOKUP($A1436,$O$13:$R$35,4,FALSE)/4,1)</f>
        <v>1</v>
      </c>
    </row>
    <row r="1437" spans="1:13" x14ac:dyDescent="0.3">
      <c r="A1437" t="s">
        <v>29</v>
      </c>
      <c r="B1437" s="1">
        <v>42191</v>
      </c>
      <c r="C1437">
        <v>4368</v>
      </c>
      <c r="D1437">
        <v>2331</v>
      </c>
      <c r="E1437">
        <v>1225</v>
      </c>
      <c r="F1437">
        <v>1274</v>
      </c>
      <c r="G1437">
        <v>763</v>
      </c>
      <c r="H1437">
        <f t="shared" si="22"/>
        <v>0.29166666666666669</v>
      </c>
      <c r="I1437">
        <v>0.17469999999999999</v>
      </c>
      <c r="J1437">
        <v>3.85E-2</v>
      </c>
      <c r="K1437" t="b">
        <f>NOT(ISERROR(VLOOKUP($A1437,$O$2:$O$7,1,FALSE)))</f>
        <v>0</v>
      </c>
      <c r="L1437">
        <f>FLOOR(VLOOKUP($A1437,$O$13:$Q$35,3,FALSE)/4,1)</f>
        <v>2</v>
      </c>
      <c r="M1437">
        <f>FLOOR(VLOOKUP($A1437,$O$13:$R$35,4,FALSE)/4,1)</f>
        <v>1</v>
      </c>
    </row>
    <row r="1438" spans="1:13" x14ac:dyDescent="0.3">
      <c r="A1438" t="s">
        <v>29</v>
      </c>
      <c r="B1438" s="1">
        <v>42192</v>
      </c>
      <c r="C1438">
        <v>1480</v>
      </c>
      <c r="D1438">
        <v>785</v>
      </c>
      <c r="E1438">
        <v>383</v>
      </c>
      <c r="F1438">
        <v>399</v>
      </c>
      <c r="G1438">
        <v>296</v>
      </c>
      <c r="H1438">
        <f t="shared" si="22"/>
        <v>0.26959459459459462</v>
      </c>
      <c r="I1438">
        <v>0.2</v>
      </c>
      <c r="J1438">
        <v>4.0099999999999997E-2</v>
      </c>
      <c r="K1438" t="b">
        <f>NOT(ISERROR(VLOOKUP($A1438,$O$2:$O$7,1,FALSE)))</f>
        <v>0</v>
      </c>
      <c r="L1438">
        <f>FLOOR(VLOOKUP($A1438,$O$13:$Q$35,3,FALSE)/4,1)</f>
        <v>2</v>
      </c>
      <c r="M1438">
        <f>FLOOR(VLOOKUP($A1438,$O$13:$R$35,4,FALSE)/4,1)</f>
        <v>1</v>
      </c>
    </row>
    <row r="1439" spans="1:13" x14ac:dyDescent="0.3">
      <c r="A1439" t="s">
        <v>29</v>
      </c>
      <c r="B1439" s="1">
        <v>42193</v>
      </c>
      <c r="C1439">
        <v>825</v>
      </c>
      <c r="D1439">
        <v>409</v>
      </c>
      <c r="E1439">
        <v>265</v>
      </c>
      <c r="F1439">
        <v>281</v>
      </c>
      <c r="G1439">
        <v>135</v>
      </c>
      <c r="H1439">
        <f t="shared" si="22"/>
        <v>0.34060606060606058</v>
      </c>
      <c r="I1439">
        <v>0.1636</v>
      </c>
      <c r="J1439">
        <v>5.6899999999999999E-2</v>
      </c>
      <c r="K1439" t="b">
        <f>NOT(ISERROR(VLOOKUP($A1439,$O$2:$O$7,1,FALSE)))</f>
        <v>0</v>
      </c>
      <c r="L1439">
        <f>FLOOR(VLOOKUP($A1439,$O$13:$Q$35,3,FALSE)/4,1)</f>
        <v>2</v>
      </c>
      <c r="M1439">
        <f>FLOOR(VLOOKUP($A1439,$O$13:$R$35,4,FALSE)/4,1)</f>
        <v>1</v>
      </c>
    </row>
    <row r="1440" spans="1:13" x14ac:dyDescent="0.3">
      <c r="A1440" t="s">
        <v>29</v>
      </c>
      <c r="B1440" s="1">
        <v>42194</v>
      </c>
      <c r="C1440">
        <v>3297</v>
      </c>
      <c r="D1440">
        <v>1688</v>
      </c>
      <c r="E1440">
        <v>929</v>
      </c>
      <c r="F1440">
        <v>1008</v>
      </c>
      <c r="G1440">
        <v>601</v>
      </c>
      <c r="H1440">
        <f t="shared" si="22"/>
        <v>0.30573248407643311</v>
      </c>
      <c r="I1440">
        <v>0.18229999999999999</v>
      </c>
      <c r="J1440">
        <v>7.8399999999999997E-2</v>
      </c>
      <c r="K1440" t="b">
        <f>NOT(ISERROR(VLOOKUP($A1440,$O$2:$O$7,1,FALSE)))</f>
        <v>0</v>
      </c>
      <c r="L1440">
        <f>FLOOR(VLOOKUP($A1440,$O$13:$Q$35,3,FALSE)/4,1)</f>
        <v>2</v>
      </c>
      <c r="M1440">
        <f>FLOOR(VLOOKUP($A1440,$O$13:$R$35,4,FALSE)/4,1)</f>
        <v>1</v>
      </c>
    </row>
    <row r="1441" spans="1:13" x14ac:dyDescent="0.3">
      <c r="A1441" t="s">
        <v>29</v>
      </c>
      <c r="B1441" s="1">
        <v>42195</v>
      </c>
      <c r="C1441">
        <v>3356</v>
      </c>
      <c r="D1441">
        <v>1615</v>
      </c>
      <c r="E1441">
        <v>1088</v>
      </c>
      <c r="F1441">
        <v>1174</v>
      </c>
      <c r="G1441">
        <v>567</v>
      </c>
      <c r="H1441">
        <f t="shared" si="22"/>
        <v>0.3498212157330155</v>
      </c>
      <c r="I1441">
        <v>0.16900000000000001</v>
      </c>
      <c r="J1441">
        <v>7.3300000000000004E-2</v>
      </c>
      <c r="K1441" t="b">
        <f>NOT(ISERROR(VLOOKUP($A1441,$O$2:$O$7,1,FALSE)))</f>
        <v>0</v>
      </c>
      <c r="L1441">
        <f>FLOOR(VLOOKUP($A1441,$O$13:$Q$35,3,FALSE)/4,1)</f>
        <v>2</v>
      </c>
      <c r="M1441">
        <f>FLOOR(VLOOKUP($A1441,$O$13:$R$35,4,FALSE)/4,1)</f>
        <v>1</v>
      </c>
    </row>
    <row r="1442" spans="1:13" x14ac:dyDescent="0.3">
      <c r="A1442" t="s">
        <v>29</v>
      </c>
      <c r="B1442" s="1">
        <v>42196</v>
      </c>
      <c r="C1442">
        <v>1408</v>
      </c>
      <c r="D1442">
        <v>733</v>
      </c>
      <c r="E1442">
        <v>473</v>
      </c>
      <c r="F1442">
        <v>499</v>
      </c>
      <c r="G1442">
        <v>176</v>
      </c>
      <c r="H1442">
        <f t="shared" si="22"/>
        <v>0.35440340909090912</v>
      </c>
      <c r="I1442">
        <v>0.125</v>
      </c>
      <c r="J1442">
        <v>5.21E-2</v>
      </c>
      <c r="K1442" t="b">
        <f>NOT(ISERROR(VLOOKUP($A1442,$O$2:$O$7,1,FALSE)))</f>
        <v>0</v>
      </c>
      <c r="L1442">
        <f>FLOOR(VLOOKUP($A1442,$O$13:$Q$35,3,FALSE)/4,1)</f>
        <v>2</v>
      </c>
      <c r="M1442">
        <f>FLOOR(VLOOKUP($A1442,$O$13:$R$35,4,FALSE)/4,1)</f>
        <v>1</v>
      </c>
    </row>
    <row r="1443" spans="1:13" x14ac:dyDescent="0.3">
      <c r="A1443" t="s">
        <v>29</v>
      </c>
      <c r="B1443" s="1">
        <v>42197</v>
      </c>
      <c r="C1443">
        <v>1011</v>
      </c>
      <c r="D1443">
        <v>550</v>
      </c>
      <c r="E1443">
        <v>332</v>
      </c>
      <c r="F1443">
        <v>340</v>
      </c>
      <c r="G1443">
        <v>121</v>
      </c>
      <c r="H1443">
        <f t="shared" si="22"/>
        <v>0.33630069238377841</v>
      </c>
      <c r="I1443">
        <v>0.1197</v>
      </c>
      <c r="J1443">
        <v>2.35E-2</v>
      </c>
      <c r="K1443" t="b">
        <f>NOT(ISERROR(VLOOKUP($A1443,$O$2:$O$7,1,FALSE)))</f>
        <v>0</v>
      </c>
      <c r="L1443">
        <f>FLOOR(VLOOKUP($A1443,$O$13:$Q$35,3,FALSE)/4,1)</f>
        <v>2</v>
      </c>
      <c r="M1443">
        <f>FLOOR(VLOOKUP($A1443,$O$13:$R$35,4,FALSE)/4,1)</f>
        <v>1</v>
      </c>
    </row>
    <row r="1444" spans="1:13" x14ac:dyDescent="0.3">
      <c r="A1444" t="s">
        <v>29</v>
      </c>
      <c r="B1444" s="1">
        <v>42198</v>
      </c>
      <c r="C1444">
        <v>2761</v>
      </c>
      <c r="D1444">
        <v>1406</v>
      </c>
      <c r="E1444">
        <v>743</v>
      </c>
      <c r="F1444">
        <v>821</v>
      </c>
      <c r="G1444">
        <v>534</v>
      </c>
      <c r="H1444">
        <f t="shared" si="22"/>
        <v>0.29735603042375952</v>
      </c>
      <c r="I1444">
        <v>0.19339999999999999</v>
      </c>
      <c r="J1444">
        <v>9.5000000000000001E-2</v>
      </c>
      <c r="K1444" t="b">
        <f>NOT(ISERROR(VLOOKUP($A1444,$O$2:$O$7,1,FALSE)))</f>
        <v>0</v>
      </c>
      <c r="L1444">
        <f>FLOOR(VLOOKUP($A1444,$O$13:$Q$35,3,FALSE)/4,1)</f>
        <v>2</v>
      </c>
      <c r="M1444">
        <f>FLOOR(VLOOKUP($A1444,$O$13:$R$35,4,FALSE)/4,1)</f>
        <v>1</v>
      </c>
    </row>
    <row r="1445" spans="1:13" x14ac:dyDescent="0.3">
      <c r="A1445" t="s">
        <v>29</v>
      </c>
      <c r="B1445" s="1">
        <v>42199</v>
      </c>
      <c r="C1445">
        <v>3123</v>
      </c>
      <c r="D1445">
        <v>1642</v>
      </c>
      <c r="E1445">
        <v>852</v>
      </c>
      <c r="F1445">
        <v>939</v>
      </c>
      <c r="G1445">
        <v>542</v>
      </c>
      <c r="H1445">
        <f t="shared" si="22"/>
        <v>0.30067243035542746</v>
      </c>
      <c r="I1445">
        <v>0.1736</v>
      </c>
      <c r="J1445">
        <v>9.2700000000000005E-2</v>
      </c>
      <c r="K1445" t="b">
        <f>NOT(ISERROR(VLOOKUP($A1445,$O$2:$O$7,1,FALSE)))</f>
        <v>0</v>
      </c>
      <c r="L1445">
        <f>FLOOR(VLOOKUP($A1445,$O$13:$Q$35,3,FALSE)/4,1)</f>
        <v>2</v>
      </c>
      <c r="M1445">
        <f>FLOOR(VLOOKUP($A1445,$O$13:$R$35,4,FALSE)/4,1)</f>
        <v>1</v>
      </c>
    </row>
    <row r="1446" spans="1:13" x14ac:dyDescent="0.3">
      <c r="A1446" t="s">
        <v>29</v>
      </c>
      <c r="B1446" s="1">
        <v>42200</v>
      </c>
      <c r="C1446">
        <v>2356</v>
      </c>
      <c r="D1446">
        <v>1250</v>
      </c>
      <c r="E1446">
        <v>651</v>
      </c>
      <c r="F1446">
        <v>666</v>
      </c>
      <c r="G1446">
        <v>440</v>
      </c>
      <c r="H1446">
        <f t="shared" si="22"/>
        <v>0.28268251273344652</v>
      </c>
      <c r="I1446">
        <v>0.18679999999999999</v>
      </c>
      <c r="J1446">
        <v>2.2499999999999999E-2</v>
      </c>
      <c r="K1446" t="b">
        <f>NOT(ISERROR(VLOOKUP($A1446,$O$2:$O$7,1,FALSE)))</f>
        <v>0</v>
      </c>
      <c r="L1446">
        <f>FLOOR(VLOOKUP($A1446,$O$13:$Q$35,3,FALSE)/4,1)</f>
        <v>2</v>
      </c>
      <c r="M1446">
        <f>FLOOR(VLOOKUP($A1446,$O$13:$R$35,4,FALSE)/4,1)</f>
        <v>1</v>
      </c>
    </row>
    <row r="1447" spans="1:13" x14ac:dyDescent="0.3">
      <c r="A1447" t="s">
        <v>29</v>
      </c>
      <c r="B1447" s="1">
        <v>42201</v>
      </c>
      <c r="C1447">
        <v>3909</v>
      </c>
      <c r="D1447">
        <v>2055</v>
      </c>
      <c r="E1447">
        <v>1177</v>
      </c>
      <c r="F1447">
        <v>1265</v>
      </c>
      <c r="G1447">
        <v>589</v>
      </c>
      <c r="H1447">
        <f t="shared" si="22"/>
        <v>0.32361217702737272</v>
      </c>
      <c r="I1447">
        <v>0.1507</v>
      </c>
      <c r="J1447">
        <v>6.9599999999999995E-2</v>
      </c>
      <c r="K1447" t="b">
        <f>NOT(ISERROR(VLOOKUP($A1447,$O$2:$O$7,1,FALSE)))</f>
        <v>0</v>
      </c>
      <c r="L1447">
        <f>FLOOR(VLOOKUP($A1447,$O$13:$Q$35,3,FALSE)/4,1)</f>
        <v>2</v>
      </c>
      <c r="M1447">
        <f>FLOOR(VLOOKUP($A1447,$O$13:$R$35,4,FALSE)/4,1)</f>
        <v>1</v>
      </c>
    </row>
    <row r="1448" spans="1:13" x14ac:dyDescent="0.3">
      <c r="A1448" t="s">
        <v>29</v>
      </c>
      <c r="B1448" s="1">
        <v>42202</v>
      </c>
      <c r="C1448">
        <v>1453</v>
      </c>
      <c r="D1448">
        <v>583</v>
      </c>
      <c r="E1448">
        <v>571</v>
      </c>
      <c r="F1448">
        <v>620</v>
      </c>
      <c r="G1448">
        <v>250</v>
      </c>
      <c r="H1448">
        <f t="shared" si="22"/>
        <v>0.4267033723331039</v>
      </c>
      <c r="I1448">
        <v>0.1721</v>
      </c>
      <c r="J1448">
        <v>7.9000000000000001E-2</v>
      </c>
      <c r="K1448" t="b">
        <f>NOT(ISERROR(VLOOKUP($A1448,$O$2:$O$7,1,FALSE)))</f>
        <v>0</v>
      </c>
      <c r="L1448">
        <f>FLOOR(VLOOKUP($A1448,$O$13:$Q$35,3,FALSE)/4,1)</f>
        <v>2</v>
      </c>
      <c r="M1448">
        <f>FLOOR(VLOOKUP($A1448,$O$13:$R$35,4,FALSE)/4,1)</f>
        <v>1</v>
      </c>
    </row>
    <row r="1449" spans="1:13" x14ac:dyDescent="0.3">
      <c r="A1449" t="s">
        <v>29</v>
      </c>
      <c r="B1449" s="1">
        <v>42203</v>
      </c>
      <c r="C1449">
        <v>77</v>
      </c>
      <c r="D1449">
        <v>34</v>
      </c>
      <c r="E1449">
        <v>27</v>
      </c>
      <c r="F1449">
        <v>30</v>
      </c>
      <c r="G1449">
        <v>13</v>
      </c>
      <c r="H1449">
        <f t="shared" si="22"/>
        <v>0.38961038961038963</v>
      </c>
      <c r="I1449">
        <v>0.16880000000000001</v>
      </c>
      <c r="J1449">
        <v>0.1</v>
      </c>
      <c r="K1449" t="b">
        <f>NOT(ISERROR(VLOOKUP($A1449,$O$2:$O$7,1,FALSE)))</f>
        <v>0</v>
      </c>
      <c r="L1449">
        <f>FLOOR(VLOOKUP($A1449,$O$13:$Q$35,3,FALSE)/4,1)</f>
        <v>2</v>
      </c>
      <c r="M1449">
        <f>FLOOR(VLOOKUP($A1449,$O$13:$R$35,4,FALSE)/4,1)</f>
        <v>1</v>
      </c>
    </row>
    <row r="1450" spans="1:13" x14ac:dyDescent="0.3">
      <c r="A1450" t="s">
        <v>29</v>
      </c>
      <c r="B1450" s="1">
        <v>42205</v>
      </c>
      <c r="C1450">
        <v>5342</v>
      </c>
      <c r="D1450">
        <v>3212</v>
      </c>
      <c r="E1450">
        <v>1283</v>
      </c>
      <c r="F1450">
        <v>1394</v>
      </c>
      <c r="G1450">
        <v>736</v>
      </c>
      <c r="H1450">
        <f t="shared" si="22"/>
        <v>0.26095095469861473</v>
      </c>
      <c r="I1450">
        <v>0.13780000000000001</v>
      </c>
      <c r="J1450">
        <v>7.9600000000000004E-2</v>
      </c>
      <c r="K1450" t="b">
        <f>NOT(ISERROR(VLOOKUP($A1450,$O$2:$O$7,1,FALSE)))</f>
        <v>0</v>
      </c>
      <c r="L1450">
        <f>FLOOR(VLOOKUP($A1450,$O$13:$Q$35,3,FALSE)/4,1)</f>
        <v>2</v>
      </c>
      <c r="M1450">
        <f>FLOOR(VLOOKUP($A1450,$O$13:$R$35,4,FALSE)/4,1)</f>
        <v>1</v>
      </c>
    </row>
    <row r="1451" spans="1:13" x14ac:dyDescent="0.3">
      <c r="A1451" t="s">
        <v>29</v>
      </c>
      <c r="B1451" s="1">
        <v>42206</v>
      </c>
      <c r="C1451">
        <v>3961</v>
      </c>
      <c r="D1451">
        <v>1811</v>
      </c>
      <c r="E1451">
        <v>1460</v>
      </c>
      <c r="F1451">
        <v>1505</v>
      </c>
      <c r="G1451">
        <v>645</v>
      </c>
      <c r="H1451">
        <f t="shared" si="22"/>
        <v>0.37995455693006819</v>
      </c>
      <c r="I1451">
        <v>0.1628</v>
      </c>
      <c r="J1451">
        <v>2.9899999999999999E-2</v>
      </c>
      <c r="K1451" t="b">
        <f>NOT(ISERROR(VLOOKUP($A1451,$O$2:$O$7,1,FALSE)))</f>
        <v>0</v>
      </c>
      <c r="L1451">
        <f>FLOOR(VLOOKUP($A1451,$O$13:$Q$35,3,FALSE)/4,1)</f>
        <v>2</v>
      </c>
      <c r="M1451">
        <f>FLOOR(VLOOKUP($A1451,$O$13:$R$35,4,FALSE)/4,1)</f>
        <v>1</v>
      </c>
    </row>
    <row r="1452" spans="1:13" x14ac:dyDescent="0.3">
      <c r="A1452" t="s">
        <v>29</v>
      </c>
      <c r="B1452" s="1">
        <v>42207</v>
      </c>
      <c r="C1452">
        <v>3926</v>
      </c>
      <c r="D1452">
        <v>1545</v>
      </c>
      <c r="E1452">
        <v>1554</v>
      </c>
      <c r="F1452">
        <v>1687</v>
      </c>
      <c r="G1452">
        <v>694</v>
      </c>
      <c r="H1452">
        <f t="shared" si="22"/>
        <v>0.42969943963321444</v>
      </c>
      <c r="I1452">
        <v>0.17680000000000001</v>
      </c>
      <c r="J1452">
        <v>7.8799999999999995E-2</v>
      </c>
      <c r="K1452" t="b">
        <f>NOT(ISERROR(VLOOKUP($A1452,$O$2:$O$7,1,FALSE)))</f>
        <v>0</v>
      </c>
      <c r="L1452">
        <f>FLOOR(VLOOKUP($A1452,$O$13:$Q$35,3,FALSE)/4,1)</f>
        <v>2</v>
      </c>
      <c r="M1452">
        <f>FLOOR(VLOOKUP($A1452,$O$13:$R$35,4,FALSE)/4,1)</f>
        <v>1</v>
      </c>
    </row>
    <row r="1453" spans="1:13" x14ac:dyDescent="0.3">
      <c r="A1453" t="s">
        <v>29</v>
      </c>
      <c r="B1453" s="1">
        <v>42208</v>
      </c>
      <c r="C1453">
        <v>4265</v>
      </c>
      <c r="D1453">
        <v>1594</v>
      </c>
      <c r="E1453">
        <v>1889</v>
      </c>
      <c r="F1453">
        <v>1985</v>
      </c>
      <c r="G1453">
        <v>686</v>
      </c>
      <c r="H1453">
        <f t="shared" si="22"/>
        <v>0.46541617819460729</v>
      </c>
      <c r="I1453">
        <v>0.1608</v>
      </c>
      <c r="J1453">
        <v>4.8399999999999999E-2</v>
      </c>
      <c r="K1453" t="b">
        <f>NOT(ISERROR(VLOOKUP($A1453,$O$2:$O$7,1,FALSE)))</f>
        <v>0</v>
      </c>
      <c r="L1453">
        <f>FLOOR(VLOOKUP($A1453,$O$13:$Q$35,3,FALSE)/4,1)</f>
        <v>2</v>
      </c>
      <c r="M1453">
        <f>FLOOR(VLOOKUP($A1453,$O$13:$R$35,4,FALSE)/4,1)</f>
        <v>1</v>
      </c>
    </row>
    <row r="1454" spans="1:13" x14ac:dyDescent="0.3">
      <c r="A1454" t="s">
        <v>29</v>
      </c>
      <c r="B1454" s="1">
        <v>42209</v>
      </c>
      <c r="C1454">
        <v>4390</v>
      </c>
      <c r="D1454">
        <v>1758</v>
      </c>
      <c r="E1454">
        <v>1930</v>
      </c>
      <c r="F1454">
        <v>2038</v>
      </c>
      <c r="G1454">
        <v>594</v>
      </c>
      <c r="H1454">
        <f t="shared" si="22"/>
        <v>0.46423690205011392</v>
      </c>
      <c r="I1454">
        <v>0.1353</v>
      </c>
      <c r="J1454">
        <v>5.2999999999999999E-2</v>
      </c>
      <c r="K1454" t="b">
        <f>NOT(ISERROR(VLOOKUP($A1454,$O$2:$O$7,1,FALSE)))</f>
        <v>0</v>
      </c>
      <c r="L1454">
        <f>FLOOR(VLOOKUP($A1454,$O$13:$Q$35,3,FALSE)/4,1)</f>
        <v>2</v>
      </c>
      <c r="M1454">
        <f>FLOOR(VLOOKUP($A1454,$O$13:$R$35,4,FALSE)/4,1)</f>
        <v>1</v>
      </c>
    </row>
    <row r="1455" spans="1:13" x14ac:dyDescent="0.3">
      <c r="A1455" t="s">
        <v>29</v>
      </c>
      <c r="B1455" s="1">
        <v>42210</v>
      </c>
      <c r="C1455">
        <v>1035</v>
      </c>
      <c r="D1455">
        <v>432</v>
      </c>
      <c r="E1455">
        <v>483</v>
      </c>
      <c r="F1455">
        <v>518</v>
      </c>
      <c r="G1455">
        <v>85</v>
      </c>
      <c r="H1455">
        <f t="shared" si="22"/>
        <v>0.50048309178743966</v>
      </c>
      <c r="I1455">
        <v>8.2100000000000006E-2</v>
      </c>
      <c r="J1455">
        <v>6.7599999999999993E-2</v>
      </c>
      <c r="K1455" t="b">
        <f>NOT(ISERROR(VLOOKUP($A1455,$O$2:$O$7,1,FALSE)))</f>
        <v>0</v>
      </c>
      <c r="L1455">
        <f>FLOOR(VLOOKUP($A1455,$O$13:$Q$35,3,FALSE)/4,1)</f>
        <v>2</v>
      </c>
      <c r="M1455">
        <f>FLOOR(VLOOKUP($A1455,$O$13:$R$35,4,FALSE)/4,1)</f>
        <v>1</v>
      </c>
    </row>
    <row r="1456" spans="1:13" x14ac:dyDescent="0.3">
      <c r="A1456" t="s">
        <v>29</v>
      </c>
      <c r="B1456" s="1">
        <v>42211</v>
      </c>
      <c r="C1456">
        <v>1571</v>
      </c>
      <c r="D1456">
        <v>625</v>
      </c>
      <c r="E1456">
        <v>732</v>
      </c>
      <c r="F1456">
        <v>771</v>
      </c>
      <c r="G1456">
        <v>175</v>
      </c>
      <c r="H1456">
        <f t="shared" si="22"/>
        <v>0.49077021005728833</v>
      </c>
      <c r="I1456">
        <v>0.1114</v>
      </c>
      <c r="J1456">
        <v>5.0599999999999999E-2</v>
      </c>
      <c r="K1456" t="b">
        <f>NOT(ISERROR(VLOOKUP($A1456,$O$2:$O$7,1,FALSE)))</f>
        <v>0</v>
      </c>
      <c r="L1456">
        <f>FLOOR(VLOOKUP($A1456,$O$13:$Q$35,3,FALSE)/4,1)</f>
        <v>2</v>
      </c>
      <c r="M1456">
        <f>FLOOR(VLOOKUP($A1456,$O$13:$R$35,4,FALSE)/4,1)</f>
        <v>1</v>
      </c>
    </row>
    <row r="1457" spans="1:13" x14ac:dyDescent="0.3">
      <c r="A1457" t="s">
        <v>29</v>
      </c>
      <c r="B1457" s="1">
        <v>42212</v>
      </c>
      <c r="C1457">
        <v>5111</v>
      </c>
      <c r="D1457">
        <v>1797</v>
      </c>
      <c r="E1457">
        <v>2376</v>
      </c>
      <c r="F1457">
        <v>2470</v>
      </c>
      <c r="G1457">
        <v>844</v>
      </c>
      <c r="H1457">
        <f t="shared" si="22"/>
        <v>0.48327137546468402</v>
      </c>
      <c r="I1457">
        <v>0.1651</v>
      </c>
      <c r="J1457">
        <v>3.8100000000000002E-2</v>
      </c>
      <c r="K1457" t="b">
        <f>NOT(ISERROR(VLOOKUP($A1457,$O$2:$O$7,1,FALSE)))</f>
        <v>0</v>
      </c>
      <c r="L1457">
        <f>FLOOR(VLOOKUP($A1457,$O$13:$Q$35,3,FALSE)/4,1)</f>
        <v>2</v>
      </c>
      <c r="M1457">
        <f>FLOOR(VLOOKUP($A1457,$O$13:$R$35,4,FALSE)/4,1)</f>
        <v>1</v>
      </c>
    </row>
    <row r="1458" spans="1:13" x14ac:dyDescent="0.3">
      <c r="A1458" t="s">
        <v>29</v>
      </c>
      <c r="B1458" s="1">
        <v>42213</v>
      </c>
      <c r="C1458">
        <v>3085</v>
      </c>
      <c r="D1458">
        <v>1139</v>
      </c>
      <c r="E1458">
        <v>1193</v>
      </c>
      <c r="F1458">
        <v>1289</v>
      </c>
      <c r="G1458">
        <v>657</v>
      </c>
      <c r="H1458">
        <f t="shared" si="22"/>
        <v>0.41782820097244733</v>
      </c>
      <c r="I1458">
        <v>0.21299999999999999</v>
      </c>
      <c r="J1458">
        <v>7.4499999999999997E-2</v>
      </c>
      <c r="K1458" t="b">
        <f>NOT(ISERROR(VLOOKUP($A1458,$O$2:$O$7,1,FALSE)))</f>
        <v>0</v>
      </c>
      <c r="L1458">
        <f>FLOOR(VLOOKUP($A1458,$O$13:$Q$35,3,FALSE)/4,1)</f>
        <v>2</v>
      </c>
      <c r="M1458">
        <f>FLOOR(VLOOKUP($A1458,$O$13:$R$35,4,FALSE)/4,1)</f>
        <v>1</v>
      </c>
    </row>
    <row r="1459" spans="1:13" x14ac:dyDescent="0.3">
      <c r="A1459" t="s">
        <v>29</v>
      </c>
      <c r="B1459" s="1">
        <v>42214</v>
      </c>
      <c r="C1459">
        <v>3105</v>
      </c>
      <c r="D1459">
        <v>1072</v>
      </c>
      <c r="E1459">
        <v>1366</v>
      </c>
      <c r="F1459">
        <v>1449</v>
      </c>
      <c r="G1459">
        <v>584</v>
      </c>
      <c r="H1459">
        <f t="shared" si="22"/>
        <v>0.46666666666666667</v>
      </c>
      <c r="I1459">
        <v>0.18809999999999999</v>
      </c>
      <c r="J1459">
        <v>5.7299999999999997E-2</v>
      </c>
      <c r="K1459" t="b">
        <f>NOT(ISERROR(VLOOKUP($A1459,$O$2:$O$7,1,FALSE)))</f>
        <v>0</v>
      </c>
      <c r="L1459">
        <f>FLOOR(VLOOKUP($A1459,$O$13:$Q$35,3,FALSE)/4,1)</f>
        <v>2</v>
      </c>
      <c r="M1459">
        <f>FLOOR(VLOOKUP($A1459,$O$13:$R$35,4,FALSE)/4,1)</f>
        <v>1</v>
      </c>
    </row>
    <row r="1460" spans="1:13" x14ac:dyDescent="0.3">
      <c r="A1460" t="s">
        <v>29</v>
      </c>
      <c r="B1460" s="1">
        <v>42215</v>
      </c>
      <c r="C1460">
        <v>2486</v>
      </c>
      <c r="D1460">
        <v>908</v>
      </c>
      <c r="E1460">
        <v>1087</v>
      </c>
      <c r="F1460">
        <v>1139</v>
      </c>
      <c r="G1460">
        <v>439</v>
      </c>
      <c r="H1460">
        <f t="shared" si="22"/>
        <v>0.45816572807723249</v>
      </c>
      <c r="I1460">
        <v>0.17660000000000001</v>
      </c>
      <c r="J1460">
        <v>4.5699999999999998E-2</v>
      </c>
      <c r="K1460" t="b">
        <f>NOT(ISERROR(VLOOKUP($A1460,$O$2:$O$7,1,FALSE)))</f>
        <v>0</v>
      </c>
      <c r="L1460">
        <f>FLOOR(VLOOKUP($A1460,$O$13:$Q$35,3,FALSE)/4,1)</f>
        <v>2</v>
      </c>
      <c r="M1460">
        <f>FLOOR(VLOOKUP($A1460,$O$13:$R$35,4,FALSE)/4,1)</f>
        <v>1</v>
      </c>
    </row>
    <row r="1461" spans="1:13" x14ac:dyDescent="0.3">
      <c r="A1461" t="s">
        <v>29</v>
      </c>
      <c r="B1461" s="1">
        <v>42216</v>
      </c>
      <c r="C1461">
        <v>2294</v>
      </c>
      <c r="D1461">
        <v>760</v>
      </c>
      <c r="E1461">
        <v>1046</v>
      </c>
      <c r="F1461">
        <v>1111</v>
      </c>
      <c r="G1461">
        <v>423</v>
      </c>
      <c r="H1461">
        <f t="shared" si="22"/>
        <v>0.48430688753269396</v>
      </c>
      <c r="I1461">
        <v>0.18440000000000001</v>
      </c>
      <c r="J1461">
        <v>5.8500000000000003E-2</v>
      </c>
      <c r="K1461" t="b">
        <f>NOT(ISERROR(VLOOKUP($A1461,$O$2:$O$7,1,FALSE)))</f>
        <v>0</v>
      </c>
      <c r="L1461">
        <f>FLOOR(VLOOKUP($A1461,$O$13:$Q$35,3,FALSE)/4,1)</f>
        <v>2</v>
      </c>
      <c r="M1461">
        <f>FLOOR(VLOOKUP($A1461,$O$13:$R$35,4,FALSE)/4,1)</f>
        <v>1</v>
      </c>
    </row>
    <row r="1462" spans="1:13" x14ac:dyDescent="0.3">
      <c r="A1462" t="s">
        <v>29</v>
      </c>
      <c r="B1462" s="1">
        <v>42217</v>
      </c>
      <c r="C1462">
        <v>1080</v>
      </c>
      <c r="D1462">
        <v>470</v>
      </c>
      <c r="E1462">
        <v>474</v>
      </c>
      <c r="F1462">
        <v>556</v>
      </c>
      <c r="G1462">
        <v>54</v>
      </c>
      <c r="H1462">
        <f t="shared" si="22"/>
        <v>0.51481481481481484</v>
      </c>
      <c r="I1462">
        <v>0.05</v>
      </c>
      <c r="J1462">
        <v>0.14749999999999999</v>
      </c>
      <c r="K1462" t="b">
        <f>NOT(ISERROR(VLOOKUP($A1462,$O$2:$O$7,1,FALSE)))</f>
        <v>0</v>
      </c>
      <c r="L1462">
        <f>FLOOR(VLOOKUP($A1462,$O$13:$Q$35,3,FALSE)/4,1)</f>
        <v>2</v>
      </c>
      <c r="M1462">
        <f>FLOOR(VLOOKUP($A1462,$O$13:$R$35,4,FALSE)/4,1)</f>
        <v>1</v>
      </c>
    </row>
    <row r="1463" spans="1:13" x14ac:dyDescent="0.3">
      <c r="A1463" t="s">
        <v>29</v>
      </c>
      <c r="B1463" s="1">
        <v>42218</v>
      </c>
      <c r="C1463">
        <v>5233</v>
      </c>
      <c r="D1463">
        <v>2155</v>
      </c>
      <c r="E1463">
        <v>498</v>
      </c>
      <c r="F1463">
        <v>2422</v>
      </c>
      <c r="G1463">
        <v>656</v>
      </c>
      <c r="H1463">
        <f t="shared" si="22"/>
        <v>0.46283202751767627</v>
      </c>
      <c r="I1463">
        <v>0.12540000000000001</v>
      </c>
      <c r="J1463">
        <v>0.7944</v>
      </c>
      <c r="K1463" t="b">
        <f>NOT(ISERROR(VLOOKUP($A1463,$O$2:$O$7,1,FALSE)))</f>
        <v>0</v>
      </c>
      <c r="L1463">
        <f>FLOOR(VLOOKUP($A1463,$O$13:$Q$35,3,FALSE)/4,1)</f>
        <v>2</v>
      </c>
      <c r="M1463">
        <f>FLOOR(VLOOKUP($A1463,$O$13:$R$35,4,FALSE)/4,1)</f>
        <v>1</v>
      </c>
    </row>
    <row r="1464" spans="1:13" x14ac:dyDescent="0.3">
      <c r="A1464" t="s">
        <v>29</v>
      </c>
      <c r="B1464" s="1">
        <v>42219</v>
      </c>
      <c r="C1464">
        <v>8827</v>
      </c>
      <c r="D1464">
        <v>3851</v>
      </c>
      <c r="E1464">
        <v>3169</v>
      </c>
      <c r="F1464">
        <v>3460</v>
      </c>
      <c r="G1464">
        <v>1516</v>
      </c>
      <c r="H1464">
        <f t="shared" si="22"/>
        <v>0.3919791548657528</v>
      </c>
      <c r="I1464">
        <v>0.17169999999999999</v>
      </c>
      <c r="J1464">
        <v>8.4099999999999994E-2</v>
      </c>
      <c r="K1464" t="b">
        <f>NOT(ISERROR(VLOOKUP($A1464,$O$2:$O$7,1,FALSE)))</f>
        <v>0</v>
      </c>
      <c r="L1464">
        <f>FLOOR(VLOOKUP($A1464,$O$13:$Q$35,3,FALSE)/4,1)</f>
        <v>2</v>
      </c>
      <c r="M1464">
        <f>FLOOR(VLOOKUP($A1464,$O$13:$R$35,4,FALSE)/4,1)</f>
        <v>1</v>
      </c>
    </row>
    <row r="1465" spans="1:13" x14ac:dyDescent="0.3">
      <c r="A1465" t="s">
        <v>29</v>
      </c>
      <c r="B1465" s="1">
        <v>42220</v>
      </c>
      <c r="C1465">
        <v>7056</v>
      </c>
      <c r="D1465">
        <v>2829</v>
      </c>
      <c r="E1465">
        <v>2759</v>
      </c>
      <c r="F1465">
        <v>2859</v>
      </c>
      <c r="G1465">
        <v>1368</v>
      </c>
      <c r="H1465">
        <f t="shared" si="22"/>
        <v>0.40518707482993199</v>
      </c>
      <c r="I1465">
        <v>0.19389999999999999</v>
      </c>
      <c r="J1465">
        <v>3.5000000000000003E-2</v>
      </c>
      <c r="K1465" t="b">
        <f>NOT(ISERROR(VLOOKUP($A1465,$O$2:$O$7,1,FALSE)))</f>
        <v>0</v>
      </c>
      <c r="L1465">
        <f>FLOOR(VLOOKUP($A1465,$O$13:$Q$35,3,FALSE)/4,1)</f>
        <v>2</v>
      </c>
      <c r="M1465">
        <f>FLOOR(VLOOKUP($A1465,$O$13:$R$35,4,FALSE)/4,1)</f>
        <v>1</v>
      </c>
    </row>
    <row r="1466" spans="1:13" x14ac:dyDescent="0.3">
      <c r="A1466" t="s">
        <v>29</v>
      </c>
      <c r="B1466" s="1">
        <v>42221</v>
      </c>
      <c r="C1466">
        <v>5145</v>
      </c>
      <c r="D1466">
        <v>2384</v>
      </c>
      <c r="E1466">
        <v>1909</v>
      </c>
      <c r="F1466">
        <v>2022</v>
      </c>
      <c r="G1466">
        <v>739</v>
      </c>
      <c r="H1466">
        <f t="shared" si="22"/>
        <v>0.39300291545189503</v>
      </c>
      <c r="I1466">
        <v>0.14360000000000001</v>
      </c>
      <c r="J1466">
        <v>5.5899999999999998E-2</v>
      </c>
      <c r="K1466" t="b">
        <f>NOT(ISERROR(VLOOKUP($A1466,$O$2:$O$7,1,FALSE)))</f>
        <v>0</v>
      </c>
      <c r="L1466">
        <f>FLOOR(VLOOKUP($A1466,$O$13:$Q$35,3,FALSE)/4,1)</f>
        <v>2</v>
      </c>
      <c r="M1466">
        <f>FLOOR(VLOOKUP($A1466,$O$13:$R$35,4,FALSE)/4,1)</f>
        <v>1</v>
      </c>
    </row>
    <row r="1467" spans="1:13" x14ac:dyDescent="0.3">
      <c r="A1467" t="s">
        <v>29</v>
      </c>
      <c r="B1467" s="1">
        <v>42222</v>
      </c>
      <c r="C1467">
        <v>4292</v>
      </c>
      <c r="D1467">
        <v>1820</v>
      </c>
      <c r="E1467">
        <v>1713</v>
      </c>
      <c r="F1467">
        <v>1844</v>
      </c>
      <c r="G1467">
        <v>628</v>
      </c>
      <c r="H1467">
        <f t="shared" si="22"/>
        <v>0.42963653308480892</v>
      </c>
      <c r="I1467">
        <v>0.14630000000000001</v>
      </c>
      <c r="J1467">
        <v>7.0999999999999994E-2</v>
      </c>
      <c r="K1467" t="b">
        <f>NOT(ISERROR(VLOOKUP($A1467,$O$2:$O$7,1,FALSE)))</f>
        <v>0</v>
      </c>
      <c r="L1467">
        <f>FLOOR(VLOOKUP($A1467,$O$13:$Q$35,3,FALSE)/4,1)</f>
        <v>2</v>
      </c>
      <c r="M1467">
        <f>FLOOR(VLOOKUP($A1467,$O$13:$R$35,4,FALSE)/4,1)</f>
        <v>1</v>
      </c>
    </row>
    <row r="1468" spans="1:13" x14ac:dyDescent="0.3">
      <c r="A1468" t="s">
        <v>29</v>
      </c>
      <c r="B1468" s="1">
        <v>42223</v>
      </c>
      <c r="C1468">
        <v>5722</v>
      </c>
      <c r="D1468">
        <v>2360</v>
      </c>
      <c r="E1468">
        <v>2517</v>
      </c>
      <c r="F1468">
        <v>2676</v>
      </c>
      <c r="G1468">
        <v>686</v>
      </c>
      <c r="H1468">
        <f t="shared" si="22"/>
        <v>0.46766864732610974</v>
      </c>
      <c r="I1468">
        <v>0.11990000000000001</v>
      </c>
      <c r="J1468">
        <v>5.9400000000000001E-2</v>
      </c>
      <c r="K1468" t="b">
        <f>NOT(ISERROR(VLOOKUP($A1468,$O$2:$O$7,1,FALSE)))</f>
        <v>0</v>
      </c>
      <c r="L1468">
        <f>FLOOR(VLOOKUP($A1468,$O$13:$Q$35,3,FALSE)/4,1)</f>
        <v>2</v>
      </c>
      <c r="M1468">
        <f>FLOOR(VLOOKUP($A1468,$O$13:$R$35,4,FALSE)/4,1)</f>
        <v>1</v>
      </c>
    </row>
    <row r="1469" spans="1:13" x14ac:dyDescent="0.3">
      <c r="A1469" t="s">
        <v>29</v>
      </c>
      <c r="B1469" s="1">
        <v>42224</v>
      </c>
      <c r="C1469">
        <v>1097</v>
      </c>
      <c r="D1469">
        <v>469</v>
      </c>
      <c r="E1469">
        <v>497</v>
      </c>
      <c r="F1469">
        <v>537</v>
      </c>
      <c r="G1469">
        <v>91</v>
      </c>
      <c r="H1469">
        <f t="shared" si="22"/>
        <v>0.48951686417502277</v>
      </c>
      <c r="I1469">
        <v>8.3000000000000004E-2</v>
      </c>
      <c r="J1469">
        <v>7.4499999999999997E-2</v>
      </c>
      <c r="K1469" t="b">
        <f>NOT(ISERROR(VLOOKUP($A1469,$O$2:$O$7,1,FALSE)))</f>
        <v>0</v>
      </c>
      <c r="L1469">
        <f>FLOOR(VLOOKUP($A1469,$O$13:$Q$35,3,FALSE)/4,1)</f>
        <v>2</v>
      </c>
      <c r="M1469">
        <f>FLOOR(VLOOKUP($A1469,$O$13:$R$35,4,FALSE)/4,1)</f>
        <v>1</v>
      </c>
    </row>
    <row r="1470" spans="1:13" x14ac:dyDescent="0.3">
      <c r="A1470" t="s">
        <v>29</v>
      </c>
      <c r="B1470" s="1">
        <v>42225</v>
      </c>
      <c r="C1470">
        <v>1405</v>
      </c>
      <c r="D1470">
        <v>645</v>
      </c>
      <c r="E1470">
        <v>626</v>
      </c>
      <c r="F1470">
        <v>623</v>
      </c>
      <c r="G1470">
        <v>137</v>
      </c>
      <c r="H1470">
        <f t="shared" si="22"/>
        <v>0.44341637010676155</v>
      </c>
      <c r="I1470">
        <v>9.7500000000000003E-2</v>
      </c>
      <c r="J1470">
        <v>-4.7999999999999996E-3</v>
      </c>
      <c r="K1470" t="b">
        <f>NOT(ISERROR(VLOOKUP($A1470,$O$2:$O$7,1,FALSE)))</f>
        <v>0</v>
      </c>
      <c r="L1470">
        <f>FLOOR(VLOOKUP($A1470,$O$13:$Q$35,3,FALSE)/4,1)</f>
        <v>2</v>
      </c>
      <c r="M1470">
        <f>FLOOR(VLOOKUP($A1470,$O$13:$R$35,4,FALSE)/4,1)</f>
        <v>1</v>
      </c>
    </row>
    <row r="1471" spans="1:13" x14ac:dyDescent="0.3">
      <c r="A1471" t="s">
        <v>29</v>
      </c>
      <c r="B1471" s="1">
        <v>42226</v>
      </c>
      <c r="C1471">
        <v>5209</v>
      </c>
      <c r="D1471">
        <v>2260</v>
      </c>
      <c r="E1471">
        <v>2034</v>
      </c>
      <c r="F1471">
        <v>2460</v>
      </c>
      <c r="G1471">
        <v>489</v>
      </c>
      <c r="H1471">
        <f t="shared" si="22"/>
        <v>0.47225955077750048</v>
      </c>
      <c r="I1471">
        <v>9.3899999999999997E-2</v>
      </c>
      <c r="J1471">
        <v>0.17319999999999999</v>
      </c>
      <c r="K1471" t="b">
        <f>NOT(ISERROR(VLOOKUP($A1471,$O$2:$O$7,1,FALSE)))</f>
        <v>0</v>
      </c>
      <c r="L1471">
        <f>FLOOR(VLOOKUP($A1471,$O$13:$Q$35,3,FALSE)/4,1)</f>
        <v>2</v>
      </c>
      <c r="M1471">
        <f>FLOOR(VLOOKUP($A1471,$O$13:$R$35,4,FALSE)/4,1)</f>
        <v>1</v>
      </c>
    </row>
    <row r="1472" spans="1:13" x14ac:dyDescent="0.3">
      <c r="A1472" t="s">
        <v>29</v>
      </c>
      <c r="B1472" s="1">
        <v>42227</v>
      </c>
      <c r="C1472">
        <v>4240</v>
      </c>
      <c r="D1472">
        <v>1900</v>
      </c>
      <c r="E1472">
        <v>1583</v>
      </c>
      <c r="F1472">
        <v>1750</v>
      </c>
      <c r="G1472">
        <v>590</v>
      </c>
      <c r="H1472">
        <f t="shared" si="22"/>
        <v>0.41273584905660377</v>
      </c>
      <c r="I1472">
        <v>0.13919999999999999</v>
      </c>
      <c r="J1472">
        <v>9.5399999999999999E-2</v>
      </c>
      <c r="K1472" t="b">
        <f>NOT(ISERROR(VLOOKUP($A1472,$O$2:$O$7,1,FALSE)))</f>
        <v>0</v>
      </c>
      <c r="L1472">
        <f>FLOOR(VLOOKUP($A1472,$O$13:$Q$35,3,FALSE)/4,1)</f>
        <v>2</v>
      </c>
      <c r="M1472">
        <f>FLOOR(VLOOKUP($A1472,$O$13:$R$35,4,FALSE)/4,1)</f>
        <v>1</v>
      </c>
    </row>
    <row r="1473" spans="1:13" x14ac:dyDescent="0.3">
      <c r="A1473" t="s">
        <v>29</v>
      </c>
      <c r="B1473" s="1">
        <v>42228</v>
      </c>
      <c r="C1473">
        <v>1563</v>
      </c>
      <c r="D1473">
        <v>699</v>
      </c>
      <c r="E1473">
        <v>574</v>
      </c>
      <c r="F1473">
        <v>625</v>
      </c>
      <c r="G1473">
        <v>239</v>
      </c>
      <c r="H1473">
        <f t="shared" si="22"/>
        <v>0.39987204094689699</v>
      </c>
      <c r="I1473">
        <v>0.15290000000000001</v>
      </c>
      <c r="J1473">
        <v>8.1600000000000006E-2</v>
      </c>
      <c r="K1473" t="b">
        <f>NOT(ISERROR(VLOOKUP($A1473,$O$2:$O$7,1,FALSE)))</f>
        <v>0</v>
      </c>
      <c r="L1473">
        <f>FLOOR(VLOOKUP($A1473,$O$13:$Q$35,3,FALSE)/4,1)</f>
        <v>2</v>
      </c>
      <c r="M1473">
        <f>FLOOR(VLOOKUP($A1473,$O$13:$R$35,4,FALSE)/4,1)</f>
        <v>1</v>
      </c>
    </row>
    <row r="1474" spans="1:13" x14ac:dyDescent="0.3">
      <c r="A1474" t="s">
        <v>29</v>
      </c>
      <c r="B1474" s="1">
        <v>42229</v>
      </c>
      <c r="C1474">
        <v>1330</v>
      </c>
      <c r="D1474">
        <v>566</v>
      </c>
      <c r="E1474">
        <v>522</v>
      </c>
      <c r="F1474">
        <v>661</v>
      </c>
      <c r="G1474">
        <v>103</v>
      </c>
      <c r="H1474">
        <f t="shared" si="22"/>
        <v>0.49699248120300754</v>
      </c>
      <c r="I1474">
        <v>7.7399999999999997E-2</v>
      </c>
      <c r="J1474">
        <v>0.21029999999999999</v>
      </c>
      <c r="K1474" t="b">
        <f>NOT(ISERROR(VLOOKUP($A1474,$O$2:$O$7,1,FALSE)))</f>
        <v>0</v>
      </c>
      <c r="L1474">
        <f>FLOOR(VLOOKUP($A1474,$O$13:$Q$35,3,FALSE)/4,1)</f>
        <v>2</v>
      </c>
      <c r="M1474">
        <f>FLOOR(VLOOKUP($A1474,$O$13:$R$35,4,FALSE)/4,1)</f>
        <v>1</v>
      </c>
    </row>
    <row r="1475" spans="1:13" x14ac:dyDescent="0.3">
      <c r="A1475" t="s">
        <v>29</v>
      </c>
      <c r="B1475" s="1">
        <v>42230</v>
      </c>
      <c r="C1475">
        <v>1565</v>
      </c>
      <c r="D1475">
        <v>733</v>
      </c>
      <c r="E1475">
        <v>531</v>
      </c>
      <c r="F1475">
        <v>607</v>
      </c>
      <c r="G1475">
        <v>225</v>
      </c>
      <c r="H1475">
        <f t="shared" ref="H1475:H1538" si="23">F1475/C1475</f>
        <v>0.38785942492012782</v>
      </c>
      <c r="I1475">
        <v>0.14380000000000001</v>
      </c>
      <c r="J1475">
        <v>0.12520000000000001</v>
      </c>
      <c r="K1475" t="b">
        <f>NOT(ISERROR(VLOOKUP($A1475,$O$2:$O$7,1,FALSE)))</f>
        <v>0</v>
      </c>
      <c r="L1475">
        <f>FLOOR(VLOOKUP($A1475,$O$13:$Q$35,3,FALSE)/4,1)</f>
        <v>2</v>
      </c>
      <c r="M1475">
        <f>FLOOR(VLOOKUP($A1475,$O$13:$R$35,4,FALSE)/4,1)</f>
        <v>1</v>
      </c>
    </row>
    <row r="1476" spans="1:13" x14ac:dyDescent="0.3">
      <c r="A1476" t="s">
        <v>29</v>
      </c>
      <c r="B1476" s="1">
        <v>42231</v>
      </c>
      <c r="C1476">
        <v>874</v>
      </c>
      <c r="D1476">
        <v>401</v>
      </c>
      <c r="E1476">
        <v>333</v>
      </c>
      <c r="F1476">
        <v>372</v>
      </c>
      <c r="G1476">
        <v>101</v>
      </c>
      <c r="H1476">
        <f t="shared" si="23"/>
        <v>0.42562929061784899</v>
      </c>
      <c r="I1476">
        <v>0.11559999999999999</v>
      </c>
      <c r="J1476">
        <v>0.1048</v>
      </c>
      <c r="K1476" t="b">
        <f>NOT(ISERROR(VLOOKUP($A1476,$O$2:$O$7,1,FALSE)))</f>
        <v>0</v>
      </c>
      <c r="L1476">
        <f>FLOOR(VLOOKUP($A1476,$O$13:$Q$35,3,FALSE)/4,1)</f>
        <v>2</v>
      </c>
      <c r="M1476">
        <f>FLOOR(VLOOKUP($A1476,$O$13:$R$35,4,FALSE)/4,1)</f>
        <v>1</v>
      </c>
    </row>
    <row r="1477" spans="1:13" x14ac:dyDescent="0.3">
      <c r="A1477" t="s">
        <v>29</v>
      </c>
      <c r="B1477" s="1">
        <v>42232</v>
      </c>
      <c r="C1477">
        <v>1379</v>
      </c>
      <c r="D1477">
        <v>596</v>
      </c>
      <c r="E1477">
        <v>600</v>
      </c>
      <c r="F1477">
        <v>588</v>
      </c>
      <c r="G1477">
        <v>195</v>
      </c>
      <c r="H1477">
        <f t="shared" si="23"/>
        <v>0.42639593908629442</v>
      </c>
      <c r="I1477">
        <v>0.1414</v>
      </c>
      <c r="J1477">
        <v>-2.0400000000000001E-2</v>
      </c>
      <c r="K1477" t="b">
        <f>NOT(ISERROR(VLOOKUP($A1477,$O$2:$O$7,1,FALSE)))</f>
        <v>0</v>
      </c>
      <c r="L1477">
        <f>FLOOR(VLOOKUP($A1477,$O$13:$Q$35,3,FALSE)/4,1)</f>
        <v>2</v>
      </c>
      <c r="M1477">
        <f>FLOOR(VLOOKUP($A1477,$O$13:$R$35,4,FALSE)/4,1)</f>
        <v>1</v>
      </c>
    </row>
    <row r="1478" spans="1:13" x14ac:dyDescent="0.3">
      <c r="A1478" t="s">
        <v>29</v>
      </c>
      <c r="B1478" s="1">
        <v>42233</v>
      </c>
      <c r="C1478">
        <v>2138</v>
      </c>
      <c r="D1478">
        <v>898</v>
      </c>
      <c r="E1478">
        <v>820</v>
      </c>
      <c r="F1478">
        <v>945</v>
      </c>
      <c r="G1478">
        <v>295</v>
      </c>
      <c r="H1478">
        <f t="shared" si="23"/>
        <v>0.44200187090739007</v>
      </c>
      <c r="I1478">
        <v>0.13800000000000001</v>
      </c>
      <c r="J1478">
        <v>0.1323</v>
      </c>
      <c r="K1478" t="b">
        <f>NOT(ISERROR(VLOOKUP($A1478,$O$2:$O$7,1,FALSE)))</f>
        <v>0</v>
      </c>
      <c r="L1478">
        <f>FLOOR(VLOOKUP($A1478,$O$13:$Q$35,3,FALSE)/4,1)</f>
        <v>2</v>
      </c>
      <c r="M1478">
        <f>FLOOR(VLOOKUP($A1478,$O$13:$R$35,4,FALSE)/4,1)</f>
        <v>1</v>
      </c>
    </row>
    <row r="1479" spans="1:13" x14ac:dyDescent="0.3">
      <c r="A1479" t="s">
        <v>29</v>
      </c>
      <c r="B1479" s="1">
        <v>42234</v>
      </c>
      <c r="C1479">
        <v>4641</v>
      </c>
      <c r="D1479">
        <v>2275</v>
      </c>
      <c r="E1479">
        <v>1539</v>
      </c>
      <c r="F1479">
        <v>1697</v>
      </c>
      <c r="G1479">
        <v>669</v>
      </c>
      <c r="H1479">
        <f t="shared" si="23"/>
        <v>0.36565395388924798</v>
      </c>
      <c r="I1479">
        <v>0.14410000000000001</v>
      </c>
      <c r="J1479">
        <v>9.3100000000000002E-2</v>
      </c>
      <c r="K1479" t="b">
        <f>NOT(ISERROR(VLOOKUP($A1479,$O$2:$O$7,1,FALSE)))</f>
        <v>0</v>
      </c>
      <c r="L1479">
        <f>FLOOR(VLOOKUP($A1479,$O$13:$Q$35,3,FALSE)/4,1)</f>
        <v>2</v>
      </c>
      <c r="M1479">
        <f>FLOOR(VLOOKUP($A1479,$O$13:$R$35,4,FALSE)/4,1)</f>
        <v>1</v>
      </c>
    </row>
    <row r="1480" spans="1:13" x14ac:dyDescent="0.3">
      <c r="A1480" t="s">
        <v>29</v>
      </c>
      <c r="B1480" s="1">
        <v>42235</v>
      </c>
      <c r="C1480">
        <v>2087</v>
      </c>
      <c r="D1480">
        <v>975</v>
      </c>
      <c r="E1480">
        <v>725</v>
      </c>
      <c r="F1480">
        <v>793</v>
      </c>
      <c r="G1480">
        <v>319</v>
      </c>
      <c r="H1480">
        <f t="shared" si="23"/>
        <v>0.37997125059894588</v>
      </c>
      <c r="I1480">
        <v>0.15290000000000001</v>
      </c>
      <c r="J1480">
        <v>8.5800000000000001E-2</v>
      </c>
      <c r="K1480" t="b">
        <f>NOT(ISERROR(VLOOKUP($A1480,$O$2:$O$7,1,FALSE)))</f>
        <v>0</v>
      </c>
      <c r="L1480">
        <f>FLOOR(VLOOKUP($A1480,$O$13:$Q$35,3,FALSE)/4,1)</f>
        <v>2</v>
      </c>
      <c r="M1480">
        <f>FLOOR(VLOOKUP($A1480,$O$13:$R$35,4,FALSE)/4,1)</f>
        <v>1</v>
      </c>
    </row>
    <row r="1481" spans="1:13" x14ac:dyDescent="0.3">
      <c r="A1481" t="s">
        <v>29</v>
      </c>
      <c r="B1481" s="1">
        <v>42236</v>
      </c>
      <c r="C1481">
        <v>1495</v>
      </c>
      <c r="D1481">
        <v>674</v>
      </c>
      <c r="E1481">
        <v>571</v>
      </c>
      <c r="F1481">
        <v>619</v>
      </c>
      <c r="G1481">
        <v>202</v>
      </c>
      <c r="H1481">
        <f t="shared" si="23"/>
        <v>0.4140468227424749</v>
      </c>
      <c r="I1481">
        <v>0.1351</v>
      </c>
      <c r="J1481">
        <v>7.7499999999999999E-2</v>
      </c>
      <c r="K1481" t="b">
        <f>NOT(ISERROR(VLOOKUP($A1481,$O$2:$O$7,1,FALSE)))</f>
        <v>0</v>
      </c>
      <c r="L1481">
        <f>FLOOR(VLOOKUP($A1481,$O$13:$Q$35,3,FALSE)/4,1)</f>
        <v>2</v>
      </c>
      <c r="M1481">
        <f>FLOOR(VLOOKUP($A1481,$O$13:$R$35,4,FALSE)/4,1)</f>
        <v>1</v>
      </c>
    </row>
    <row r="1482" spans="1:13" x14ac:dyDescent="0.3">
      <c r="A1482" t="s">
        <v>29</v>
      </c>
      <c r="B1482" s="1">
        <v>42237</v>
      </c>
      <c r="C1482">
        <v>2483</v>
      </c>
      <c r="D1482">
        <v>1150</v>
      </c>
      <c r="E1482">
        <v>913</v>
      </c>
      <c r="F1482">
        <v>986</v>
      </c>
      <c r="G1482">
        <v>347</v>
      </c>
      <c r="H1482">
        <f t="shared" si="23"/>
        <v>0.39710028191703584</v>
      </c>
      <c r="I1482">
        <v>0.13980000000000001</v>
      </c>
      <c r="J1482">
        <v>7.3999999999999996E-2</v>
      </c>
      <c r="K1482" t="b">
        <f>NOT(ISERROR(VLOOKUP($A1482,$O$2:$O$7,1,FALSE)))</f>
        <v>0</v>
      </c>
      <c r="L1482">
        <f>FLOOR(VLOOKUP($A1482,$O$13:$Q$35,3,FALSE)/4,1)</f>
        <v>2</v>
      </c>
      <c r="M1482">
        <f>FLOOR(VLOOKUP($A1482,$O$13:$R$35,4,FALSE)/4,1)</f>
        <v>1</v>
      </c>
    </row>
    <row r="1483" spans="1:13" x14ac:dyDescent="0.3">
      <c r="A1483" t="s">
        <v>29</v>
      </c>
      <c r="B1483" s="1">
        <v>42238</v>
      </c>
      <c r="C1483">
        <v>2182</v>
      </c>
      <c r="D1483">
        <v>943</v>
      </c>
      <c r="E1483">
        <v>908</v>
      </c>
      <c r="F1483">
        <v>983</v>
      </c>
      <c r="G1483">
        <v>256</v>
      </c>
      <c r="H1483">
        <f t="shared" si="23"/>
        <v>0.45050412465627865</v>
      </c>
      <c r="I1483">
        <v>0.1173</v>
      </c>
      <c r="J1483">
        <v>7.6300000000000007E-2</v>
      </c>
      <c r="K1483" t="b">
        <f>NOT(ISERROR(VLOOKUP($A1483,$O$2:$O$7,1,FALSE)))</f>
        <v>0</v>
      </c>
      <c r="L1483">
        <f>FLOOR(VLOOKUP($A1483,$O$13:$Q$35,3,FALSE)/4,1)</f>
        <v>2</v>
      </c>
      <c r="M1483">
        <f>FLOOR(VLOOKUP($A1483,$O$13:$R$35,4,FALSE)/4,1)</f>
        <v>1</v>
      </c>
    </row>
    <row r="1484" spans="1:13" x14ac:dyDescent="0.3">
      <c r="A1484" t="s">
        <v>29</v>
      </c>
      <c r="B1484" s="1">
        <v>42239</v>
      </c>
      <c r="C1484">
        <v>1565</v>
      </c>
      <c r="D1484">
        <v>561</v>
      </c>
      <c r="E1484">
        <v>749</v>
      </c>
      <c r="F1484">
        <v>832</v>
      </c>
      <c r="G1484">
        <v>172</v>
      </c>
      <c r="H1484">
        <f t="shared" si="23"/>
        <v>0.53162939297124601</v>
      </c>
      <c r="I1484">
        <v>0.1099</v>
      </c>
      <c r="J1484">
        <v>9.98E-2</v>
      </c>
      <c r="K1484" t="b">
        <f>NOT(ISERROR(VLOOKUP($A1484,$O$2:$O$7,1,FALSE)))</f>
        <v>0</v>
      </c>
      <c r="L1484">
        <f>FLOOR(VLOOKUP($A1484,$O$13:$Q$35,3,FALSE)/4,1)</f>
        <v>2</v>
      </c>
      <c r="M1484">
        <f>FLOOR(VLOOKUP($A1484,$O$13:$R$35,4,FALSE)/4,1)</f>
        <v>1</v>
      </c>
    </row>
    <row r="1485" spans="1:13" x14ac:dyDescent="0.3">
      <c r="A1485" t="s">
        <v>29</v>
      </c>
      <c r="B1485" s="1">
        <v>42240</v>
      </c>
      <c r="C1485">
        <v>4060</v>
      </c>
      <c r="D1485">
        <v>1517</v>
      </c>
      <c r="E1485">
        <v>1694</v>
      </c>
      <c r="F1485">
        <v>1934</v>
      </c>
      <c r="G1485">
        <v>609</v>
      </c>
      <c r="H1485">
        <f t="shared" si="23"/>
        <v>0.47635467980295565</v>
      </c>
      <c r="I1485">
        <v>0.15</v>
      </c>
      <c r="J1485">
        <v>0.1241</v>
      </c>
      <c r="K1485" t="b">
        <f>NOT(ISERROR(VLOOKUP($A1485,$O$2:$O$7,1,FALSE)))</f>
        <v>0</v>
      </c>
      <c r="L1485">
        <f>FLOOR(VLOOKUP($A1485,$O$13:$Q$35,3,FALSE)/4,1)</f>
        <v>2</v>
      </c>
      <c r="M1485">
        <f>FLOOR(VLOOKUP($A1485,$O$13:$R$35,4,FALSE)/4,1)</f>
        <v>1</v>
      </c>
    </row>
    <row r="1486" spans="1:13" x14ac:dyDescent="0.3">
      <c r="A1486" t="s">
        <v>29</v>
      </c>
      <c r="B1486" s="1">
        <v>42241</v>
      </c>
      <c r="C1486">
        <v>3314</v>
      </c>
      <c r="D1486">
        <v>1431</v>
      </c>
      <c r="E1486">
        <v>1247</v>
      </c>
      <c r="F1486">
        <v>1399</v>
      </c>
      <c r="G1486">
        <v>484</v>
      </c>
      <c r="H1486">
        <f t="shared" si="23"/>
        <v>0.42214846107423054</v>
      </c>
      <c r="I1486">
        <v>0.14599999999999999</v>
      </c>
      <c r="J1486">
        <v>0.1086</v>
      </c>
      <c r="K1486" t="b">
        <f>NOT(ISERROR(VLOOKUP($A1486,$O$2:$O$7,1,FALSE)))</f>
        <v>0</v>
      </c>
      <c r="L1486">
        <f>FLOOR(VLOOKUP($A1486,$O$13:$Q$35,3,FALSE)/4,1)</f>
        <v>2</v>
      </c>
      <c r="M1486">
        <f>FLOOR(VLOOKUP($A1486,$O$13:$R$35,4,FALSE)/4,1)</f>
        <v>1</v>
      </c>
    </row>
    <row r="1487" spans="1:13" x14ac:dyDescent="0.3">
      <c r="A1487" t="s">
        <v>29</v>
      </c>
      <c r="B1487" s="1">
        <v>42242</v>
      </c>
      <c r="C1487">
        <v>3148</v>
      </c>
      <c r="D1487">
        <v>1515</v>
      </c>
      <c r="E1487">
        <v>1142</v>
      </c>
      <c r="F1487">
        <v>1246</v>
      </c>
      <c r="G1487">
        <v>387</v>
      </c>
      <c r="H1487">
        <f t="shared" si="23"/>
        <v>0.39580686149936467</v>
      </c>
      <c r="I1487">
        <v>0.1229</v>
      </c>
      <c r="J1487">
        <v>8.3500000000000005E-2</v>
      </c>
      <c r="K1487" t="b">
        <f>NOT(ISERROR(VLOOKUP($A1487,$O$2:$O$7,1,FALSE)))</f>
        <v>0</v>
      </c>
      <c r="L1487">
        <f>FLOOR(VLOOKUP($A1487,$O$13:$Q$35,3,FALSE)/4,1)</f>
        <v>2</v>
      </c>
      <c r="M1487">
        <f>FLOOR(VLOOKUP($A1487,$O$13:$R$35,4,FALSE)/4,1)</f>
        <v>1</v>
      </c>
    </row>
    <row r="1488" spans="1:13" x14ac:dyDescent="0.3">
      <c r="A1488" t="s">
        <v>29</v>
      </c>
      <c r="B1488" s="1">
        <v>42243</v>
      </c>
      <c r="C1488">
        <v>10070</v>
      </c>
      <c r="D1488">
        <v>4428</v>
      </c>
      <c r="E1488">
        <v>4050</v>
      </c>
      <c r="F1488">
        <v>4442</v>
      </c>
      <c r="G1488">
        <v>1200</v>
      </c>
      <c r="H1488">
        <f t="shared" si="23"/>
        <v>0.4411122144985104</v>
      </c>
      <c r="I1488">
        <v>0.1192</v>
      </c>
      <c r="J1488">
        <v>8.8200000000000001E-2</v>
      </c>
      <c r="K1488" t="b">
        <f>NOT(ISERROR(VLOOKUP($A1488,$O$2:$O$7,1,FALSE)))</f>
        <v>0</v>
      </c>
      <c r="L1488">
        <f>FLOOR(VLOOKUP($A1488,$O$13:$Q$35,3,FALSE)/4,1)</f>
        <v>2</v>
      </c>
      <c r="M1488">
        <f>FLOOR(VLOOKUP($A1488,$O$13:$R$35,4,FALSE)/4,1)</f>
        <v>1</v>
      </c>
    </row>
    <row r="1489" spans="1:13" x14ac:dyDescent="0.3">
      <c r="A1489" t="s">
        <v>29</v>
      </c>
      <c r="B1489" s="1">
        <v>42244</v>
      </c>
      <c r="C1489">
        <v>1311</v>
      </c>
      <c r="D1489">
        <v>321</v>
      </c>
      <c r="E1489">
        <v>711</v>
      </c>
      <c r="F1489">
        <v>784</v>
      </c>
      <c r="G1489">
        <v>206</v>
      </c>
      <c r="H1489">
        <f t="shared" si="23"/>
        <v>0.5980167810831426</v>
      </c>
      <c r="I1489">
        <v>0.15709999999999999</v>
      </c>
      <c r="J1489">
        <v>9.3100000000000002E-2</v>
      </c>
      <c r="K1489" t="b">
        <f>NOT(ISERROR(VLOOKUP($A1489,$O$2:$O$7,1,FALSE)))</f>
        <v>0</v>
      </c>
      <c r="L1489">
        <f>FLOOR(VLOOKUP($A1489,$O$13:$Q$35,3,FALSE)/4,1)</f>
        <v>2</v>
      </c>
      <c r="M1489">
        <f>FLOOR(VLOOKUP($A1489,$O$13:$R$35,4,FALSE)/4,1)</f>
        <v>1</v>
      </c>
    </row>
    <row r="1490" spans="1:13" x14ac:dyDescent="0.3">
      <c r="A1490" t="s">
        <v>29</v>
      </c>
      <c r="B1490" s="1">
        <v>42245</v>
      </c>
      <c r="C1490">
        <v>170</v>
      </c>
      <c r="D1490">
        <v>32</v>
      </c>
      <c r="E1490">
        <v>99</v>
      </c>
      <c r="F1490">
        <v>118</v>
      </c>
      <c r="G1490">
        <v>20</v>
      </c>
      <c r="H1490">
        <f t="shared" si="23"/>
        <v>0.69411764705882351</v>
      </c>
      <c r="I1490">
        <v>0.1176</v>
      </c>
      <c r="J1490">
        <v>0.161</v>
      </c>
      <c r="K1490" t="b">
        <f>NOT(ISERROR(VLOOKUP($A1490,$O$2:$O$7,1,FALSE)))</f>
        <v>0</v>
      </c>
      <c r="L1490">
        <f>FLOOR(VLOOKUP($A1490,$O$13:$Q$35,3,FALSE)/4,1)</f>
        <v>2</v>
      </c>
      <c r="M1490">
        <f>FLOOR(VLOOKUP($A1490,$O$13:$R$35,4,FALSE)/4,1)</f>
        <v>1</v>
      </c>
    </row>
    <row r="1491" spans="1:13" x14ac:dyDescent="0.3">
      <c r="A1491" t="s">
        <v>29</v>
      </c>
      <c r="B1491" s="1">
        <v>42246</v>
      </c>
      <c r="C1491">
        <v>532</v>
      </c>
      <c r="D1491">
        <v>166</v>
      </c>
      <c r="E1491">
        <v>280</v>
      </c>
      <c r="F1491">
        <v>301</v>
      </c>
      <c r="G1491">
        <v>65</v>
      </c>
      <c r="H1491">
        <f t="shared" si="23"/>
        <v>0.56578947368421051</v>
      </c>
      <c r="I1491">
        <v>0.1222</v>
      </c>
      <c r="J1491">
        <v>6.9800000000000001E-2</v>
      </c>
      <c r="K1491" t="b">
        <f>NOT(ISERROR(VLOOKUP($A1491,$O$2:$O$7,1,FALSE)))</f>
        <v>0</v>
      </c>
      <c r="L1491">
        <f>FLOOR(VLOOKUP($A1491,$O$13:$Q$35,3,FALSE)/4,1)</f>
        <v>2</v>
      </c>
      <c r="M1491">
        <f>FLOOR(VLOOKUP($A1491,$O$13:$R$35,4,FALSE)/4,1)</f>
        <v>1</v>
      </c>
    </row>
    <row r="1492" spans="1:13" x14ac:dyDescent="0.3">
      <c r="A1492" t="s">
        <v>29</v>
      </c>
      <c r="B1492" s="1">
        <v>42247</v>
      </c>
      <c r="C1492">
        <v>2355</v>
      </c>
      <c r="D1492">
        <v>943</v>
      </c>
      <c r="E1492">
        <v>956</v>
      </c>
      <c r="F1492">
        <v>991</v>
      </c>
      <c r="G1492">
        <v>421</v>
      </c>
      <c r="H1492">
        <f t="shared" si="23"/>
        <v>0.42080679405520172</v>
      </c>
      <c r="I1492">
        <v>0.17879999999999999</v>
      </c>
      <c r="J1492">
        <v>3.5299999999999998E-2</v>
      </c>
      <c r="K1492" t="b">
        <f>NOT(ISERROR(VLOOKUP($A1492,$O$2:$O$7,1,FALSE)))</f>
        <v>0</v>
      </c>
      <c r="L1492">
        <f>FLOOR(VLOOKUP($A1492,$O$13:$Q$35,3,FALSE)/4,1)</f>
        <v>2</v>
      </c>
      <c r="M1492">
        <f>FLOOR(VLOOKUP($A1492,$O$13:$R$35,4,FALSE)/4,1)</f>
        <v>1</v>
      </c>
    </row>
    <row r="1493" spans="1:13" x14ac:dyDescent="0.3">
      <c r="A1493" t="s">
        <v>29</v>
      </c>
      <c r="B1493" s="1">
        <v>42248</v>
      </c>
      <c r="C1493">
        <v>3283</v>
      </c>
      <c r="D1493">
        <v>1801</v>
      </c>
      <c r="E1493">
        <v>885</v>
      </c>
      <c r="F1493">
        <v>983</v>
      </c>
      <c r="G1493">
        <v>499</v>
      </c>
      <c r="H1493">
        <f t="shared" si="23"/>
        <v>0.29942126104173011</v>
      </c>
      <c r="I1493">
        <v>0.152</v>
      </c>
      <c r="J1493">
        <v>9.9699999999999997E-2</v>
      </c>
      <c r="K1493" t="b">
        <f>NOT(ISERROR(VLOOKUP($A1493,$O$2:$O$7,1,FALSE)))</f>
        <v>0</v>
      </c>
      <c r="L1493">
        <f>FLOOR(VLOOKUP($A1493,$O$13:$Q$35,3,FALSE)/4,1)</f>
        <v>2</v>
      </c>
      <c r="M1493">
        <f>FLOOR(VLOOKUP($A1493,$O$13:$R$35,4,FALSE)/4,1)</f>
        <v>1</v>
      </c>
    </row>
    <row r="1494" spans="1:13" x14ac:dyDescent="0.3">
      <c r="A1494" t="s">
        <v>29</v>
      </c>
      <c r="B1494" s="1">
        <v>42249</v>
      </c>
      <c r="C1494">
        <v>2816</v>
      </c>
      <c r="D1494">
        <v>1366</v>
      </c>
      <c r="E1494">
        <v>938</v>
      </c>
      <c r="F1494">
        <v>1066</v>
      </c>
      <c r="G1494">
        <v>384</v>
      </c>
      <c r="H1494">
        <f t="shared" si="23"/>
        <v>0.37855113636363635</v>
      </c>
      <c r="I1494">
        <v>0.13639999999999999</v>
      </c>
      <c r="J1494">
        <v>0.1201</v>
      </c>
      <c r="K1494" t="b">
        <f>NOT(ISERROR(VLOOKUP($A1494,$O$2:$O$7,1,FALSE)))</f>
        <v>0</v>
      </c>
      <c r="L1494">
        <f>FLOOR(VLOOKUP($A1494,$O$13:$Q$35,3,FALSE)/4,1)</f>
        <v>2</v>
      </c>
      <c r="M1494">
        <f>FLOOR(VLOOKUP($A1494,$O$13:$R$35,4,FALSE)/4,1)</f>
        <v>1</v>
      </c>
    </row>
    <row r="1495" spans="1:13" x14ac:dyDescent="0.3">
      <c r="A1495" t="s">
        <v>29</v>
      </c>
      <c r="B1495" s="1">
        <v>42250</v>
      </c>
      <c r="C1495">
        <v>927</v>
      </c>
      <c r="D1495">
        <v>402</v>
      </c>
      <c r="E1495">
        <v>352</v>
      </c>
      <c r="F1495">
        <v>392</v>
      </c>
      <c r="G1495">
        <v>133</v>
      </c>
      <c r="H1495">
        <f t="shared" si="23"/>
        <v>0.42286947141316072</v>
      </c>
      <c r="I1495">
        <v>0.14349999999999999</v>
      </c>
      <c r="J1495">
        <v>0.10199999999999999</v>
      </c>
      <c r="K1495" t="b">
        <f>NOT(ISERROR(VLOOKUP($A1495,$O$2:$O$7,1,FALSE)))</f>
        <v>0</v>
      </c>
      <c r="L1495">
        <f>FLOOR(VLOOKUP($A1495,$O$13:$Q$35,3,FALSE)/4,1)</f>
        <v>2</v>
      </c>
      <c r="M1495">
        <f>FLOOR(VLOOKUP($A1495,$O$13:$R$35,4,FALSE)/4,1)</f>
        <v>1</v>
      </c>
    </row>
    <row r="1496" spans="1:13" x14ac:dyDescent="0.3">
      <c r="A1496" t="s">
        <v>29</v>
      </c>
      <c r="B1496" s="1">
        <v>42251</v>
      </c>
      <c r="C1496">
        <v>971</v>
      </c>
      <c r="D1496">
        <v>520</v>
      </c>
      <c r="E1496">
        <v>298</v>
      </c>
      <c r="F1496">
        <v>332</v>
      </c>
      <c r="G1496">
        <v>119</v>
      </c>
      <c r="H1496">
        <f t="shared" si="23"/>
        <v>0.34191555097837278</v>
      </c>
      <c r="I1496">
        <v>0.1226</v>
      </c>
      <c r="J1496">
        <v>0.1024</v>
      </c>
      <c r="K1496" t="b">
        <f>NOT(ISERROR(VLOOKUP($A1496,$O$2:$O$7,1,FALSE)))</f>
        <v>0</v>
      </c>
      <c r="L1496">
        <f>FLOOR(VLOOKUP($A1496,$O$13:$Q$35,3,FALSE)/4,1)</f>
        <v>2</v>
      </c>
      <c r="M1496">
        <f>FLOOR(VLOOKUP($A1496,$O$13:$R$35,4,FALSE)/4,1)</f>
        <v>1</v>
      </c>
    </row>
    <row r="1497" spans="1:13" x14ac:dyDescent="0.3">
      <c r="A1497" t="s">
        <v>29</v>
      </c>
      <c r="B1497" s="1">
        <v>42252</v>
      </c>
      <c r="C1497">
        <v>58</v>
      </c>
      <c r="D1497">
        <v>30</v>
      </c>
      <c r="E1497">
        <v>22</v>
      </c>
      <c r="F1497">
        <v>26</v>
      </c>
      <c r="G1497">
        <v>2</v>
      </c>
      <c r="H1497">
        <f t="shared" si="23"/>
        <v>0.44827586206896552</v>
      </c>
      <c r="I1497">
        <v>3.4500000000000003E-2</v>
      </c>
      <c r="J1497">
        <v>0.15379999999999999</v>
      </c>
      <c r="K1497" t="b">
        <f>NOT(ISERROR(VLOOKUP($A1497,$O$2:$O$7,1,FALSE)))</f>
        <v>0</v>
      </c>
      <c r="L1497">
        <f>FLOOR(VLOOKUP($A1497,$O$13:$Q$35,3,FALSE)/4,1)</f>
        <v>2</v>
      </c>
      <c r="M1497">
        <f>FLOOR(VLOOKUP($A1497,$O$13:$R$35,4,FALSE)/4,1)</f>
        <v>1</v>
      </c>
    </row>
    <row r="1498" spans="1:13" x14ac:dyDescent="0.3">
      <c r="A1498" t="s">
        <v>29</v>
      </c>
      <c r="B1498" s="1">
        <v>42253</v>
      </c>
      <c r="C1498">
        <v>443</v>
      </c>
      <c r="D1498">
        <v>223</v>
      </c>
      <c r="E1498">
        <v>152</v>
      </c>
      <c r="F1498">
        <v>174</v>
      </c>
      <c r="G1498">
        <v>46</v>
      </c>
      <c r="H1498">
        <f t="shared" si="23"/>
        <v>0.39277652370203159</v>
      </c>
      <c r="I1498">
        <v>0.1038</v>
      </c>
      <c r="J1498">
        <v>0.12640000000000001</v>
      </c>
      <c r="K1498" t="b">
        <f>NOT(ISERROR(VLOOKUP($A1498,$O$2:$O$7,1,FALSE)))</f>
        <v>0</v>
      </c>
      <c r="L1498">
        <f>FLOOR(VLOOKUP($A1498,$O$13:$Q$35,3,FALSE)/4,1)</f>
        <v>2</v>
      </c>
      <c r="M1498">
        <f>FLOOR(VLOOKUP($A1498,$O$13:$R$35,4,FALSE)/4,1)</f>
        <v>1</v>
      </c>
    </row>
    <row r="1499" spans="1:13" x14ac:dyDescent="0.3">
      <c r="A1499" t="s">
        <v>29</v>
      </c>
      <c r="B1499" s="1">
        <v>42254</v>
      </c>
      <c r="C1499">
        <v>1117</v>
      </c>
      <c r="D1499">
        <v>601</v>
      </c>
      <c r="E1499">
        <v>315</v>
      </c>
      <c r="F1499">
        <v>345</v>
      </c>
      <c r="G1499">
        <v>171</v>
      </c>
      <c r="H1499">
        <f t="shared" si="23"/>
        <v>0.30886302596239928</v>
      </c>
      <c r="I1499">
        <v>0.15310000000000001</v>
      </c>
      <c r="J1499">
        <v>8.6999999999999994E-2</v>
      </c>
      <c r="K1499" t="b">
        <f>NOT(ISERROR(VLOOKUP($A1499,$O$2:$O$7,1,FALSE)))</f>
        <v>0</v>
      </c>
      <c r="L1499">
        <f>FLOOR(VLOOKUP($A1499,$O$13:$Q$35,3,FALSE)/4,1)</f>
        <v>2</v>
      </c>
      <c r="M1499">
        <f>FLOOR(VLOOKUP($A1499,$O$13:$R$35,4,FALSE)/4,1)</f>
        <v>1</v>
      </c>
    </row>
    <row r="1500" spans="1:13" x14ac:dyDescent="0.3">
      <c r="A1500" t="s">
        <v>29</v>
      </c>
      <c r="B1500" s="1">
        <v>42255</v>
      </c>
      <c r="C1500">
        <v>3764</v>
      </c>
      <c r="D1500">
        <v>2049</v>
      </c>
      <c r="E1500">
        <v>1088</v>
      </c>
      <c r="F1500">
        <v>1198</v>
      </c>
      <c r="G1500">
        <v>517</v>
      </c>
      <c r="H1500">
        <f t="shared" si="23"/>
        <v>0.31827842720510097</v>
      </c>
      <c r="I1500">
        <v>0.13739999999999999</v>
      </c>
      <c r="J1500">
        <v>9.1800000000000007E-2</v>
      </c>
      <c r="K1500" t="b">
        <f>NOT(ISERROR(VLOOKUP($A1500,$O$2:$O$7,1,FALSE)))</f>
        <v>0</v>
      </c>
      <c r="L1500">
        <f>FLOOR(VLOOKUP($A1500,$O$13:$Q$35,3,FALSE)/4,1)</f>
        <v>2</v>
      </c>
      <c r="M1500">
        <f>FLOOR(VLOOKUP($A1500,$O$13:$R$35,4,FALSE)/4,1)</f>
        <v>1</v>
      </c>
    </row>
    <row r="1501" spans="1:13" x14ac:dyDescent="0.3">
      <c r="A1501" t="s">
        <v>29</v>
      </c>
      <c r="B1501" s="1">
        <v>42256</v>
      </c>
      <c r="C1501">
        <v>3044</v>
      </c>
      <c r="D1501">
        <v>1466</v>
      </c>
      <c r="E1501">
        <v>1043</v>
      </c>
      <c r="F1501">
        <v>1135</v>
      </c>
      <c r="G1501">
        <v>443</v>
      </c>
      <c r="H1501">
        <f t="shared" si="23"/>
        <v>0.37286465177398159</v>
      </c>
      <c r="I1501">
        <v>0.14549999999999999</v>
      </c>
      <c r="J1501">
        <v>8.1100000000000005E-2</v>
      </c>
      <c r="K1501" t="b">
        <f>NOT(ISERROR(VLOOKUP($A1501,$O$2:$O$7,1,FALSE)))</f>
        <v>0</v>
      </c>
      <c r="L1501">
        <f>FLOOR(VLOOKUP($A1501,$O$13:$Q$35,3,FALSE)/4,1)</f>
        <v>2</v>
      </c>
      <c r="M1501">
        <f>FLOOR(VLOOKUP($A1501,$O$13:$R$35,4,FALSE)/4,1)</f>
        <v>1</v>
      </c>
    </row>
    <row r="1502" spans="1:13" x14ac:dyDescent="0.3">
      <c r="A1502" t="s">
        <v>29</v>
      </c>
      <c r="B1502" s="1">
        <v>42257</v>
      </c>
      <c r="C1502">
        <v>1285</v>
      </c>
      <c r="D1502">
        <v>591</v>
      </c>
      <c r="E1502">
        <v>472</v>
      </c>
      <c r="F1502">
        <v>514</v>
      </c>
      <c r="G1502">
        <v>180</v>
      </c>
      <c r="H1502">
        <f t="shared" si="23"/>
        <v>0.4</v>
      </c>
      <c r="I1502">
        <v>0.1401</v>
      </c>
      <c r="J1502">
        <v>8.1699999999999995E-2</v>
      </c>
      <c r="K1502" t="b">
        <f>NOT(ISERROR(VLOOKUP($A1502,$O$2:$O$7,1,FALSE)))</f>
        <v>0</v>
      </c>
      <c r="L1502">
        <f>FLOOR(VLOOKUP($A1502,$O$13:$Q$35,3,FALSE)/4,1)</f>
        <v>2</v>
      </c>
      <c r="M1502">
        <f>FLOOR(VLOOKUP($A1502,$O$13:$R$35,4,FALSE)/4,1)</f>
        <v>1</v>
      </c>
    </row>
    <row r="1503" spans="1:13" x14ac:dyDescent="0.3">
      <c r="A1503" t="s">
        <v>29</v>
      </c>
      <c r="B1503" s="1">
        <v>42261</v>
      </c>
      <c r="C1503">
        <v>14693</v>
      </c>
      <c r="D1503">
        <v>7299</v>
      </c>
      <c r="E1503">
        <v>5313</v>
      </c>
      <c r="F1503">
        <v>5799</v>
      </c>
      <c r="G1503">
        <v>1595</v>
      </c>
      <c r="H1503">
        <f t="shared" si="23"/>
        <v>0.39467773769822362</v>
      </c>
      <c r="I1503">
        <v>0.1086</v>
      </c>
      <c r="J1503">
        <v>8.3799999999999999E-2</v>
      </c>
      <c r="K1503" t="b">
        <f>NOT(ISERROR(VLOOKUP($A1503,$O$2:$O$7,1,FALSE)))</f>
        <v>0</v>
      </c>
      <c r="L1503">
        <f>FLOOR(VLOOKUP($A1503,$O$13:$Q$35,3,FALSE)/4,1)</f>
        <v>2</v>
      </c>
      <c r="M1503">
        <f>FLOOR(VLOOKUP($A1503,$O$13:$R$35,4,FALSE)/4,1)</f>
        <v>1</v>
      </c>
    </row>
    <row r="1504" spans="1:13" x14ac:dyDescent="0.3">
      <c r="A1504" t="s">
        <v>29</v>
      </c>
      <c r="B1504" s="1">
        <v>42262</v>
      </c>
      <c r="C1504">
        <v>2295</v>
      </c>
      <c r="D1504">
        <v>902</v>
      </c>
      <c r="E1504">
        <v>982</v>
      </c>
      <c r="F1504">
        <v>1067</v>
      </c>
      <c r="G1504">
        <v>326</v>
      </c>
      <c r="H1504">
        <f t="shared" si="23"/>
        <v>0.46492374727668845</v>
      </c>
      <c r="I1504">
        <v>0.14199999999999999</v>
      </c>
      <c r="J1504">
        <v>7.9699999999999993E-2</v>
      </c>
      <c r="K1504" t="b">
        <f>NOT(ISERROR(VLOOKUP($A1504,$O$2:$O$7,1,FALSE)))</f>
        <v>0</v>
      </c>
      <c r="L1504">
        <f>FLOOR(VLOOKUP($A1504,$O$13:$Q$35,3,FALSE)/4,1)</f>
        <v>2</v>
      </c>
      <c r="M1504">
        <f>FLOOR(VLOOKUP($A1504,$O$13:$R$35,4,FALSE)/4,1)</f>
        <v>1</v>
      </c>
    </row>
    <row r="1505" spans="1:13" x14ac:dyDescent="0.3">
      <c r="A1505" t="s">
        <v>29</v>
      </c>
      <c r="B1505" s="1">
        <v>42263</v>
      </c>
      <c r="C1505">
        <v>1071</v>
      </c>
      <c r="D1505">
        <v>414</v>
      </c>
      <c r="E1505">
        <v>453</v>
      </c>
      <c r="F1505">
        <v>495</v>
      </c>
      <c r="G1505">
        <v>162</v>
      </c>
      <c r="H1505">
        <f t="shared" si="23"/>
        <v>0.46218487394957986</v>
      </c>
      <c r="I1505">
        <v>0.15129999999999999</v>
      </c>
      <c r="J1505">
        <v>8.48E-2</v>
      </c>
      <c r="K1505" t="b">
        <f>NOT(ISERROR(VLOOKUP($A1505,$O$2:$O$7,1,FALSE)))</f>
        <v>0</v>
      </c>
      <c r="L1505">
        <f>FLOOR(VLOOKUP($A1505,$O$13:$Q$35,3,FALSE)/4,1)</f>
        <v>2</v>
      </c>
      <c r="M1505">
        <f>FLOOR(VLOOKUP($A1505,$O$13:$R$35,4,FALSE)/4,1)</f>
        <v>1</v>
      </c>
    </row>
    <row r="1506" spans="1:13" x14ac:dyDescent="0.3">
      <c r="A1506" t="s">
        <v>29</v>
      </c>
      <c r="B1506" s="1">
        <v>42264</v>
      </c>
      <c r="C1506">
        <v>1310</v>
      </c>
      <c r="D1506">
        <v>422</v>
      </c>
      <c r="E1506">
        <v>557</v>
      </c>
      <c r="F1506">
        <v>700</v>
      </c>
      <c r="G1506">
        <v>188</v>
      </c>
      <c r="H1506">
        <f t="shared" si="23"/>
        <v>0.53435114503816794</v>
      </c>
      <c r="I1506">
        <v>0.14349999999999999</v>
      </c>
      <c r="J1506">
        <v>0.20430000000000001</v>
      </c>
      <c r="K1506" t="b">
        <f>NOT(ISERROR(VLOOKUP($A1506,$O$2:$O$7,1,FALSE)))</f>
        <v>0</v>
      </c>
      <c r="L1506">
        <f>FLOOR(VLOOKUP($A1506,$O$13:$Q$35,3,FALSE)/4,1)</f>
        <v>2</v>
      </c>
      <c r="M1506">
        <f>FLOOR(VLOOKUP($A1506,$O$13:$R$35,4,FALSE)/4,1)</f>
        <v>1</v>
      </c>
    </row>
    <row r="1507" spans="1:13" x14ac:dyDescent="0.3">
      <c r="A1507" t="s">
        <v>29</v>
      </c>
      <c r="B1507" s="1">
        <v>42265</v>
      </c>
      <c r="C1507">
        <v>674</v>
      </c>
      <c r="D1507">
        <v>228</v>
      </c>
      <c r="E1507">
        <v>309</v>
      </c>
      <c r="F1507">
        <v>339</v>
      </c>
      <c r="G1507">
        <v>107</v>
      </c>
      <c r="H1507">
        <f t="shared" si="23"/>
        <v>0.5029673590504451</v>
      </c>
      <c r="I1507">
        <v>0.1588</v>
      </c>
      <c r="J1507">
        <v>8.8499999999999995E-2</v>
      </c>
      <c r="K1507" t="b">
        <f>NOT(ISERROR(VLOOKUP($A1507,$O$2:$O$7,1,FALSE)))</f>
        <v>0</v>
      </c>
      <c r="L1507">
        <f>FLOOR(VLOOKUP($A1507,$O$13:$Q$35,3,FALSE)/4,1)</f>
        <v>2</v>
      </c>
      <c r="M1507">
        <f>FLOOR(VLOOKUP($A1507,$O$13:$R$35,4,FALSE)/4,1)</f>
        <v>1</v>
      </c>
    </row>
    <row r="1508" spans="1:13" x14ac:dyDescent="0.3">
      <c r="A1508" t="s">
        <v>29</v>
      </c>
      <c r="B1508" s="1">
        <v>42266</v>
      </c>
      <c r="C1508">
        <v>94</v>
      </c>
      <c r="D1508">
        <v>25</v>
      </c>
      <c r="E1508">
        <v>62</v>
      </c>
      <c r="F1508">
        <v>64</v>
      </c>
      <c r="G1508">
        <v>5</v>
      </c>
      <c r="H1508">
        <f t="shared" si="23"/>
        <v>0.68085106382978722</v>
      </c>
      <c r="I1508">
        <v>5.3199999999999997E-2</v>
      </c>
      <c r="J1508">
        <v>3.1300000000000001E-2</v>
      </c>
      <c r="K1508" t="b">
        <f>NOT(ISERROR(VLOOKUP($A1508,$O$2:$O$7,1,FALSE)))</f>
        <v>0</v>
      </c>
      <c r="L1508">
        <f>FLOOR(VLOOKUP($A1508,$O$13:$Q$35,3,FALSE)/4,1)</f>
        <v>2</v>
      </c>
      <c r="M1508">
        <f>FLOOR(VLOOKUP($A1508,$O$13:$R$35,4,FALSE)/4,1)</f>
        <v>1</v>
      </c>
    </row>
    <row r="1509" spans="1:13" x14ac:dyDescent="0.3">
      <c r="A1509" t="s">
        <v>29</v>
      </c>
      <c r="B1509" s="1">
        <v>42267</v>
      </c>
      <c r="C1509">
        <v>12</v>
      </c>
      <c r="D1509">
        <v>3</v>
      </c>
      <c r="E1509">
        <v>9</v>
      </c>
      <c r="F1509">
        <v>5</v>
      </c>
      <c r="G1509">
        <v>4</v>
      </c>
      <c r="H1509">
        <f t="shared" si="23"/>
        <v>0.41666666666666669</v>
      </c>
      <c r="I1509">
        <v>0.33329999999999999</v>
      </c>
      <c r="J1509">
        <v>-0.8</v>
      </c>
      <c r="K1509" t="b">
        <f>NOT(ISERROR(VLOOKUP($A1509,$O$2:$O$7,1,FALSE)))</f>
        <v>0</v>
      </c>
      <c r="L1509">
        <f>FLOOR(VLOOKUP($A1509,$O$13:$Q$35,3,FALSE)/4,1)</f>
        <v>2</v>
      </c>
      <c r="M1509">
        <f>FLOOR(VLOOKUP($A1509,$O$13:$R$35,4,FALSE)/4,1)</f>
        <v>1</v>
      </c>
    </row>
    <row r="1510" spans="1:13" x14ac:dyDescent="0.3">
      <c r="A1510" t="s">
        <v>29</v>
      </c>
      <c r="B1510" s="1">
        <v>42268</v>
      </c>
      <c r="C1510">
        <v>597</v>
      </c>
      <c r="D1510">
        <v>205</v>
      </c>
      <c r="E1510">
        <v>279</v>
      </c>
      <c r="F1510">
        <v>326</v>
      </c>
      <c r="G1510">
        <v>66</v>
      </c>
      <c r="H1510">
        <f t="shared" si="23"/>
        <v>0.54606365159128978</v>
      </c>
      <c r="I1510">
        <v>0.1106</v>
      </c>
      <c r="J1510">
        <v>0.14419999999999999</v>
      </c>
      <c r="K1510" t="b">
        <f>NOT(ISERROR(VLOOKUP($A1510,$O$2:$O$7,1,FALSE)))</f>
        <v>0</v>
      </c>
      <c r="L1510">
        <f>FLOOR(VLOOKUP($A1510,$O$13:$Q$35,3,FALSE)/4,1)</f>
        <v>2</v>
      </c>
      <c r="M1510">
        <f>FLOOR(VLOOKUP($A1510,$O$13:$R$35,4,FALSE)/4,1)</f>
        <v>1</v>
      </c>
    </row>
    <row r="1511" spans="1:13" x14ac:dyDescent="0.3">
      <c r="A1511" t="s">
        <v>29</v>
      </c>
      <c r="B1511" s="1">
        <v>42269</v>
      </c>
      <c r="C1511">
        <v>1450</v>
      </c>
      <c r="D1511">
        <v>604</v>
      </c>
      <c r="E1511">
        <v>573</v>
      </c>
      <c r="F1511">
        <v>626</v>
      </c>
      <c r="G1511">
        <v>220</v>
      </c>
      <c r="H1511">
        <f t="shared" si="23"/>
        <v>0.43172413793103448</v>
      </c>
      <c r="I1511">
        <v>0.1517</v>
      </c>
      <c r="J1511">
        <v>8.4699999999999998E-2</v>
      </c>
      <c r="K1511" t="b">
        <f>NOT(ISERROR(VLOOKUP($A1511,$O$2:$O$7,1,FALSE)))</f>
        <v>0</v>
      </c>
      <c r="L1511">
        <f>FLOOR(VLOOKUP($A1511,$O$13:$Q$35,3,FALSE)/4,1)</f>
        <v>2</v>
      </c>
      <c r="M1511">
        <f>FLOOR(VLOOKUP($A1511,$O$13:$R$35,4,FALSE)/4,1)</f>
        <v>1</v>
      </c>
    </row>
    <row r="1512" spans="1:13" x14ac:dyDescent="0.3">
      <c r="A1512" t="s">
        <v>29</v>
      </c>
      <c r="B1512" s="1">
        <v>42270</v>
      </c>
      <c r="C1512">
        <v>520</v>
      </c>
      <c r="D1512">
        <v>179</v>
      </c>
      <c r="E1512">
        <v>212</v>
      </c>
      <c r="F1512">
        <v>225</v>
      </c>
      <c r="G1512">
        <v>116</v>
      </c>
      <c r="H1512">
        <f t="shared" si="23"/>
        <v>0.43269230769230771</v>
      </c>
      <c r="I1512">
        <v>0.22309999999999999</v>
      </c>
      <c r="J1512">
        <v>5.7799999999999997E-2</v>
      </c>
      <c r="K1512" t="b">
        <f>NOT(ISERROR(VLOOKUP($A1512,$O$2:$O$7,1,FALSE)))</f>
        <v>0</v>
      </c>
      <c r="L1512">
        <f>FLOOR(VLOOKUP($A1512,$O$13:$Q$35,3,FALSE)/4,1)</f>
        <v>2</v>
      </c>
      <c r="M1512">
        <f>FLOOR(VLOOKUP($A1512,$O$13:$R$35,4,FALSE)/4,1)</f>
        <v>1</v>
      </c>
    </row>
    <row r="1513" spans="1:13" x14ac:dyDescent="0.3">
      <c r="A1513" t="s">
        <v>29</v>
      </c>
      <c r="B1513" s="1">
        <v>42271</v>
      </c>
      <c r="C1513">
        <v>95</v>
      </c>
      <c r="D1513">
        <v>50</v>
      </c>
      <c r="E1513">
        <v>30</v>
      </c>
      <c r="F1513">
        <v>34</v>
      </c>
      <c r="G1513">
        <v>11</v>
      </c>
      <c r="H1513">
        <f t="shared" si="23"/>
        <v>0.35789473684210527</v>
      </c>
      <c r="I1513">
        <v>0.1158</v>
      </c>
      <c r="J1513">
        <v>0.1176</v>
      </c>
      <c r="K1513" t="b">
        <f>NOT(ISERROR(VLOOKUP($A1513,$O$2:$O$7,1,FALSE)))</f>
        <v>0</v>
      </c>
      <c r="L1513">
        <f>FLOOR(VLOOKUP($A1513,$O$13:$Q$35,3,FALSE)/4,1)</f>
        <v>2</v>
      </c>
      <c r="M1513">
        <f>FLOOR(VLOOKUP($A1513,$O$13:$R$35,4,FALSE)/4,1)</f>
        <v>1</v>
      </c>
    </row>
    <row r="1514" spans="1:13" x14ac:dyDescent="0.3">
      <c r="A1514" t="s">
        <v>29</v>
      </c>
      <c r="B1514" s="1">
        <v>42272</v>
      </c>
      <c r="C1514">
        <v>548</v>
      </c>
      <c r="D1514">
        <v>226</v>
      </c>
      <c r="E1514">
        <v>224</v>
      </c>
      <c r="F1514">
        <v>251</v>
      </c>
      <c r="G1514">
        <v>71</v>
      </c>
      <c r="H1514">
        <f t="shared" si="23"/>
        <v>0.45802919708029199</v>
      </c>
      <c r="I1514">
        <v>0.12959999999999999</v>
      </c>
      <c r="J1514">
        <v>0.1076</v>
      </c>
      <c r="K1514" t="b">
        <f>NOT(ISERROR(VLOOKUP($A1514,$O$2:$O$7,1,FALSE)))</f>
        <v>0</v>
      </c>
      <c r="L1514">
        <f>FLOOR(VLOOKUP($A1514,$O$13:$Q$35,3,FALSE)/4,1)</f>
        <v>2</v>
      </c>
      <c r="M1514">
        <f>FLOOR(VLOOKUP($A1514,$O$13:$R$35,4,FALSE)/4,1)</f>
        <v>1</v>
      </c>
    </row>
    <row r="1515" spans="1:13" x14ac:dyDescent="0.3">
      <c r="A1515" t="s">
        <v>29</v>
      </c>
      <c r="B1515" s="1">
        <v>42273</v>
      </c>
      <c r="C1515">
        <v>1</v>
      </c>
      <c r="D1515">
        <v>0</v>
      </c>
      <c r="E1515">
        <v>1</v>
      </c>
      <c r="F1515">
        <v>0</v>
      </c>
      <c r="G1515">
        <v>1</v>
      </c>
      <c r="H1515">
        <f t="shared" si="23"/>
        <v>0</v>
      </c>
      <c r="I1515">
        <v>1</v>
      </c>
      <c r="J1515" t="s">
        <v>26</v>
      </c>
      <c r="K1515" t="b">
        <f>NOT(ISERROR(VLOOKUP($A1515,$O$2:$O$7,1,FALSE)))</f>
        <v>0</v>
      </c>
      <c r="L1515">
        <f>FLOOR(VLOOKUP($A1515,$O$13:$Q$35,3,FALSE)/4,1)</f>
        <v>2</v>
      </c>
      <c r="M1515">
        <f>FLOOR(VLOOKUP($A1515,$O$13:$R$35,4,FALSE)/4,1)</f>
        <v>1</v>
      </c>
    </row>
    <row r="1516" spans="1:13" x14ac:dyDescent="0.3">
      <c r="A1516" t="s">
        <v>29</v>
      </c>
      <c r="B1516" s="1">
        <v>42275</v>
      </c>
      <c r="C1516">
        <v>670</v>
      </c>
      <c r="D1516">
        <v>270</v>
      </c>
      <c r="E1516">
        <v>255</v>
      </c>
      <c r="F1516">
        <v>299</v>
      </c>
      <c r="G1516">
        <v>101</v>
      </c>
      <c r="H1516">
        <f t="shared" si="23"/>
        <v>0.44626865671641791</v>
      </c>
      <c r="I1516">
        <v>0.1507</v>
      </c>
      <c r="J1516">
        <v>0.1472</v>
      </c>
      <c r="K1516" t="b">
        <f>NOT(ISERROR(VLOOKUP($A1516,$O$2:$O$7,1,FALSE)))</f>
        <v>0</v>
      </c>
      <c r="L1516">
        <f>FLOOR(VLOOKUP($A1516,$O$13:$Q$35,3,FALSE)/4,1)</f>
        <v>2</v>
      </c>
      <c r="M1516">
        <f>FLOOR(VLOOKUP($A1516,$O$13:$R$35,4,FALSE)/4,1)</f>
        <v>1</v>
      </c>
    </row>
    <row r="1517" spans="1:13" x14ac:dyDescent="0.3">
      <c r="A1517" t="s">
        <v>29</v>
      </c>
      <c r="B1517" s="1">
        <v>42276</v>
      </c>
      <c r="C1517">
        <v>473</v>
      </c>
      <c r="D1517">
        <v>187</v>
      </c>
      <c r="E1517">
        <v>189</v>
      </c>
      <c r="F1517">
        <v>217</v>
      </c>
      <c r="G1517">
        <v>69</v>
      </c>
      <c r="H1517">
        <f t="shared" si="23"/>
        <v>0.45877378435517968</v>
      </c>
      <c r="I1517">
        <v>0.1459</v>
      </c>
      <c r="J1517">
        <v>0.129</v>
      </c>
      <c r="K1517" t="b">
        <f>NOT(ISERROR(VLOOKUP($A1517,$O$2:$O$7,1,FALSE)))</f>
        <v>0</v>
      </c>
      <c r="L1517">
        <f>FLOOR(VLOOKUP($A1517,$O$13:$Q$35,3,FALSE)/4,1)</f>
        <v>2</v>
      </c>
      <c r="M1517">
        <f>FLOOR(VLOOKUP($A1517,$O$13:$R$35,4,FALSE)/4,1)</f>
        <v>1</v>
      </c>
    </row>
    <row r="1518" spans="1:13" x14ac:dyDescent="0.3">
      <c r="A1518" t="s">
        <v>29</v>
      </c>
      <c r="B1518" s="1">
        <v>42277</v>
      </c>
      <c r="C1518">
        <v>345</v>
      </c>
      <c r="D1518">
        <v>95</v>
      </c>
      <c r="E1518">
        <v>168</v>
      </c>
      <c r="F1518">
        <v>194</v>
      </c>
      <c r="G1518">
        <v>56</v>
      </c>
      <c r="H1518">
        <f t="shared" si="23"/>
        <v>0.56231884057971016</v>
      </c>
      <c r="I1518">
        <v>0.1623</v>
      </c>
      <c r="J1518">
        <v>0.13400000000000001</v>
      </c>
      <c r="K1518" t="b">
        <f>NOT(ISERROR(VLOOKUP($A1518,$O$2:$O$7,1,FALSE)))</f>
        <v>0</v>
      </c>
      <c r="L1518">
        <f>FLOOR(VLOOKUP($A1518,$O$13:$Q$35,3,FALSE)/4,1)</f>
        <v>2</v>
      </c>
      <c r="M1518">
        <f>FLOOR(VLOOKUP($A1518,$O$13:$R$35,4,FALSE)/4,1)</f>
        <v>1</v>
      </c>
    </row>
    <row r="1519" spans="1:13" x14ac:dyDescent="0.3">
      <c r="A1519" t="s">
        <v>29</v>
      </c>
      <c r="B1519" s="1">
        <v>42278</v>
      </c>
      <c r="C1519">
        <v>5</v>
      </c>
      <c r="D1519">
        <v>1</v>
      </c>
      <c r="E1519">
        <v>3</v>
      </c>
      <c r="F1519">
        <v>3</v>
      </c>
      <c r="G1519">
        <v>1</v>
      </c>
      <c r="H1519">
        <f t="shared" si="23"/>
        <v>0.6</v>
      </c>
      <c r="I1519">
        <v>0.2</v>
      </c>
      <c r="J1519">
        <v>0</v>
      </c>
      <c r="K1519" t="b">
        <f>NOT(ISERROR(VLOOKUP($A1519,$O$2:$O$7,1,FALSE)))</f>
        <v>0</v>
      </c>
      <c r="L1519">
        <f>FLOOR(VLOOKUP($A1519,$O$13:$Q$35,3,FALSE)/4,1)</f>
        <v>2</v>
      </c>
      <c r="M1519">
        <f>FLOOR(VLOOKUP($A1519,$O$13:$R$35,4,FALSE)/4,1)</f>
        <v>1</v>
      </c>
    </row>
    <row r="1520" spans="1:13" x14ac:dyDescent="0.3">
      <c r="A1520" t="s">
        <v>29</v>
      </c>
      <c r="B1520" s="1">
        <v>42279</v>
      </c>
      <c r="C1520">
        <v>2</v>
      </c>
      <c r="D1520">
        <v>0</v>
      </c>
      <c r="E1520">
        <v>0</v>
      </c>
      <c r="F1520">
        <v>0</v>
      </c>
      <c r="G1520">
        <v>2</v>
      </c>
      <c r="H1520">
        <f t="shared" si="23"/>
        <v>0</v>
      </c>
      <c r="I1520">
        <v>1</v>
      </c>
      <c r="J1520" t="s">
        <v>26</v>
      </c>
      <c r="K1520" t="b">
        <f>NOT(ISERROR(VLOOKUP($A1520,$O$2:$O$7,1,FALSE)))</f>
        <v>0</v>
      </c>
      <c r="L1520">
        <f>FLOOR(VLOOKUP($A1520,$O$13:$Q$35,3,FALSE)/4,1)</f>
        <v>2</v>
      </c>
      <c r="M1520">
        <f>FLOOR(VLOOKUP($A1520,$O$13:$R$35,4,FALSE)/4,1)</f>
        <v>1</v>
      </c>
    </row>
    <row r="1521" spans="1:13" x14ac:dyDescent="0.3">
      <c r="A1521" t="s">
        <v>29</v>
      </c>
      <c r="B1521" s="1">
        <v>42284</v>
      </c>
      <c r="C1521">
        <v>6</v>
      </c>
      <c r="D1521">
        <v>3</v>
      </c>
      <c r="E1521">
        <v>2</v>
      </c>
      <c r="F1521">
        <v>3</v>
      </c>
      <c r="G1521">
        <v>0</v>
      </c>
      <c r="H1521">
        <f t="shared" si="23"/>
        <v>0.5</v>
      </c>
      <c r="I1521">
        <v>0</v>
      </c>
      <c r="J1521">
        <v>0.33329999999999999</v>
      </c>
      <c r="K1521" t="b">
        <f>NOT(ISERROR(VLOOKUP($A1521,$O$2:$O$7,1,FALSE)))</f>
        <v>0</v>
      </c>
      <c r="L1521">
        <f>FLOOR(VLOOKUP($A1521,$O$13:$Q$35,3,FALSE)/4,1)</f>
        <v>2</v>
      </c>
      <c r="M1521">
        <f>FLOOR(VLOOKUP($A1521,$O$13:$R$35,4,FALSE)/4,1)</f>
        <v>1</v>
      </c>
    </row>
    <row r="1522" spans="1:13" x14ac:dyDescent="0.3">
      <c r="A1522" t="s">
        <v>29</v>
      </c>
      <c r="B1522" s="1">
        <v>42285</v>
      </c>
      <c r="C1522">
        <v>73</v>
      </c>
      <c r="D1522">
        <v>42</v>
      </c>
      <c r="E1522">
        <v>23</v>
      </c>
      <c r="F1522">
        <v>21</v>
      </c>
      <c r="G1522">
        <v>10</v>
      </c>
      <c r="H1522">
        <f t="shared" si="23"/>
        <v>0.28767123287671231</v>
      </c>
      <c r="I1522">
        <v>0.13700000000000001</v>
      </c>
      <c r="J1522">
        <v>-9.5200000000000007E-2</v>
      </c>
      <c r="K1522" t="b">
        <f>NOT(ISERROR(VLOOKUP($A1522,$O$2:$O$7,1,FALSE)))</f>
        <v>0</v>
      </c>
      <c r="L1522">
        <f>FLOOR(VLOOKUP($A1522,$O$13:$Q$35,3,FALSE)/4,1)</f>
        <v>2</v>
      </c>
      <c r="M1522">
        <f>FLOOR(VLOOKUP($A1522,$O$13:$R$35,4,FALSE)/4,1)</f>
        <v>1</v>
      </c>
    </row>
    <row r="1523" spans="1:13" x14ac:dyDescent="0.3">
      <c r="A1523" t="s">
        <v>29</v>
      </c>
      <c r="B1523" s="1">
        <v>42286</v>
      </c>
      <c r="C1523">
        <v>1145</v>
      </c>
      <c r="D1523">
        <v>595</v>
      </c>
      <c r="E1523">
        <v>345</v>
      </c>
      <c r="F1523">
        <v>373</v>
      </c>
      <c r="G1523">
        <v>177</v>
      </c>
      <c r="H1523">
        <f t="shared" si="23"/>
        <v>0.32576419213973801</v>
      </c>
      <c r="I1523">
        <v>0.15459999999999999</v>
      </c>
      <c r="J1523">
        <v>7.51E-2</v>
      </c>
      <c r="K1523" t="b">
        <f>NOT(ISERROR(VLOOKUP($A1523,$O$2:$O$7,1,FALSE)))</f>
        <v>0</v>
      </c>
      <c r="L1523">
        <f>FLOOR(VLOOKUP($A1523,$O$13:$Q$35,3,FALSE)/4,1)</f>
        <v>2</v>
      </c>
      <c r="M1523">
        <f>FLOOR(VLOOKUP($A1523,$O$13:$R$35,4,FALSE)/4,1)</f>
        <v>1</v>
      </c>
    </row>
    <row r="1524" spans="1:13" x14ac:dyDescent="0.3">
      <c r="A1524" t="s">
        <v>29</v>
      </c>
      <c r="B1524" s="1">
        <v>42287</v>
      </c>
      <c r="C1524">
        <v>2</v>
      </c>
      <c r="D1524">
        <v>1</v>
      </c>
      <c r="E1524">
        <v>1</v>
      </c>
      <c r="F1524">
        <v>1</v>
      </c>
      <c r="G1524">
        <v>0</v>
      </c>
      <c r="H1524">
        <f t="shared" si="23"/>
        <v>0.5</v>
      </c>
      <c r="I1524">
        <v>0</v>
      </c>
      <c r="J1524">
        <v>0</v>
      </c>
      <c r="K1524" t="b">
        <f>NOT(ISERROR(VLOOKUP($A1524,$O$2:$O$7,1,FALSE)))</f>
        <v>0</v>
      </c>
      <c r="L1524">
        <f>FLOOR(VLOOKUP($A1524,$O$13:$Q$35,3,FALSE)/4,1)</f>
        <v>2</v>
      </c>
      <c r="M1524">
        <f>FLOOR(VLOOKUP($A1524,$O$13:$R$35,4,FALSE)/4,1)</f>
        <v>1</v>
      </c>
    </row>
    <row r="1525" spans="1:13" x14ac:dyDescent="0.3">
      <c r="A1525" t="s">
        <v>29</v>
      </c>
      <c r="B1525" s="1">
        <v>42289</v>
      </c>
      <c r="C1525">
        <v>3986</v>
      </c>
      <c r="D1525">
        <v>2037</v>
      </c>
      <c r="E1525">
        <v>1182</v>
      </c>
      <c r="F1525">
        <v>1346</v>
      </c>
      <c r="G1525">
        <v>603</v>
      </c>
      <c r="H1525">
        <f t="shared" si="23"/>
        <v>0.33768188660311088</v>
      </c>
      <c r="I1525">
        <v>0.15129999999999999</v>
      </c>
      <c r="J1525">
        <v>0.12180000000000001</v>
      </c>
      <c r="K1525" t="b">
        <f>NOT(ISERROR(VLOOKUP($A1525,$O$2:$O$7,1,FALSE)))</f>
        <v>0</v>
      </c>
      <c r="L1525">
        <f>FLOOR(VLOOKUP($A1525,$O$13:$Q$35,3,FALSE)/4,1)</f>
        <v>2</v>
      </c>
      <c r="M1525">
        <f>FLOOR(VLOOKUP($A1525,$O$13:$R$35,4,FALSE)/4,1)</f>
        <v>1</v>
      </c>
    </row>
    <row r="1526" spans="1:13" x14ac:dyDescent="0.3">
      <c r="A1526" t="s">
        <v>30</v>
      </c>
      <c r="B1526" s="1">
        <v>42228</v>
      </c>
      <c r="C1526">
        <v>1683</v>
      </c>
      <c r="D1526">
        <v>859</v>
      </c>
      <c r="E1526">
        <v>643</v>
      </c>
      <c r="F1526">
        <v>742</v>
      </c>
      <c r="G1526">
        <v>82</v>
      </c>
      <c r="H1526">
        <f t="shared" si="23"/>
        <v>0.44087938205585264</v>
      </c>
      <c r="I1526">
        <v>4.87E-2</v>
      </c>
      <c r="J1526">
        <v>0.13339999999999999</v>
      </c>
      <c r="K1526" t="b">
        <f>NOT(ISERROR(VLOOKUP($A1526,$O$2:$O$7,1,FALSE)))</f>
        <v>0</v>
      </c>
      <c r="L1526">
        <f>FLOOR(VLOOKUP($A1526,$O$13:$Q$35,3,FALSE)/4,1)</f>
        <v>1</v>
      </c>
      <c r="M1526">
        <f>FLOOR(VLOOKUP($A1526,$O$13:$R$35,4,FALSE)/4,1)</f>
        <v>0</v>
      </c>
    </row>
    <row r="1527" spans="1:13" x14ac:dyDescent="0.3">
      <c r="A1527" t="s">
        <v>30</v>
      </c>
      <c r="B1527" s="1">
        <v>42229</v>
      </c>
      <c r="C1527">
        <v>1554</v>
      </c>
      <c r="D1527">
        <v>392</v>
      </c>
      <c r="E1527">
        <v>881</v>
      </c>
      <c r="F1527">
        <v>1252</v>
      </c>
      <c r="G1527">
        <v>-90</v>
      </c>
      <c r="H1527">
        <f t="shared" si="23"/>
        <v>0.80566280566280568</v>
      </c>
      <c r="I1527">
        <v>-5.79E-2</v>
      </c>
      <c r="J1527">
        <v>0.29630000000000001</v>
      </c>
      <c r="K1527" t="b">
        <f>NOT(ISERROR(VLOOKUP($A1527,$O$2:$O$7,1,FALSE)))</f>
        <v>0</v>
      </c>
      <c r="L1527">
        <f>FLOOR(VLOOKUP($A1527,$O$13:$Q$35,3,FALSE)/4,1)</f>
        <v>1</v>
      </c>
      <c r="M1527">
        <f>FLOOR(VLOOKUP($A1527,$O$13:$R$35,4,FALSE)/4,1)</f>
        <v>0</v>
      </c>
    </row>
    <row r="1528" spans="1:13" x14ac:dyDescent="0.3">
      <c r="A1528" t="s">
        <v>30</v>
      </c>
      <c r="B1528" s="1">
        <v>42230</v>
      </c>
      <c r="C1528">
        <v>1681</v>
      </c>
      <c r="D1528">
        <v>394</v>
      </c>
      <c r="E1528">
        <v>1032</v>
      </c>
      <c r="F1528">
        <v>1214</v>
      </c>
      <c r="G1528">
        <v>73</v>
      </c>
      <c r="H1528">
        <f t="shared" si="23"/>
        <v>0.72218917311124331</v>
      </c>
      <c r="I1528">
        <v>4.3400000000000001E-2</v>
      </c>
      <c r="J1528">
        <v>0.14990000000000001</v>
      </c>
      <c r="K1528" t="b">
        <f>NOT(ISERROR(VLOOKUP($A1528,$O$2:$O$7,1,FALSE)))</f>
        <v>0</v>
      </c>
      <c r="L1528">
        <f>FLOOR(VLOOKUP($A1528,$O$13:$Q$35,3,FALSE)/4,1)</f>
        <v>1</v>
      </c>
      <c r="M1528">
        <f>FLOOR(VLOOKUP($A1528,$O$13:$R$35,4,FALSE)/4,1)</f>
        <v>0</v>
      </c>
    </row>
    <row r="1529" spans="1:13" x14ac:dyDescent="0.3">
      <c r="A1529" t="s">
        <v>30</v>
      </c>
      <c r="B1529" s="1">
        <v>42231</v>
      </c>
      <c r="C1529">
        <v>752</v>
      </c>
      <c r="D1529">
        <v>241</v>
      </c>
      <c r="E1529">
        <v>401</v>
      </c>
      <c r="F1529">
        <v>474</v>
      </c>
      <c r="G1529">
        <v>37</v>
      </c>
      <c r="H1529">
        <f t="shared" si="23"/>
        <v>0.63031914893617025</v>
      </c>
      <c r="I1529">
        <v>4.9200000000000001E-2</v>
      </c>
      <c r="J1529">
        <v>0.154</v>
      </c>
      <c r="K1529" t="b">
        <f>NOT(ISERROR(VLOOKUP($A1529,$O$2:$O$7,1,FALSE)))</f>
        <v>0</v>
      </c>
      <c r="L1529">
        <f>FLOOR(VLOOKUP($A1529,$O$13:$Q$35,3,FALSE)/4,1)</f>
        <v>1</v>
      </c>
      <c r="M1529">
        <f>FLOOR(VLOOKUP($A1529,$O$13:$R$35,4,FALSE)/4,1)</f>
        <v>0</v>
      </c>
    </row>
    <row r="1530" spans="1:13" x14ac:dyDescent="0.3">
      <c r="A1530" t="s">
        <v>30</v>
      </c>
      <c r="B1530" s="1">
        <v>42232</v>
      </c>
      <c r="C1530">
        <v>874</v>
      </c>
      <c r="D1530">
        <v>292</v>
      </c>
      <c r="E1530">
        <v>466</v>
      </c>
      <c r="F1530">
        <v>495</v>
      </c>
      <c r="G1530">
        <v>87</v>
      </c>
      <c r="H1530">
        <f t="shared" si="23"/>
        <v>0.56636155606407323</v>
      </c>
      <c r="I1530">
        <v>9.9500000000000005E-2</v>
      </c>
      <c r="J1530">
        <v>5.8599999999999999E-2</v>
      </c>
      <c r="K1530" t="b">
        <f>NOT(ISERROR(VLOOKUP($A1530,$O$2:$O$7,1,FALSE)))</f>
        <v>0</v>
      </c>
      <c r="L1530">
        <f>FLOOR(VLOOKUP($A1530,$O$13:$Q$35,3,FALSE)/4,1)</f>
        <v>1</v>
      </c>
      <c r="M1530">
        <f>FLOOR(VLOOKUP($A1530,$O$13:$R$35,4,FALSE)/4,1)</f>
        <v>0</v>
      </c>
    </row>
    <row r="1531" spans="1:13" x14ac:dyDescent="0.3">
      <c r="A1531" t="s">
        <v>30</v>
      </c>
      <c r="B1531" s="1">
        <v>42233</v>
      </c>
      <c r="C1531">
        <v>1454</v>
      </c>
      <c r="D1531">
        <v>541</v>
      </c>
      <c r="E1531">
        <v>747</v>
      </c>
      <c r="F1531">
        <v>863</v>
      </c>
      <c r="G1531">
        <v>50</v>
      </c>
      <c r="H1531">
        <f t="shared" si="23"/>
        <v>0.59353507565337005</v>
      </c>
      <c r="I1531">
        <v>3.44E-2</v>
      </c>
      <c r="J1531">
        <v>0.13439999999999999</v>
      </c>
      <c r="K1531" t="b">
        <f>NOT(ISERROR(VLOOKUP($A1531,$O$2:$O$7,1,FALSE)))</f>
        <v>0</v>
      </c>
      <c r="L1531">
        <f>FLOOR(VLOOKUP($A1531,$O$13:$Q$35,3,FALSE)/4,1)</f>
        <v>1</v>
      </c>
      <c r="M1531">
        <f>FLOOR(VLOOKUP($A1531,$O$13:$R$35,4,FALSE)/4,1)</f>
        <v>0</v>
      </c>
    </row>
    <row r="1532" spans="1:13" x14ac:dyDescent="0.3">
      <c r="A1532" t="s">
        <v>30</v>
      </c>
      <c r="B1532" s="1">
        <v>42234</v>
      </c>
      <c r="C1532">
        <v>628</v>
      </c>
      <c r="D1532">
        <v>89</v>
      </c>
      <c r="E1532">
        <v>444</v>
      </c>
      <c r="F1532">
        <v>487</v>
      </c>
      <c r="G1532">
        <v>52</v>
      </c>
      <c r="H1532">
        <f t="shared" si="23"/>
        <v>0.77547770700636942</v>
      </c>
      <c r="I1532">
        <v>8.2799999999999999E-2</v>
      </c>
      <c r="J1532">
        <v>8.8300000000000003E-2</v>
      </c>
      <c r="K1532" t="b">
        <f>NOT(ISERROR(VLOOKUP($A1532,$O$2:$O$7,1,FALSE)))</f>
        <v>0</v>
      </c>
      <c r="L1532">
        <f>FLOOR(VLOOKUP($A1532,$O$13:$Q$35,3,FALSE)/4,1)</f>
        <v>1</v>
      </c>
      <c r="M1532">
        <f>FLOOR(VLOOKUP($A1532,$O$13:$R$35,4,FALSE)/4,1)</f>
        <v>0</v>
      </c>
    </row>
    <row r="1533" spans="1:13" x14ac:dyDescent="0.3">
      <c r="A1533" t="s">
        <v>30</v>
      </c>
      <c r="B1533" s="1">
        <v>42237</v>
      </c>
      <c r="C1533">
        <v>0</v>
      </c>
      <c r="D1533">
        <v>1</v>
      </c>
      <c r="E1533">
        <v>0</v>
      </c>
      <c r="F1533">
        <v>0</v>
      </c>
      <c r="G1533">
        <v>-1</v>
      </c>
      <c r="H1533" t="e">
        <f t="shared" si="23"/>
        <v>#DIV/0!</v>
      </c>
      <c r="I1533" t="s">
        <v>26</v>
      </c>
      <c r="J1533" t="s">
        <v>26</v>
      </c>
      <c r="K1533" t="b">
        <f>NOT(ISERROR(VLOOKUP($A1533,$O$2:$O$7,1,FALSE)))</f>
        <v>0</v>
      </c>
      <c r="L1533">
        <f>FLOOR(VLOOKUP($A1533,$O$13:$Q$35,3,FALSE)/4,1)</f>
        <v>1</v>
      </c>
      <c r="M1533">
        <f>FLOOR(VLOOKUP($A1533,$O$13:$R$35,4,FALSE)/4,1)</f>
        <v>0</v>
      </c>
    </row>
    <row r="1534" spans="1:13" x14ac:dyDescent="0.3">
      <c r="A1534" t="s">
        <v>30</v>
      </c>
      <c r="B1534" s="1">
        <v>42244</v>
      </c>
      <c r="C1534">
        <v>303</v>
      </c>
      <c r="D1534">
        <v>19</v>
      </c>
      <c r="E1534">
        <v>258</v>
      </c>
      <c r="F1534">
        <v>287</v>
      </c>
      <c r="G1534">
        <v>-3</v>
      </c>
      <c r="H1534">
        <f t="shared" si="23"/>
        <v>0.94719471947194722</v>
      </c>
      <c r="I1534">
        <v>-9.9000000000000008E-3</v>
      </c>
      <c r="J1534">
        <v>0.10100000000000001</v>
      </c>
      <c r="K1534" t="b">
        <f>NOT(ISERROR(VLOOKUP($A1534,$O$2:$O$7,1,FALSE)))</f>
        <v>0</v>
      </c>
      <c r="L1534">
        <f>FLOOR(VLOOKUP($A1534,$O$13:$Q$35,3,FALSE)/4,1)</f>
        <v>1</v>
      </c>
      <c r="M1534">
        <f>FLOOR(VLOOKUP($A1534,$O$13:$R$35,4,FALSE)/4,1)</f>
        <v>0</v>
      </c>
    </row>
    <row r="1535" spans="1:13" x14ac:dyDescent="0.3">
      <c r="A1535" t="s">
        <v>30</v>
      </c>
      <c r="B1535" s="1">
        <v>42245</v>
      </c>
      <c r="C1535">
        <v>454</v>
      </c>
      <c r="D1535">
        <v>17</v>
      </c>
      <c r="E1535">
        <v>369</v>
      </c>
      <c r="F1535">
        <v>422</v>
      </c>
      <c r="G1535">
        <v>15</v>
      </c>
      <c r="H1535">
        <f t="shared" si="23"/>
        <v>0.92951541850220265</v>
      </c>
      <c r="I1535">
        <v>3.3000000000000002E-2</v>
      </c>
      <c r="J1535">
        <v>0.12559999999999999</v>
      </c>
      <c r="K1535" t="b">
        <f>NOT(ISERROR(VLOOKUP($A1535,$O$2:$O$7,1,FALSE)))</f>
        <v>0</v>
      </c>
      <c r="L1535">
        <f>FLOOR(VLOOKUP($A1535,$O$13:$Q$35,3,FALSE)/4,1)</f>
        <v>1</v>
      </c>
      <c r="M1535">
        <f>FLOOR(VLOOKUP($A1535,$O$13:$R$35,4,FALSE)/4,1)</f>
        <v>0</v>
      </c>
    </row>
    <row r="1536" spans="1:13" x14ac:dyDescent="0.3">
      <c r="A1536" t="s">
        <v>30</v>
      </c>
      <c r="B1536" s="1">
        <v>42246</v>
      </c>
      <c r="C1536">
        <v>637</v>
      </c>
      <c r="D1536">
        <v>29</v>
      </c>
      <c r="E1536">
        <v>548</v>
      </c>
      <c r="F1536">
        <v>604</v>
      </c>
      <c r="G1536">
        <v>4</v>
      </c>
      <c r="H1536">
        <f t="shared" si="23"/>
        <v>0.94819466248037676</v>
      </c>
      <c r="I1536">
        <v>6.3E-3</v>
      </c>
      <c r="J1536">
        <v>9.2700000000000005E-2</v>
      </c>
      <c r="K1536" t="b">
        <f>NOT(ISERROR(VLOOKUP($A1536,$O$2:$O$7,1,FALSE)))</f>
        <v>0</v>
      </c>
      <c r="L1536">
        <f>FLOOR(VLOOKUP($A1536,$O$13:$Q$35,3,FALSE)/4,1)</f>
        <v>1</v>
      </c>
      <c r="M1536">
        <f>FLOOR(VLOOKUP($A1536,$O$13:$R$35,4,FALSE)/4,1)</f>
        <v>0</v>
      </c>
    </row>
    <row r="1537" spans="1:13" x14ac:dyDescent="0.3">
      <c r="A1537" t="s">
        <v>30</v>
      </c>
      <c r="B1537" s="1">
        <v>42247</v>
      </c>
      <c r="C1537">
        <v>1204</v>
      </c>
      <c r="D1537">
        <v>61</v>
      </c>
      <c r="E1537">
        <v>997</v>
      </c>
      <c r="F1537">
        <v>1084</v>
      </c>
      <c r="G1537">
        <v>59</v>
      </c>
      <c r="H1537">
        <f t="shared" si="23"/>
        <v>0.90033222591362128</v>
      </c>
      <c r="I1537">
        <v>4.9000000000000002E-2</v>
      </c>
      <c r="J1537">
        <v>8.0299999999999996E-2</v>
      </c>
      <c r="K1537" t="b">
        <f>NOT(ISERROR(VLOOKUP($A1537,$O$2:$O$7,1,FALSE)))</f>
        <v>0</v>
      </c>
      <c r="L1537">
        <f>FLOOR(VLOOKUP($A1537,$O$13:$Q$35,3,FALSE)/4,1)</f>
        <v>1</v>
      </c>
      <c r="M1537">
        <f>FLOOR(VLOOKUP($A1537,$O$13:$R$35,4,FALSE)/4,1)</f>
        <v>0</v>
      </c>
    </row>
    <row r="1538" spans="1:13" x14ac:dyDescent="0.3">
      <c r="A1538" t="s">
        <v>30</v>
      </c>
      <c r="B1538" s="1">
        <v>42248</v>
      </c>
      <c r="C1538">
        <v>1870</v>
      </c>
      <c r="D1538">
        <v>133</v>
      </c>
      <c r="E1538">
        <v>1581</v>
      </c>
      <c r="F1538">
        <v>1693</v>
      </c>
      <c r="G1538">
        <v>44</v>
      </c>
      <c r="H1538">
        <f t="shared" si="23"/>
        <v>0.90534759358288774</v>
      </c>
      <c r="I1538">
        <v>2.35E-2</v>
      </c>
      <c r="J1538">
        <v>6.6199999999999995E-2</v>
      </c>
      <c r="K1538" t="b">
        <f>NOT(ISERROR(VLOOKUP($A1538,$O$2:$O$7,1,FALSE)))</f>
        <v>0</v>
      </c>
      <c r="L1538">
        <f>FLOOR(VLOOKUP($A1538,$O$13:$Q$35,3,FALSE)/4,1)</f>
        <v>1</v>
      </c>
      <c r="M1538">
        <f>FLOOR(VLOOKUP($A1538,$O$13:$R$35,4,FALSE)/4,1)</f>
        <v>0</v>
      </c>
    </row>
    <row r="1539" spans="1:13" x14ac:dyDescent="0.3">
      <c r="A1539" t="s">
        <v>30</v>
      </c>
      <c r="B1539" s="1">
        <v>42249</v>
      </c>
      <c r="C1539">
        <v>1358</v>
      </c>
      <c r="D1539">
        <v>96</v>
      </c>
      <c r="E1539">
        <v>1077</v>
      </c>
      <c r="F1539">
        <v>1237</v>
      </c>
      <c r="G1539">
        <v>25</v>
      </c>
      <c r="H1539">
        <f t="shared" ref="H1539:H1602" si="24">F1539/C1539</f>
        <v>0.9108983799705449</v>
      </c>
      <c r="I1539">
        <v>1.84E-2</v>
      </c>
      <c r="J1539">
        <v>0.1293</v>
      </c>
      <c r="K1539" t="b">
        <f>NOT(ISERROR(VLOOKUP($A1539,$O$2:$O$7,1,FALSE)))</f>
        <v>0</v>
      </c>
      <c r="L1539">
        <f>FLOOR(VLOOKUP($A1539,$O$13:$Q$35,3,FALSE)/4,1)</f>
        <v>1</v>
      </c>
      <c r="M1539">
        <f>FLOOR(VLOOKUP($A1539,$O$13:$R$35,4,FALSE)/4,1)</f>
        <v>0</v>
      </c>
    </row>
    <row r="1540" spans="1:13" x14ac:dyDescent="0.3">
      <c r="A1540" t="s">
        <v>30</v>
      </c>
      <c r="B1540" s="1">
        <v>42250</v>
      </c>
      <c r="C1540">
        <v>1057</v>
      </c>
      <c r="D1540">
        <v>68</v>
      </c>
      <c r="E1540">
        <v>856</v>
      </c>
      <c r="F1540">
        <v>966</v>
      </c>
      <c r="G1540">
        <v>23</v>
      </c>
      <c r="H1540">
        <f t="shared" si="24"/>
        <v>0.91390728476821192</v>
      </c>
      <c r="I1540">
        <v>2.18E-2</v>
      </c>
      <c r="J1540">
        <v>0.1139</v>
      </c>
      <c r="K1540" t="b">
        <f>NOT(ISERROR(VLOOKUP($A1540,$O$2:$O$7,1,FALSE)))</f>
        <v>0</v>
      </c>
      <c r="L1540">
        <f>FLOOR(VLOOKUP($A1540,$O$13:$Q$35,3,FALSE)/4,1)</f>
        <v>1</v>
      </c>
      <c r="M1540">
        <f>FLOOR(VLOOKUP($A1540,$O$13:$R$35,4,FALSE)/4,1)</f>
        <v>0</v>
      </c>
    </row>
    <row r="1541" spans="1:13" x14ac:dyDescent="0.3">
      <c r="A1541" t="s">
        <v>30</v>
      </c>
      <c r="B1541" s="1">
        <v>42251</v>
      </c>
      <c r="C1541">
        <v>950</v>
      </c>
      <c r="D1541">
        <v>115</v>
      </c>
      <c r="E1541">
        <v>661</v>
      </c>
      <c r="F1541">
        <v>769</v>
      </c>
      <c r="G1541">
        <v>66</v>
      </c>
      <c r="H1541">
        <f t="shared" si="24"/>
        <v>0.80947368421052635</v>
      </c>
      <c r="I1541">
        <v>6.9500000000000006E-2</v>
      </c>
      <c r="J1541">
        <v>0.1404</v>
      </c>
      <c r="K1541" t="b">
        <f>NOT(ISERROR(VLOOKUP($A1541,$O$2:$O$7,1,FALSE)))</f>
        <v>0</v>
      </c>
      <c r="L1541">
        <f>FLOOR(VLOOKUP($A1541,$O$13:$Q$35,3,FALSE)/4,1)</f>
        <v>1</v>
      </c>
      <c r="M1541">
        <f>FLOOR(VLOOKUP($A1541,$O$13:$R$35,4,FALSE)/4,1)</f>
        <v>0</v>
      </c>
    </row>
    <row r="1542" spans="1:13" x14ac:dyDescent="0.3">
      <c r="A1542" t="s">
        <v>30</v>
      </c>
      <c r="B1542" s="1">
        <v>42252</v>
      </c>
      <c r="C1542">
        <v>288</v>
      </c>
      <c r="D1542">
        <v>86</v>
      </c>
      <c r="E1542">
        <v>161</v>
      </c>
      <c r="F1542">
        <v>187</v>
      </c>
      <c r="G1542">
        <v>15</v>
      </c>
      <c r="H1542">
        <f t="shared" si="24"/>
        <v>0.64930555555555558</v>
      </c>
      <c r="I1542">
        <v>5.21E-2</v>
      </c>
      <c r="J1542">
        <v>0.13900000000000001</v>
      </c>
      <c r="K1542" t="b">
        <f>NOT(ISERROR(VLOOKUP($A1542,$O$2:$O$7,1,FALSE)))</f>
        <v>0</v>
      </c>
      <c r="L1542">
        <f>FLOOR(VLOOKUP($A1542,$O$13:$Q$35,3,FALSE)/4,1)</f>
        <v>1</v>
      </c>
      <c r="M1542">
        <f>FLOOR(VLOOKUP($A1542,$O$13:$R$35,4,FALSE)/4,1)</f>
        <v>0</v>
      </c>
    </row>
    <row r="1543" spans="1:13" x14ac:dyDescent="0.3">
      <c r="A1543" t="s">
        <v>30</v>
      </c>
      <c r="B1543" s="1">
        <v>42253</v>
      </c>
      <c r="C1543">
        <v>266</v>
      </c>
      <c r="D1543">
        <v>32</v>
      </c>
      <c r="E1543">
        <v>188</v>
      </c>
      <c r="F1543">
        <v>216</v>
      </c>
      <c r="G1543">
        <v>18</v>
      </c>
      <c r="H1543">
        <f t="shared" si="24"/>
        <v>0.81203007518796988</v>
      </c>
      <c r="I1543">
        <v>6.7699999999999996E-2</v>
      </c>
      <c r="J1543">
        <v>0.12959999999999999</v>
      </c>
      <c r="K1543" t="b">
        <f>NOT(ISERROR(VLOOKUP($A1543,$O$2:$O$7,1,FALSE)))</f>
        <v>0</v>
      </c>
      <c r="L1543">
        <f>FLOOR(VLOOKUP($A1543,$O$13:$Q$35,3,FALSE)/4,1)</f>
        <v>1</v>
      </c>
      <c r="M1543">
        <f>FLOOR(VLOOKUP($A1543,$O$13:$R$35,4,FALSE)/4,1)</f>
        <v>0</v>
      </c>
    </row>
    <row r="1544" spans="1:13" x14ac:dyDescent="0.3">
      <c r="A1544" t="s">
        <v>30</v>
      </c>
      <c r="B1544" s="1">
        <v>42254</v>
      </c>
      <c r="C1544">
        <v>629</v>
      </c>
      <c r="D1544">
        <v>102</v>
      </c>
      <c r="E1544">
        <v>446</v>
      </c>
      <c r="F1544">
        <v>493</v>
      </c>
      <c r="G1544">
        <v>34</v>
      </c>
      <c r="H1544">
        <f t="shared" si="24"/>
        <v>0.78378378378378377</v>
      </c>
      <c r="I1544">
        <v>5.4100000000000002E-2</v>
      </c>
      <c r="J1544">
        <v>9.5299999999999996E-2</v>
      </c>
      <c r="K1544" t="b">
        <f>NOT(ISERROR(VLOOKUP($A1544,$O$2:$O$7,1,FALSE)))</f>
        <v>0</v>
      </c>
      <c r="L1544">
        <f>FLOOR(VLOOKUP($A1544,$O$13:$Q$35,3,FALSE)/4,1)</f>
        <v>1</v>
      </c>
      <c r="M1544">
        <f>FLOOR(VLOOKUP($A1544,$O$13:$R$35,4,FALSE)/4,1)</f>
        <v>0</v>
      </c>
    </row>
    <row r="1545" spans="1:13" x14ac:dyDescent="0.3">
      <c r="A1545" t="s">
        <v>30</v>
      </c>
      <c r="B1545" s="1">
        <v>42255</v>
      </c>
      <c r="C1545">
        <v>1181</v>
      </c>
      <c r="D1545">
        <v>104</v>
      </c>
      <c r="E1545">
        <v>931</v>
      </c>
      <c r="F1545">
        <v>1033</v>
      </c>
      <c r="G1545">
        <v>44</v>
      </c>
      <c r="H1545">
        <f t="shared" si="24"/>
        <v>0.87468247248094833</v>
      </c>
      <c r="I1545">
        <v>3.73E-2</v>
      </c>
      <c r="J1545">
        <v>9.8699999999999996E-2</v>
      </c>
      <c r="K1545" t="b">
        <f>NOT(ISERROR(VLOOKUP($A1545,$O$2:$O$7,1,FALSE)))</f>
        <v>0</v>
      </c>
      <c r="L1545">
        <f>FLOOR(VLOOKUP($A1545,$O$13:$Q$35,3,FALSE)/4,1)</f>
        <v>1</v>
      </c>
      <c r="M1545">
        <f>FLOOR(VLOOKUP($A1545,$O$13:$R$35,4,FALSE)/4,1)</f>
        <v>0</v>
      </c>
    </row>
    <row r="1546" spans="1:13" x14ac:dyDescent="0.3">
      <c r="A1546" t="s">
        <v>30</v>
      </c>
      <c r="B1546" s="1">
        <v>42256</v>
      </c>
      <c r="C1546">
        <v>1123</v>
      </c>
      <c r="D1546">
        <v>162</v>
      </c>
      <c r="E1546">
        <v>793</v>
      </c>
      <c r="F1546">
        <v>931</v>
      </c>
      <c r="G1546">
        <v>30</v>
      </c>
      <c r="H1546">
        <f t="shared" si="24"/>
        <v>0.82902938557435446</v>
      </c>
      <c r="I1546">
        <v>2.6700000000000002E-2</v>
      </c>
      <c r="J1546">
        <v>0.1482</v>
      </c>
      <c r="K1546" t="b">
        <f>NOT(ISERROR(VLOOKUP($A1546,$O$2:$O$7,1,FALSE)))</f>
        <v>0</v>
      </c>
      <c r="L1546">
        <f>FLOOR(VLOOKUP($A1546,$O$13:$Q$35,3,FALSE)/4,1)</f>
        <v>1</v>
      </c>
      <c r="M1546">
        <f>FLOOR(VLOOKUP($A1546,$O$13:$R$35,4,FALSE)/4,1)</f>
        <v>0</v>
      </c>
    </row>
    <row r="1547" spans="1:13" x14ac:dyDescent="0.3">
      <c r="A1547" t="s">
        <v>30</v>
      </c>
      <c r="B1547" s="1">
        <v>42257</v>
      </c>
      <c r="C1547">
        <v>1418</v>
      </c>
      <c r="D1547">
        <v>197</v>
      </c>
      <c r="E1547">
        <v>1040</v>
      </c>
      <c r="F1547">
        <v>1195</v>
      </c>
      <c r="G1547">
        <v>26</v>
      </c>
      <c r="H1547">
        <f t="shared" si="24"/>
        <v>0.84273624823695348</v>
      </c>
      <c r="I1547">
        <v>1.83E-2</v>
      </c>
      <c r="J1547">
        <v>0.12970000000000001</v>
      </c>
      <c r="K1547" t="b">
        <f>NOT(ISERROR(VLOOKUP($A1547,$O$2:$O$7,1,FALSE)))</f>
        <v>0</v>
      </c>
      <c r="L1547">
        <f>FLOOR(VLOOKUP($A1547,$O$13:$Q$35,3,FALSE)/4,1)</f>
        <v>1</v>
      </c>
      <c r="M1547">
        <f>FLOOR(VLOOKUP($A1547,$O$13:$R$35,4,FALSE)/4,1)</f>
        <v>0</v>
      </c>
    </row>
    <row r="1548" spans="1:13" x14ac:dyDescent="0.3">
      <c r="A1548" t="s">
        <v>30</v>
      </c>
      <c r="B1548" s="1">
        <v>42258</v>
      </c>
      <c r="C1548">
        <v>983</v>
      </c>
      <c r="D1548">
        <v>108</v>
      </c>
      <c r="E1548">
        <v>771</v>
      </c>
      <c r="F1548">
        <v>856</v>
      </c>
      <c r="G1548">
        <v>19</v>
      </c>
      <c r="H1548">
        <f t="shared" si="24"/>
        <v>0.87080366225839267</v>
      </c>
      <c r="I1548">
        <v>1.9300000000000001E-2</v>
      </c>
      <c r="J1548">
        <v>9.9299999999999999E-2</v>
      </c>
      <c r="K1548" t="b">
        <f>NOT(ISERROR(VLOOKUP($A1548,$O$2:$O$7,1,FALSE)))</f>
        <v>0</v>
      </c>
      <c r="L1548">
        <f>FLOOR(VLOOKUP($A1548,$O$13:$Q$35,3,FALSE)/4,1)</f>
        <v>1</v>
      </c>
      <c r="M1548">
        <f>FLOOR(VLOOKUP($A1548,$O$13:$R$35,4,FALSE)/4,1)</f>
        <v>0</v>
      </c>
    </row>
    <row r="1549" spans="1:13" x14ac:dyDescent="0.3">
      <c r="A1549" t="s">
        <v>30</v>
      </c>
      <c r="B1549" s="1">
        <v>42259</v>
      </c>
      <c r="C1549">
        <v>308</v>
      </c>
      <c r="D1549">
        <v>92</v>
      </c>
      <c r="E1549">
        <v>178</v>
      </c>
      <c r="F1549">
        <v>197</v>
      </c>
      <c r="G1549">
        <v>19</v>
      </c>
      <c r="H1549">
        <f t="shared" si="24"/>
        <v>0.63961038961038963</v>
      </c>
      <c r="I1549">
        <v>6.1699999999999998E-2</v>
      </c>
      <c r="J1549">
        <v>9.64E-2</v>
      </c>
      <c r="K1549" t="b">
        <f>NOT(ISERROR(VLOOKUP($A1549,$O$2:$O$7,1,FALSE)))</f>
        <v>0</v>
      </c>
      <c r="L1549">
        <f>FLOOR(VLOOKUP($A1549,$O$13:$Q$35,3,FALSE)/4,1)</f>
        <v>1</v>
      </c>
      <c r="M1549">
        <f>FLOOR(VLOOKUP($A1549,$O$13:$R$35,4,FALSE)/4,1)</f>
        <v>0</v>
      </c>
    </row>
    <row r="1550" spans="1:13" x14ac:dyDescent="0.3">
      <c r="A1550" t="s">
        <v>30</v>
      </c>
      <c r="B1550" s="1">
        <v>42260</v>
      </c>
      <c r="C1550">
        <v>493</v>
      </c>
      <c r="D1550">
        <v>88</v>
      </c>
      <c r="E1550">
        <v>364</v>
      </c>
      <c r="F1550">
        <v>412</v>
      </c>
      <c r="G1550">
        <v>-7</v>
      </c>
      <c r="H1550">
        <f t="shared" si="24"/>
        <v>0.83569979716024345</v>
      </c>
      <c r="I1550">
        <v>-1.4200000000000001E-2</v>
      </c>
      <c r="J1550">
        <v>0.11650000000000001</v>
      </c>
      <c r="K1550" t="b">
        <f>NOT(ISERROR(VLOOKUP($A1550,$O$2:$O$7,1,FALSE)))</f>
        <v>0</v>
      </c>
      <c r="L1550">
        <f>FLOOR(VLOOKUP($A1550,$O$13:$Q$35,3,FALSE)/4,1)</f>
        <v>1</v>
      </c>
      <c r="M1550">
        <f>FLOOR(VLOOKUP($A1550,$O$13:$R$35,4,FALSE)/4,1)</f>
        <v>0</v>
      </c>
    </row>
    <row r="1551" spans="1:13" x14ac:dyDescent="0.3">
      <c r="A1551" t="s">
        <v>30</v>
      </c>
      <c r="B1551" s="1">
        <v>42261</v>
      </c>
      <c r="C1551">
        <v>1541</v>
      </c>
      <c r="D1551">
        <v>134</v>
      </c>
      <c r="E1551">
        <v>1208</v>
      </c>
      <c r="F1551">
        <v>1347</v>
      </c>
      <c r="G1551">
        <v>60</v>
      </c>
      <c r="H1551">
        <f t="shared" si="24"/>
        <v>0.87410772225827382</v>
      </c>
      <c r="I1551">
        <v>3.8899999999999997E-2</v>
      </c>
      <c r="J1551">
        <v>0.1032</v>
      </c>
      <c r="K1551" t="b">
        <f>NOT(ISERROR(VLOOKUP($A1551,$O$2:$O$7,1,FALSE)))</f>
        <v>0</v>
      </c>
      <c r="L1551">
        <f>FLOOR(VLOOKUP($A1551,$O$13:$Q$35,3,FALSE)/4,1)</f>
        <v>1</v>
      </c>
      <c r="M1551">
        <f>FLOOR(VLOOKUP($A1551,$O$13:$R$35,4,FALSE)/4,1)</f>
        <v>0</v>
      </c>
    </row>
    <row r="1552" spans="1:13" x14ac:dyDescent="0.3">
      <c r="A1552" t="s">
        <v>30</v>
      </c>
      <c r="B1552" s="1">
        <v>42262</v>
      </c>
      <c r="C1552">
        <v>1379</v>
      </c>
      <c r="D1552">
        <v>136</v>
      </c>
      <c r="E1552">
        <v>1095</v>
      </c>
      <c r="F1552">
        <v>1221</v>
      </c>
      <c r="G1552">
        <v>22</v>
      </c>
      <c r="H1552">
        <f t="shared" si="24"/>
        <v>0.88542422044960112</v>
      </c>
      <c r="I1552">
        <v>1.6E-2</v>
      </c>
      <c r="J1552">
        <v>0.1032</v>
      </c>
      <c r="K1552" t="b">
        <f>NOT(ISERROR(VLOOKUP($A1552,$O$2:$O$7,1,FALSE)))</f>
        <v>0</v>
      </c>
      <c r="L1552">
        <f>FLOOR(VLOOKUP($A1552,$O$13:$Q$35,3,FALSE)/4,1)</f>
        <v>1</v>
      </c>
      <c r="M1552">
        <f>FLOOR(VLOOKUP($A1552,$O$13:$R$35,4,FALSE)/4,1)</f>
        <v>0</v>
      </c>
    </row>
    <row r="1553" spans="1:13" x14ac:dyDescent="0.3">
      <c r="A1553" t="s">
        <v>30</v>
      </c>
      <c r="B1553" s="1">
        <v>42263</v>
      </c>
      <c r="C1553">
        <v>833</v>
      </c>
      <c r="D1553">
        <v>105</v>
      </c>
      <c r="E1553">
        <v>612</v>
      </c>
      <c r="F1553">
        <v>707</v>
      </c>
      <c r="G1553">
        <v>21</v>
      </c>
      <c r="H1553">
        <f t="shared" si="24"/>
        <v>0.84873949579831931</v>
      </c>
      <c r="I1553">
        <v>2.52E-2</v>
      </c>
      <c r="J1553">
        <v>0.13439999999999999</v>
      </c>
      <c r="K1553" t="b">
        <f>NOT(ISERROR(VLOOKUP($A1553,$O$2:$O$7,1,FALSE)))</f>
        <v>0</v>
      </c>
      <c r="L1553">
        <f>FLOOR(VLOOKUP($A1553,$O$13:$Q$35,3,FALSE)/4,1)</f>
        <v>1</v>
      </c>
      <c r="M1553">
        <f>FLOOR(VLOOKUP($A1553,$O$13:$R$35,4,FALSE)/4,1)</f>
        <v>0</v>
      </c>
    </row>
    <row r="1554" spans="1:13" x14ac:dyDescent="0.3">
      <c r="A1554" t="s">
        <v>30</v>
      </c>
      <c r="B1554" s="1">
        <v>42264</v>
      </c>
      <c r="C1554">
        <v>545</v>
      </c>
      <c r="D1554">
        <v>84</v>
      </c>
      <c r="E1554">
        <v>367</v>
      </c>
      <c r="F1554">
        <v>458</v>
      </c>
      <c r="G1554">
        <v>3</v>
      </c>
      <c r="H1554">
        <f t="shared" si="24"/>
        <v>0.84036697247706427</v>
      </c>
      <c r="I1554">
        <v>5.4999999999999997E-3</v>
      </c>
      <c r="J1554">
        <v>0.19869999999999999</v>
      </c>
      <c r="K1554" t="b">
        <f>NOT(ISERROR(VLOOKUP($A1554,$O$2:$O$7,1,FALSE)))</f>
        <v>0</v>
      </c>
      <c r="L1554">
        <f>FLOOR(VLOOKUP($A1554,$O$13:$Q$35,3,FALSE)/4,1)</f>
        <v>1</v>
      </c>
      <c r="M1554">
        <f>FLOOR(VLOOKUP($A1554,$O$13:$R$35,4,FALSE)/4,1)</f>
        <v>0</v>
      </c>
    </row>
    <row r="1555" spans="1:13" x14ac:dyDescent="0.3">
      <c r="A1555" t="s">
        <v>30</v>
      </c>
      <c r="B1555" s="1">
        <v>42265</v>
      </c>
      <c r="C1555">
        <v>586</v>
      </c>
      <c r="D1555">
        <v>69</v>
      </c>
      <c r="E1555">
        <v>446</v>
      </c>
      <c r="F1555">
        <v>492</v>
      </c>
      <c r="G1555">
        <v>25</v>
      </c>
      <c r="H1555">
        <f t="shared" si="24"/>
        <v>0.83959044368600677</v>
      </c>
      <c r="I1555">
        <v>4.2700000000000002E-2</v>
      </c>
      <c r="J1555">
        <v>9.35E-2</v>
      </c>
      <c r="K1555" t="b">
        <f>NOT(ISERROR(VLOOKUP($A1555,$O$2:$O$7,1,FALSE)))</f>
        <v>0</v>
      </c>
      <c r="L1555">
        <f>FLOOR(VLOOKUP($A1555,$O$13:$Q$35,3,FALSE)/4,1)</f>
        <v>1</v>
      </c>
      <c r="M1555">
        <f>FLOOR(VLOOKUP($A1555,$O$13:$R$35,4,FALSE)/4,1)</f>
        <v>0</v>
      </c>
    </row>
    <row r="1556" spans="1:13" x14ac:dyDescent="0.3">
      <c r="A1556" t="s">
        <v>30</v>
      </c>
      <c r="B1556" s="1">
        <v>42266</v>
      </c>
      <c r="C1556">
        <v>271</v>
      </c>
      <c r="D1556">
        <v>18</v>
      </c>
      <c r="E1556">
        <v>211</v>
      </c>
      <c r="F1556">
        <v>254</v>
      </c>
      <c r="G1556">
        <v>-1</v>
      </c>
      <c r="H1556">
        <f t="shared" si="24"/>
        <v>0.9372693726937269</v>
      </c>
      <c r="I1556">
        <v>-3.7000000000000002E-3</v>
      </c>
      <c r="J1556">
        <v>0.16930000000000001</v>
      </c>
      <c r="K1556" t="b">
        <f>NOT(ISERROR(VLOOKUP($A1556,$O$2:$O$7,1,FALSE)))</f>
        <v>0</v>
      </c>
      <c r="L1556">
        <f>FLOOR(VLOOKUP($A1556,$O$13:$Q$35,3,FALSE)/4,1)</f>
        <v>1</v>
      </c>
      <c r="M1556">
        <f>FLOOR(VLOOKUP($A1556,$O$13:$R$35,4,FALSE)/4,1)</f>
        <v>0</v>
      </c>
    </row>
    <row r="1557" spans="1:13" x14ac:dyDescent="0.3">
      <c r="A1557" t="s">
        <v>30</v>
      </c>
      <c r="B1557" s="1">
        <v>42267</v>
      </c>
      <c r="C1557">
        <v>396</v>
      </c>
      <c r="D1557">
        <v>66</v>
      </c>
      <c r="E1557">
        <v>280</v>
      </c>
      <c r="F1557">
        <v>311</v>
      </c>
      <c r="G1557">
        <v>19</v>
      </c>
      <c r="H1557">
        <f t="shared" si="24"/>
        <v>0.78535353535353536</v>
      </c>
      <c r="I1557">
        <v>4.8000000000000001E-2</v>
      </c>
      <c r="J1557">
        <v>9.9699999999999997E-2</v>
      </c>
      <c r="K1557" t="b">
        <f>NOT(ISERROR(VLOOKUP($A1557,$O$2:$O$7,1,FALSE)))</f>
        <v>0</v>
      </c>
      <c r="L1557">
        <f>FLOOR(VLOOKUP($A1557,$O$13:$Q$35,3,FALSE)/4,1)</f>
        <v>1</v>
      </c>
      <c r="M1557">
        <f>FLOOR(VLOOKUP($A1557,$O$13:$R$35,4,FALSE)/4,1)</f>
        <v>0</v>
      </c>
    </row>
    <row r="1558" spans="1:13" x14ac:dyDescent="0.3">
      <c r="A1558" t="s">
        <v>30</v>
      </c>
      <c r="B1558" s="1">
        <v>42268</v>
      </c>
      <c r="C1558">
        <v>1018</v>
      </c>
      <c r="D1558">
        <v>98</v>
      </c>
      <c r="E1558">
        <v>789</v>
      </c>
      <c r="F1558">
        <v>917</v>
      </c>
      <c r="G1558">
        <v>3</v>
      </c>
      <c r="H1558">
        <f t="shared" si="24"/>
        <v>0.90078585461689586</v>
      </c>
      <c r="I1558">
        <v>2.8999999999999998E-3</v>
      </c>
      <c r="J1558">
        <v>0.1396</v>
      </c>
      <c r="K1558" t="b">
        <f>NOT(ISERROR(VLOOKUP($A1558,$O$2:$O$7,1,FALSE)))</f>
        <v>0</v>
      </c>
      <c r="L1558">
        <f>FLOOR(VLOOKUP($A1558,$O$13:$Q$35,3,FALSE)/4,1)</f>
        <v>1</v>
      </c>
      <c r="M1558">
        <f>FLOOR(VLOOKUP($A1558,$O$13:$R$35,4,FALSE)/4,1)</f>
        <v>0</v>
      </c>
    </row>
    <row r="1559" spans="1:13" x14ac:dyDescent="0.3">
      <c r="A1559" t="s">
        <v>30</v>
      </c>
      <c r="B1559" s="1">
        <v>42269</v>
      </c>
      <c r="C1559">
        <v>724</v>
      </c>
      <c r="D1559">
        <v>76</v>
      </c>
      <c r="E1559">
        <v>516</v>
      </c>
      <c r="F1559">
        <v>598</v>
      </c>
      <c r="G1559">
        <v>50</v>
      </c>
      <c r="H1559">
        <f t="shared" si="24"/>
        <v>0.82596685082872923</v>
      </c>
      <c r="I1559">
        <v>6.9099999999999995E-2</v>
      </c>
      <c r="J1559">
        <v>0.1371</v>
      </c>
      <c r="K1559" t="b">
        <f>NOT(ISERROR(VLOOKUP($A1559,$O$2:$O$7,1,FALSE)))</f>
        <v>0</v>
      </c>
      <c r="L1559">
        <f>FLOOR(VLOOKUP($A1559,$O$13:$Q$35,3,FALSE)/4,1)</f>
        <v>1</v>
      </c>
      <c r="M1559">
        <f>FLOOR(VLOOKUP($A1559,$O$13:$R$35,4,FALSE)/4,1)</f>
        <v>0</v>
      </c>
    </row>
    <row r="1560" spans="1:13" x14ac:dyDescent="0.3">
      <c r="A1560" t="s">
        <v>30</v>
      </c>
      <c r="B1560" s="1">
        <v>42270</v>
      </c>
      <c r="C1560">
        <v>1629</v>
      </c>
      <c r="D1560">
        <v>178</v>
      </c>
      <c r="E1560">
        <v>1293</v>
      </c>
      <c r="F1560">
        <v>1411</v>
      </c>
      <c r="G1560">
        <v>40</v>
      </c>
      <c r="H1560">
        <f t="shared" si="24"/>
        <v>0.86617556783302641</v>
      </c>
      <c r="I1560">
        <v>2.46E-2</v>
      </c>
      <c r="J1560">
        <v>8.3599999999999994E-2</v>
      </c>
      <c r="K1560" t="b">
        <f>NOT(ISERROR(VLOOKUP($A1560,$O$2:$O$7,1,FALSE)))</f>
        <v>0</v>
      </c>
      <c r="L1560">
        <f>FLOOR(VLOOKUP($A1560,$O$13:$Q$35,3,FALSE)/4,1)</f>
        <v>1</v>
      </c>
      <c r="M1560">
        <f>FLOOR(VLOOKUP($A1560,$O$13:$R$35,4,FALSE)/4,1)</f>
        <v>0</v>
      </c>
    </row>
    <row r="1561" spans="1:13" x14ac:dyDescent="0.3">
      <c r="A1561" t="s">
        <v>30</v>
      </c>
      <c r="B1561" s="1">
        <v>42271</v>
      </c>
      <c r="C1561">
        <v>1886</v>
      </c>
      <c r="D1561">
        <v>73</v>
      </c>
      <c r="E1561">
        <v>1508</v>
      </c>
      <c r="F1561">
        <v>1747</v>
      </c>
      <c r="G1561">
        <v>66</v>
      </c>
      <c r="H1561">
        <f t="shared" si="24"/>
        <v>0.92629904559915166</v>
      </c>
      <c r="I1561">
        <v>3.5000000000000003E-2</v>
      </c>
      <c r="J1561">
        <v>0.1368</v>
      </c>
      <c r="K1561" t="b">
        <f>NOT(ISERROR(VLOOKUP($A1561,$O$2:$O$7,1,FALSE)))</f>
        <v>0</v>
      </c>
      <c r="L1561">
        <f>FLOOR(VLOOKUP($A1561,$O$13:$Q$35,3,FALSE)/4,1)</f>
        <v>1</v>
      </c>
      <c r="M1561">
        <f>FLOOR(VLOOKUP($A1561,$O$13:$R$35,4,FALSE)/4,1)</f>
        <v>0</v>
      </c>
    </row>
    <row r="1562" spans="1:13" x14ac:dyDescent="0.3">
      <c r="A1562" t="s">
        <v>30</v>
      </c>
      <c r="B1562" s="1">
        <v>42272</v>
      </c>
      <c r="C1562">
        <v>938</v>
      </c>
      <c r="D1562">
        <v>90</v>
      </c>
      <c r="E1562">
        <v>719</v>
      </c>
      <c r="F1562">
        <v>809</v>
      </c>
      <c r="G1562">
        <v>39</v>
      </c>
      <c r="H1562">
        <f t="shared" si="24"/>
        <v>0.86247334754797444</v>
      </c>
      <c r="I1562">
        <v>4.1599999999999998E-2</v>
      </c>
      <c r="J1562">
        <v>0.11119999999999999</v>
      </c>
      <c r="K1562" t="b">
        <f>NOT(ISERROR(VLOOKUP($A1562,$O$2:$O$7,1,FALSE)))</f>
        <v>0</v>
      </c>
      <c r="L1562">
        <f>FLOOR(VLOOKUP($A1562,$O$13:$Q$35,3,FALSE)/4,1)</f>
        <v>1</v>
      </c>
      <c r="M1562">
        <f>FLOOR(VLOOKUP($A1562,$O$13:$R$35,4,FALSE)/4,1)</f>
        <v>0</v>
      </c>
    </row>
    <row r="1563" spans="1:13" x14ac:dyDescent="0.3">
      <c r="A1563" t="s">
        <v>30</v>
      </c>
      <c r="B1563" s="1">
        <v>42273</v>
      </c>
      <c r="C1563">
        <v>524</v>
      </c>
      <c r="D1563">
        <v>72</v>
      </c>
      <c r="E1563">
        <v>360</v>
      </c>
      <c r="F1563">
        <v>465</v>
      </c>
      <c r="G1563">
        <v>-13</v>
      </c>
      <c r="H1563">
        <f t="shared" si="24"/>
        <v>0.88740458015267176</v>
      </c>
      <c r="I1563">
        <v>-2.4799999999999999E-2</v>
      </c>
      <c r="J1563">
        <v>0.2258</v>
      </c>
      <c r="K1563" t="b">
        <f>NOT(ISERROR(VLOOKUP($A1563,$O$2:$O$7,1,FALSE)))</f>
        <v>0</v>
      </c>
      <c r="L1563">
        <f>FLOOR(VLOOKUP($A1563,$O$13:$Q$35,3,FALSE)/4,1)</f>
        <v>1</v>
      </c>
      <c r="M1563">
        <f>FLOOR(VLOOKUP($A1563,$O$13:$R$35,4,FALSE)/4,1)</f>
        <v>0</v>
      </c>
    </row>
    <row r="1564" spans="1:13" x14ac:dyDescent="0.3">
      <c r="A1564" t="s">
        <v>30</v>
      </c>
      <c r="B1564" s="1">
        <v>42274</v>
      </c>
      <c r="C1564">
        <v>712</v>
      </c>
      <c r="D1564">
        <v>72</v>
      </c>
      <c r="E1564">
        <v>497</v>
      </c>
      <c r="F1564">
        <v>628</v>
      </c>
      <c r="G1564">
        <v>12</v>
      </c>
      <c r="H1564">
        <f t="shared" si="24"/>
        <v>0.8820224719101124</v>
      </c>
      <c r="I1564">
        <v>1.6899999999999998E-2</v>
      </c>
      <c r="J1564">
        <v>0.20860000000000001</v>
      </c>
      <c r="K1564" t="b">
        <f>NOT(ISERROR(VLOOKUP($A1564,$O$2:$O$7,1,FALSE)))</f>
        <v>0</v>
      </c>
      <c r="L1564">
        <f>FLOOR(VLOOKUP($A1564,$O$13:$Q$35,3,FALSE)/4,1)</f>
        <v>1</v>
      </c>
      <c r="M1564">
        <f>FLOOR(VLOOKUP($A1564,$O$13:$R$35,4,FALSE)/4,1)</f>
        <v>0</v>
      </c>
    </row>
    <row r="1565" spans="1:13" x14ac:dyDescent="0.3">
      <c r="A1565" t="s">
        <v>30</v>
      </c>
      <c r="B1565" s="1">
        <v>42275</v>
      </c>
      <c r="C1565">
        <v>1596</v>
      </c>
      <c r="D1565">
        <v>23</v>
      </c>
      <c r="E1565">
        <v>1357</v>
      </c>
      <c r="F1565">
        <v>1521</v>
      </c>
      <c r="G1565">
        <v>52</v>
      </c>
      <c r="H1565">
        <f t="shared" si="24"/>
        <v>0.95300751879699253</v>
      </c>
      <c r="I1565">
        <v>3.2599999999999997E-2</v>
      </c>
      <c r="J1565">
        <v>0.10780000000000001</v>
      </c>
      <c r="K1565" t="b">
        <f>NOT(ISERROR(VLOOKUP($A1565,$O$2:$O$7,1,FALSE)))</f>
        <v>0</v>
      </c>
      <c r="L1565">
        <f>FLOOR(VLOOKUP($A1565,$O$13:$Q$35,3,FALSE)/4,1)</f>
        <v>1</v>
      </c>
      <c r="M1565">
        <f>FLOOR(VLOOKUP($A1565,$O$13:$R$35,4,FALSE)/4,1)</f>
        <v>0</v>
      </c>
    </row>
    <row r="1566" spans="1:13" x14ac:dyDescent="0.3">
      <c r="A1566" t="s">
        <v>30</v>
      </c>
      <c r="B1566" s="1">
        <v>42276</v>
      </c>
      <c r="C1566">
        <v>1366</v>
      </c>
      <c r="D1566">
        <v>103</v>
      </c>
      <c r="E1566">
        <v>1077</v>
      </c>
      <c r="F1566">
        <v>1233</v>
      </c>
      <c r="G1566">
        <v>30</v>
      </c>
      <c r="H1566">
        <f t="shared" si="24"/>
        <v>0.90263543191800877</v>
      </c>
      <c r="I1566">
        <v>2.1999999999999999E-2</v>
      </c>
      <c r="J1566">
        <v>0.1265</v>
      </c>
      <c r="K1566" t="b">
        <f>NOT(ISERROR(VLOOKUP($A1566,$O$2:$O$7,1,FALSE)))</f>
        <v>0</v>
      </c>
      <c r="L1566">
        <f>FLOOR(VLOOKUP($A1566,$O$13:$Q$35,3,FALSE)/4,1)</f>
        <v>1</v>
      </c>
      <c r="M1566">
        <f>FLOOR(VLOOKUP($A1566,$O$13:$R$35,4,FALSE)/4,1)</f>
        <v>0</v>
      </c>
    </row>
    <row r="1567" spans="1:13" x14ac:dyDescent="0.3">
      <c r="A1567" t="s">
        <v>30</v>
      </c>
      <c r="B1567" s="1">
        <v>42277</v>
      </c>
      <c r="C1567">
        <v>1992</v>
      </c>
      <c r="D1567">
        <v>268</v>
      </c>
      <c r="E1567">
        <v>1491</v>
      </c>
      <c r="F1567">
        <v>1725</v>
      </c>
      <c r="G1567">
        <v>-1</v>
      </c>
      <c r="H1567">
        <f t="shared" si="24"/>
        <v>0.86596385542168675</v>
      </c>
      <c r="I1567">
        <v>-5.0000000000000001E-4</v>
      </c>
      <c r="J1567">
        <v>0.13569999999999999</v>
      </c>
      <c r="K1567" t="b">
        <f>NOT(ISERROR(VLOOKUP($A1567,$O$2:$O$7,1,FALSE)))</f>
        <v>0</v>
      </c>
      <c r="L1567">
        <f>FLOOR(VLOOKUP($A1567,$O$13:$Q$35,3,FALSE)/4,1)</f>
        <v>1</v>
      </c>
      <c r="M1567">
        <f>FLOOR(VLOOKUP($A1567,$O$13:$R$35,4,FALSE)/4,1)</f>
        <v>0</v>
      </c>
    </row>
    <row r="1568" spans="1:13" x14ac:dyDescent="0.3">
      <c r="A1568" t="s">
        <v>30</v>
      </c>
      <c r="B1568" s="1">
        <v>42278</v>
      </c>
      <c r="C1568">
        <v>3141</v>
      </c>
      <c r="D1568">
        <v>281</v>
      </c>
      <c r="E1568">
        <v>2351</v>
      </c>
      <c r="F1568">
        <v>2678</v>
      </c>
      <c r="G1568">
        <v>182</v>
      </c>
      <c r="H1568">
        <f t="shared" si="24"/>
        <v>0.85259471505889839</v>
      </c>
      <c r="I1568">
        <v>5.79E-2</v>
      </c>
      <c r="J1568">
        <v>0.1221</v>
      </c>
      <c r="K1568" t="b">
        <f>NOT(ISERROR(VLOOKUP($A1568,$O$2:$O$7,1,FALSE)))</f>
        <v>0</v>
      </c>
      <c r="L1568">
        <f>FLOOR(VLOOKUP($A1568,$O$13:$Q$35,3,FALSE)/4,1)</f>
        <v>1</v>
      </c>
      <c r="M1568">
        <f>FLOOR(VLOOKUP($A1568,$O$13:$R$35,4,FALSE)/4,1)</f>
        <v>0</v>
      </c>
    </row>
    <row r="1569" spans="1:13" x14ac:dyDescent="0.3">
      <c r="A1569" t="s">
        <v>30</v>
      </c>
      <c r="B1569" s="1">
        <v>42279</v>
      </c>
      <c r="C1569">
        <v>2784</v>
      </c>
      <c r="D1569">
        <v>125</v>
      </c>
      <c r="E1569">
        <v>2222</v>
      </c>
      <c r="F1569">
        <v>2528</v>
      </c>
      <c r="G1569">
        <v>131</v>
      </c>
      <c r="H1569">
        <f t="shared" si="24"/>
        <v>0.90804597701149425</v>
      </c>
      <c r="I1569">
        <v>4.7100000000000003E-2</v>
      </c>
      <c r="J1569">
        <v>0.121</v>
      </c>
      <c r="K1569" t="b">
        <f>NOT(ISERROR(VLOOKUP($A1569,$O$2:$O$7,1,FALSE)))</f>
        <v>0</v>
      </c>
      <c r="L1569">
        <f>FLOOR(VLOOKUP($A1569,$O$13:$Q$35,3,FALSE)/4,1)</f>
        <v>1</v>
      </c>
      <c r="M1569">
        <f>FLOOR(VLOOKUP($A1569,$O$13:$R$35,4,FALSE)/4,1)</f>
        <v>0</v>
      </c>
    </row>
    <row r="1570" spans="1:13" x14ac:dyDescent="0.3">
      <c r="A1570" t="s">
        <v>30</v>
      </c>
      <c r="B1570" s="1">
        <v>42280</v>
      </c>
      <c r="C1570">
        <v>1289</v>
      </c>
      <c r="D1570">
        <v>36</v>
      </c>
      <c r="E1570">
        <v>1062</v>
      </c>
      <c r="F1570">
        <v>1217</v>
      </c>
      <c r="G1570">
        <v>36</v>
      </c>
      <c r="H1570">
        <f t="shared" si="24"/>
        <v>0.94414274631497286</v>
      </c>
      <c r="I1570">
        <v>2.7900000000000001E-2</v>
      </c>
      <c r="J1570">
        <v>0.12740000000000001</v>
      </c>
      <c r="K1570" t="b">
        <f>NOT(ISERROR(VLOOKUP($A1570,$O$2:$O$7,1,FALSE)))</f>
        <v>0</v>
      </c>
      <c r="L1570">
        <f>FLOOR(VLOOKUP($A1570,$O$13:$Q$35,3,FALSE)/4,1)</f>
        <v>1</v>
      </c>
      <c r="M1570">
        <f>FLOOR(VLOOKUP($A1570,$O$13:$R$35,4,FALSE)/4,1)</f>
        <v>0</v>
      </c>
    </row>
    <row r="1571" spans="1:13" x14ac:dyDescent="0.3">
      <c r="A1571" t="s">
        <v>30</v>
      </c>
      <c r="B1571" s="1">
        <v>42281</v>
      </c>
      <c r="C1571">
        <v>1671</v>
      </c>
      <c r="D1571">
        <v>37</v>
      </c>
      <c r="E1571">
        <v>1393</v>
      </c>
      <c r="F1571">
        <v>1573</v>
      </c>
      <c r="G1571">
        <v>61</v>
      </c>
      <c r="H1571">
        <f t="shared" si="24"/>
        <v>0.94135248354278878</v>
      </c>
      <c r="I1571">
        <v>3.6499999999999998E-2</v>
      </c>
      <c r="J1571">
        <v>0.1144</v>
      </c>
      <c r="K1571" t="b">
        <f>NOT(ISERROR(VLOOKUP($A1571,$O$2:$O$7,1,FALSE)))</f>
        <v>0</v>
      </c>
      <c r="L1571">
        <f>FLOOR(VLOOKUP($A1571,$O$13:$Q$35,3,FALSE)/4,1)</f>
        <v>1</v>
      </c>
      <c r="M1571">
        <f>FLOOR(VLOOKUP($A1571,$O$13:$R$35,4,FALSE)/4,1)</f>
        <v>0</v>
      </c>
    </row>
    <row r="1572" spans="1:13" x14ac:dyDescent="0.3">
      <c r="A1572" t="s">
        <v>30</v>
      </c>
      <c r="B1572" s="1">
        <v>42282</v>
      </c>
      <c r="C1572">
        <v>3685</v>
      </c>
      <c r="D1572">
        <v>191</v>
      </c>
      <c r="E1572">
        <v>2793</v>
      </c>
      <c r="F1572">
        <v>3285</v>
      </c>
      <c r="G1572">
        <v>209</v>
      </c>
      <c r="H1572">
        <f t="shared" si="24"/>
        <v>0.89145183175033926</v>
      </c>
      <c r="I1572">
        <v>5.67E-2</v>
      </c>
      <c r="J1572">
        <v>0.14979999999999999</v>
      </c>
      <c r="K1572" t="b">
        <f>NOT(ISERROR(VLOOKUP($A1572,$O$2:$O$7,1,FALSE)))</f>
        <v>0</v>
      </c>
      <c r="L1572">
        <f>FLOOR(VLOOKUP($A1572,$O$13:$Q$35,3,FALSE)/4,1)</f>
        <v>1</v>
      </c>
      <c r="M1572">
        <f>FLOOR(VLOOKUP($A1572,$O$13:$R$35,4,FALSE)/4,1)</f>
        <v>0</v>
      </c>
    </row>
    <row r="1573" spans="1:13" x14ac:dyDescent="0.3">
      <c r="A1573" t="s">
        <v>30</v>
      </c>
      <c r="B1573" s="1">
        <v>42283</v>
      </c>
      <c r="C1573">
        <v>2431</v>
      </c>
      <c r="D1573">
        <v>68</v>
      </c>
      <c r="E1573">
        <v>2010</v>
      </c>
      <c r="F1573">
        <v>2172</v>
      </c>
      <c r="G1573">
        <v>191</v>
      </c>
      <c r="H1573">
        <f t="shared" si="24"/>
        <v>0.89345948169477585</v>
      </c>
      <c r="I1573">
        <v>7.8600000000000003E-2</v>
      </c>
      <c r="J1573">
        <v>7.46E-2</v>
      </c>
      <c r="K1573" t="b">
        <f>NOT(ISERROR(VLOOKUP($A1573,$O$2:$O$7,1,FALSE)))</f>
        <v>0</v>
      </c>
      <c r="L1573">
        <f>FLOOR(VLOOKUP($A1573,$O$13:$Q$35,3,FALSE)/4,1)</f>
        <v>1</v>
      </c>
      <c r="M1573">
        <f>FLOOR(VLOOKUP($A1573,$O$13:$R$35,4,FALSE)/4,1)</f>
        <v>0</v>
      </c>
    </row>
    <row r="1574" spans="1:13" x14ac:dyDescent="0.3">
      <c r="A1574" t="s">
        <v>30</v>
      </c>
      <c r="B1574" s="1">
        <v>42284</v>
      </c>
      <c r="C1574">
        <v>1822</v>
      </c>
      <c r="D1574">
        <v>37</v>
      </c>
      <c r="E1574">
        <v>1589</v>
      </c>
      <c r="F1574">
        <v>1728</v>
      </c>
      <c r="G1574">
        <v>57</v>
      </c>
      <c r="H1574">
        <f t="shared" si="24"/>
        <v>0.94840834248079031</v>
      </c>
      <c r="I1574">
        <v>3.1300000000000001E-2</v>
      </c>
      <c r="J1574">
        <v>8.0399999999999999E-2</v>
      </c>
      <c r="K1574" t="b">
        <f>NOT(ISERROR(VLOOKUP($A1574,$O$2:$O$7,1,FALSE)))</f>
        <v>0</v>
      </c>
      <c r="L1574">
        <f>FLOOR(VLOOKUP($A1574,$O$13:$Q$35,3,FALSE)/4,1)</f>
        <v>1</v>
      </c>
      <c r="M1574">
        <f>FLOOR(VLOOKUP($A1574,$O$13:$R$35,4,FALSE)/4,1)</f>
        <v>0</v>
      </c>
    </row>
    <row r="1575" spans="1:13" x14ac:dyDescent="0.3">
      <c r="A1575" t="s">
        <v>30</v>
      </c>
      <c r="B1575" s="1">
        <v>42285</v>
      </c>
      <c r="C1575">
        <v>674</v>
      </c>
      <c r="D1575">
        <v>12</v>
      </c>
      <c r="E1575">
        <v>538</v>
      </c>
      <c r="F1575">
        <v>615</v>
      </c>
      <c r="G1575">
        <v>47</v>
      </c>
      <c r="H1575">
        <f t="shared" si="24"/>
        <v>0.91246290801186947</v>
      </c>
      <c r="I1575">
        <v>6.9699999999999998E-2</v>
      </c>
      <c r="J1575">
        <v>0.12520000000000001</v>
      </c>
      <c r="K1575" t="b">
        <f>NOT(ISERROR(VLOOKUP($A1575,$O$2:$O$7,1,FALSE)))</f>
        <v>0</v>
      </c>
      <c r="L1575">
        <f>FLOOR(VLOOKUP($A1575,$O$13:$Q$35,3,FALSE)/4,1)</f>
        <v>1</v>
      </c>
      <c r="M1575">
        <f>FLOOR(VLOOKUP($A1575,$O$13:$R$35,4,FALSE)/4,1)</f>
        <v>0</v>
      </c>
    </row>
    <row r="1576" spans="1:13" x14ac:dyDescent="0.3">
      <c r="A1576" t="s">
        <v>30</v>
      </c>
      <c r="B1576" s="1">
        <v>42286</v>
      </c>
      <c r="C1576">
        <v>435</v>
      </c>
      <c r="D1576">
        <v>11</v>
      </c>
      <c r="E1576">
        <v>354</v>
      </c>
      <c r="F1576">
        <v>435</v>
      </c>
      <c r="G1576">
        <v>-11</v>
      </c>
      <c r="H1576">
        <f t="shared" si="24"/>
        <v>1</v>
      </c>
      <c r="I1576">
        <v>-2.53E-2</v>
      </c>
      <c r="J1576">
        <v>0.1862</v>
      </c>
      <c r="K1576" t="b">
        <f>NOT(ISERROR(VLOOKUP($A1576,$O$2:$O$7,1,FALSE)))</f>
        <v>0</v>
      </c>
      <c r="L1576">
        <f>FLOOR(VLOOKUP($A1576,$O$13:$Q$35,3,FALSE)/4,1)</f>
        <v>1</v>
      </c>
      <c r="M1576">
        <f>FLOOR(VLOOKUP($A1576,$O$13:$R$35,4,FALSE)/4,1)</f>
        <v>0</v>
      </c>
    </row>
    <row r="1577" spans="1:13" x14ac:dyDescent="0.3">
      <c r="A1577" t="s">
        <v>30</v>
      </c>
      <c r="B1577" s="1">
        <v>42287</v>
      </c>
      <c r="C1577">
        <v>435</v>
      </c>
      <c r="D1577">
        <v>12</v>
      </c>
      <c r="E1577">
        <v>337</v>
      </c>
      <c r="F1577">
        <v>375</v>
      </c>
      <c r="G1577">
        <v>48</v>
      </c>
      <c r="H1577">
        <f t="shared" si="24"/>
        <v>0.86206896551724133</v>
      </c>
      <c r="I1577">
        <v>0.1103</v>
      </c>
      <c r="J1577">
        <v>0.1013</v>
      </c>
      <c r="K1577" t="b">
        <f>NOT(ISERROR(VLOOKUP($A1577,$O$2:$O$7,1,FALSE)))</f>
        <v>0</v>
      </c>
      <c r="L1577">
        <f>FLOOR(VLOOKUP($A1577,$O$13:$Q$35,3,FALSE)/4,1)</f>
        <v>1</v>
      </c>
      <c r="M1577">
        <f>FLOOR(VLOOKUP($A1577,$O$13:$R$35,4,FALSE)/4,1)</f>
        <v>0</v>
      </c>
    </row>
    <row r="1578" spans="1:13" x14ac:dyDescent="0.3">
      <c r="A1578" t="s">
        <v>30</v>
      </c>
      <c r="B1578" s="1">
        <v>42288</v>
      </c>
      <c r="C1578">
        <v>384</v>
      </c>
      <c r="D1578">
        <v>18</v>
      </c>
      <c r="E1578">
        <v>312</v>
      </c>
      <c r="F1578">
        <v>357</v>
      </c>
      <c r="G1578">
        <v>9</v>
      </c>
      <c r="H1578">
        <f t="shared" si="24"/>
        <v>0.9296875</v>
      </c>
      <c r="I1578">
        <v>2.3400000000000001E-2</v>
      </c>
      <c r="J1578">
        <v>0.12609999999999999</v>
      </c>
      <c r="K1578" t="b">
        <f>NOT(ISERROR(VLOOKUP($A1578,$O$2:$O$7,1,FALSE)))</f>
        <v>0</v>
      </c>
      <c r="L1578">
        <f>FLOOR(VLOOKUP($A1578,$O$13:$Q$35,3,FALSE)/4,1)</f>
        <v>1</v>
      </c>
      <c r="M1578">
        <f>FLOOR(VLOOKUP($A1578,$O$13:$R$35,4,FALSE)/4,1)</f>
        <v>0</v>
      </c>
    </row>
    <row r="1579" spans="1:13" x14ac:dyDescent="0.3">
      <c r="A1579" t="s">
        <v>30</v>
      </c>
      <c r="B1579" s="1">
        <v>42289</v>
      </c>
      <c r="C1579">
        <v>873</v>
      </c>
      <c r="D1579">
        <v>20</v>
      </c>
      <c r="E1579">
        <v>719</v>
      </c>
      <c r="F1579">
        <v>829</v>
      </c>
      <c r="G1579">
        <v>24</v>
      </c>
      <c r="H1579">
        <f t="shared" si="24"/>
        <v>0.94959908361970213</v>
      </c>
      <c r="I1579">
        <v>2.75E-2</v>
      </c>
      <c r="J1579">
        <v>0.13270000000000001</v>
      </c>
      <c r="K1579" t="b">
        <f>NOT(ISERROR(VLOOKUP($A1579,$O$2:$O$7,1,FALSE)))</f>
        <v>0</v>
      </c>
      <c r="L1579">
        <f>FLOOR(VLOOKUP($A1579,$O$13:$Q$35,3,FALSE)/4,1)</f>
        <v>1</v>
      </c>
      <c r="M1579">
        <f>FLOOR(VLOOKUP($A1579,$O$13:$R$35,4,FALSE)/4,1)</f>
        <v>0</v>
      </c>
    </row>
    <row r="1580" spans="1:13" x14ac:dyDescent="0.3">
      <c r="A1580" t="s">
        <v>31</v>
      </c>
      <c r="B1580" s="1">
        <v>42233</v>
      </c>
      <c r="C1580">
        <v>9033</v>
      </c>
      <c r="D1580">
        <v>8337</v>
      </c>
      <c r="E1580">
        <v>202</v>
      </c>
      <c r="F1580">
        <v>408</v>
      </c>
      <c r="G1580">
        <v>288</v>
      </c>
      <c r="H1580">
        <f t="shared" si="24"/>
        <v>4.5167718365991365E-2</v>
      </c>
      <c r="I1580">
        <v>3.1899999999999998E-2</v>
      </c>
      <c r="J1580">
        <v>0.50490000000000002</v>
      </c>
      <c r="K1580" t="b">
        <f>NOT(ISERROR(VLOOKUP($A1580,$O$2:$O$7,1,FALSE)))</f>
        <v>1</v>
      </c>
      <c r="L1580">
        <f>FLOOR(VLOOKUP($A1580,$O$13:$Q$35,3,FALSE)/4,1)</f>
        <v>1</v>
      </c>
      <c r="M1580">
        <f>FLOOR(VLOOKUP($A1580,$O$13:$R$35,4,FALSE)/4,1)</f>
        <v>3</v>
      </c>
    </row>
    <row r="1581" spans="1:13" x14ac:dyDescent="0.3">
      <c r="A1581" t="s">
        <v>31</v>
      </c>
      <c r="B1581" s="1">
        <v>42234</v>
      </c>
      <c r="C1581">
        <v>8509</v>
      </c>
      <c r="D1581">
        <v>6656</v>
      </c>
      <c r="E1581">
        <v>901</v>
      </c>
      <c r="F1581">
        <v>1374</v>
      </c>
      <c r="G1581">
        <v>479</v>
      </c>
      <c r="H1581">
        <f t="shared" si="24"/>
        <v>0.16147608414619816</v>
      </c>
      <c r="I1581">
        <v>5.6300000000000003E-2</v>
      </c>
      <c r="J1581">
        <v>0.34429999999999999</v>
      </c>
      <c r="K1581" t="b">
        <f>NOT(ISERROR(VLOOKUP($A1581,$O$2:$O$7,1,FALSE)))</f>
        <v>1</v>
      </c>
      <c r="L1581">
        <f>FLOOR(VLOOKUP($A1581,$O$13:$Q$35,3,FALSE)/4,1)</f>
        <v>1</v>
      </c>
      <c r="M1581">
        <f>FLOOR(VLOOKUP($A1581,$O$13:$R$35,4,FALSE)/4,1)</f>
        <v>3</v>
      </c>
    </row>
    <row r="1582" spans="1:13" x14ac:dyDescent="0.3">
      <c r="A1582" t="s">
        <v>31</v>
      </c>
      <c r="B1582" s="1">
        <v>42235</v>
      </c>
      <c r="C1582">
        <v>7308</v>
      </c>
      <c r="D1582">
        <v>4535</v>
      </c>
      <c r="E1582">
        <v>1411</v>
      </c>
      <c r="F1582">
        <v>2217</v>
      </c>
      <c r="G1582">
        <v>556</v>
      </c>
      <c r="H1582">
        <f t="shared" si="24"/>
        <v>0.30336617405582922</v>
      </c>
      <c r="I1582">
        <v>7.6100000000000001E-2</v>
      </c>
      <c r="J1582">
        <v>0.36359999999999998</v>
      </c>
      <c r="K1582" t="b">
        <f>NOT(ISERROR(VLOOKUP($A1582,$O$2:$O$7,1,FALSE)))</f>
        <v>1</v>
      </c>
      <c r="L1582">
        <f>FLOOR(VLOOKUP($A1582,$O$13:$Q$35,3,FALSE)/4,1)</f>
        <v>1</v>
      </c>
      <c r="M1582">
        <f>FLOOR(VLOOKUP($A1582,$O$13:$R$35,4,FALSE)/4,1)</f>
        <v>3</v>
      </c>
    </row>
    <row r="1583" spans="1:13" x14ac:dyDescent="0.3">
      <c r="A1583" t="s">
        <v>31</v>
      </c>
      <c r="B1583" s="1">
        <v>42236</v>
      </c>
      <c r="C1583">
        <v>5914</v>
      </c>
      <c r="D1583">
        <v>3857</v>
      </c>
      <c r="E1583">
        <v>1213</v>
      </c>
      <c r="F1583">
        <v>1711</v>
      </c>
      <c r="G1583">
        <v>346</v>
      </c>
      <c r="H1583">
        <f t="shared" si="24"/>
        <v>0.28931349340547852</v>
      </c>
      <c r="I1583">
        <v>5.8500000000000003E-2</v>
      </c>
      <c r="J1583">
        <v>0.29110000000000003</v>
      </c>
      <c r="K1583" t="b">
        <f>NOT(ISERROR(VLOOKUP($A1583,$O$2:$O$7,1,FALSE)))</f>
        <v>1</v>
      </c>
      <c r="L1583">
        <f>FLOOR(VLOOKUP($A1583,$O$13:$Q$35,3,FALSE)/4,1)</f>
        <v>1</v>
      </c>
      <c r="M1583">
        <f>FLOOR(VLOOKUP($A1583,$O$13:$R$35,4,FALSE)/4,1)</f>
        <v>3</v>
      </c>
    </row>
    <row r="1584" spans="1:13" x14ac:dyDescent="0.3">
      <c r="A1584" t="s">
        <v>31</v>
      </c>
      <c r="B1584" s="1">
        <v>42237</v>
      </c>
      <c r="C1584">
        <v>4452</v>
      </c>
      <c r="D1584">
        <v>2654</v>
      </c>
      <c r="E1584">
        <v>899</v>
      </c>
      <c r="F1584">
        <v>1328</v>
      </c>
      <c r="G1584">
        <v>470</v>
      </c>
      <c r="H1584">
        <f t="shared" si="24"/>
        <v>0.29829290206648695</v>
      </c>
      <c r="I1584">
        <v>0.1056</v>
      </c>
      <c r="J1584">
        <v>0.32300000000000001</v>
      </c>
      <c r="K1584" t="b">
        <f>NOT(ISERROR(VLOOKUP($A1584,$O$2:$O$7,1,FALSE)))</f>
        <v>1</v>
      </c>
      <c r="L1584">
        <f>FLOOR(VLOOKUP($A1584,$O$13:$Q$35,3,FALSE)/4,1)</f>
        <v>1</v>
      </c>
      <c r="M1584">
        <f>FLOOR(VLOOKUP($A1584,$O$13:$R$35,4,FALSE)/4,1)</f>
        <v>3</v>
      </c>
    </row>
    <row r="1585" spans="1:13" x14ac:dyDescent="0.3">
      <c r="A1585" t="s">
        <v>31</v>
      </c>
      <c r="B1585" s="1">
        <v>42238</v>
      </c>
      <c r="C1585">
        <v>4310</v>
      </c>
      <c r="D1585">
        <v>2606</v>
      </c>
      <c r="E1585">
        <v>720</v>
      </c>
      <c r="F1585">
        <v>1185</v>
      </c>
      <c r="G1585">
        <v>519</v>
      </c>
      <c r="H1585">
        <f t="shared" si="24"/>
        <v>0.27494199535962877</v>
      </c>
      <c r="I1585">
        <v>0.12039999999999999</v>
      </c>
      <c r="J1585">
        <v>0.39240000000000003</v>
      </c>
      <c r="K1585" t="b">
        <f>NOT(ISERROR(VLOOKUP($A1585,$O$2:$O$7,1,FALSE)))</f>
        <v>1</v>
      </c>
      <c r="L1585">
        <f>FLOOR(VLOOKUP($A1585,$O$13:$Q$35,3,FALSE)/4,1)</f>
        <v>1</v>
      </c>
      <c r="M1585">
        <f>FLOOR(VLOOKUP($A1585,$O$13:$R$35,4,FALSE)/4,1)</f>
        <v>3</v>
      </c>
    </row>
    <row r="1586" spans="1:13" x14ac:dyDescent="0.3">
      <c r="A1586" t="s">
        <v>31</v>
      </c>
      <c r="B1586" s="1">
        <v>42239</v>
      </c>
      <c r="C1586">
        <v>4689</v>
      </c>
      <c r="D1586">
        <v>2594</v>
      </c>
      <c r="E1586">
        <v>638</v>
      </c>
      <c r="F1586">
        <v>1118</v>
      </c>
      <c r="G1586">
        <v>977</v>
      </c>
      <c r="H1586">
        <f t="shared" si="24"/>
        <v>0.23843036894860312</v>
      </c>
      <c r="I1586">
        <v>0.2084</v>
      </c>
      <c r="J1586">
        <v>0.42930000000000001</v>
      </c>
      <c r="K1586" t="b">
        <f>NOT(ISERROR(VLOOKUP($A1586,$O$2:$O$7,1,FALSE)))</f>
        <v>1</v>
      </c>
      <c r="L1586">
        <f>FLOOR(VLOOKUP($A1586,$O$13:$Q$35,3,FALSE)/4,1)</f>
        <v>1</v>
      </c>
      <c r="M1586">
        <f>FLOOR(VLOOKUP($A1586,$O$13:$R$35,4,FALSE)/4,1)</f>
        <v>3</v>
      </c>
    </row>
    <row r="1587" spans="1:13" x14ac:dyDescent="0.3">
      <c r="A1587" t="s">
        <v>31</v>
      </c>
      <c r="B1587" s="1">
        <v>42240</v>
      </c>
      <c r="C1587">
        <v>4306</v>
      </c>
      <c r="D1587">
        <v>2499</v>
      </c>
      <c r="E1587">
        <v>577</v>
      </c>
      <c r="F1587">
        <v>1066</v>
      </c>
      <c r="G1587">
        <v>741</v>
      </c>
      <c r="H1587">
        <f t="shared" si="24"/>
        <v>0.24756154203437064</v>
      </c>
      <c r="I1587">
        <v>0.1721</v>
      </c>
      <c r="J1587">
        <v>0.4587</v>
      </c>
      <c r="K1587" t="b">
        <f>NOT(ISERROR(VLOOKUP($A1587,$O$2:$O$7,1,FALSE)))</f>
        <v>1</v>
      </c>
      <c r="L1587">
        <f>FLOOR(VLOOKUP($A1587,$O$13:$Q$35,3,FALSE)/4,1)</f>
        <v>1</v>
      </c>
      <c r="M1587">
        <f>FLOOR(VLOOKUP($A1587,$O$13:$R$35,4,FALSE)/4,1)</f>
        <v>3</v>
      </c>
    </row>
    <row r="1588" spans="1:13" x14ac:dyDescent="0.3">
      <c r="A1588" t="s">
        <v>31</v>
      </c>
      <c r="B1588" s="1">
        <v>42241</v>
      </c>
      <c r="C1588">
        <v>4365</v>
      </c>
      <c r="D1588">
        <v>2932</v>
      </c>
      <c r="E1588">
        <v>774</v>
      </c>
      <c r="F1588">
        <v>1227</v>
      </c>
      <c r="G1588">
        <v>206</v>
      </c>
      <c r="H1588">
        <f t="shared" si="24"/>
        <v>0.28109965635738832</v>
      </c>
      <c r="I1588">
        <v>4.7199999999999999E-2</v>
      </c>
      <c r="J1588">
        <v>0.36919999999999997</v>
      </c>
      <c r="K1588" t="b">
        <f>NOT(ISERROR(VLOOKUP($A1588,$O$2:$O$7,1,FALSE)))</f>
        <v>1</v>
      </c>
      <c r="L1588">
        <f>FLOOR(VLOOKUP($A1588,$O$13:$Q$35,3,FALSE)/4,1)</f>
        <v>1</v>
      </c>
      <c r="M1588">
        <f>FLOOR(VLOOKUP($A1588,$O$13:$R$35,4,FALSE)/4,1)</f>
        <v>3</v>
      </c>
    </row>
    <row r="1589" spans="1:13" x14ac:dyDescent="0.3">
      <c r="A1589" t="s">
        <v>31</v>
      </c>
      <c r="B1589" s="1">
        <v>42242</v>
      </c>
      <c r="C1589">
        <v>2579</v>
      </c>
      <c r="D1589">
        <v>1497</v>
      </c>
      <c r="E1589">
        <v>380</v>
      </c>
      <c r="F1589">
        <v>743</v>
      </c>
      <c r="G1589">
        <v>339</v>
      </c>
      <c r="H1589">
        <f t="shared" si="24"/>
        <v>0.28809616130283056</v>
      </c>
      <c r="I1589">
        <v>0.13139999999999999</v>
      </c>
      <c r="J1589">
        <v>0.48859999999999998</v>
      </c>
      <c r="K1589" t="b">
        <f>NOT(ISERROR(VLOOKUP($A1589,$O$2:$O$7,1,FALSE)))</f>
        <v>1</v>
      </c>
      <c r="L1589">
        <f>FLOOR(VLOOKUP($A1589,$O$13:$Q$35,3,FALSE)/4,1)</f>
        <v>1</v>
      </c>
      <c r="M1589">
        <f>FLOOR(VLOOKUP($A1589,$O$13:$R$35,4,FALSE)/4,1)</f>
        <v>3</v>
      </c>
    </row>
    <row r="1590" spans="1:13" x14ac:dyDescent="0.3">
      <c r="A1590" t="s">
        <v>31</v>
      </c>
      <c r="B1590" s="1">
        <v>42243</v>
      </c>
      <c r="C1590">
        <v>2567</v>
      </c>
      <c r="D1590">
        <v>1558</v>
      </c>
      <c r="E1590">
        <v>558</v>
      </c>
      <c r="F1590">
        <v>771</v>
      </c>
      <c r="G1590">
        <v>238</v>
      </c>
      <c r="H1590">
        <f t="shared" si="24"/>
        <v>0.30035060381768602</v>
      </c>
      <c r="I1590">
        <v>9.2700000000000005E-2</v>
      </c>
      <c r="J1590">
        <v>0.27629999999999999</v>
      </c>
      <c r="K1590" t="b">
        <f>NOT(ISERROR(VLOOKUP($A1590,$O$2:$O$7,1,FALSE)))</f>
        <v>1</v>
      </c>
      <c r="L1590">
        <f>FLOOR(VLOOKUP($A1590,$O$13:$Q$35,3,FALSE)/4,1)</f>
        <v>1</v>
      </c>
      <c r="M1590">
        <f>FLOOR(VLOOKUP($A1590,$O$13:$R$35,4,FALSE)/4,1)</f>
        <v>3</v>
      </c>
    </row>
    <row r="1591" spans="1:13" x14ac:dyDescent="0.3">
      <c r="A1591" t="s">
        <v>31</v>
      </c>
      <c r="B1591" s="1">
        <v>42244</v>
      </c>
      <c r="C1591">
        <v>2276</v>
      </c>
      <c r="D1591">
        <v>1423</v>
      </c>
      <c r="E1591">
        <v>389</v>
      </c>
      <c r="F1591">
        <v>720</v>
      </c>
      <c r="G1591">
        <v>133</v>
      </c>
      <c r="H1591">
        <f t="shared" si="24"/>
        <v>0.31634446397188049</v>
      </c>
      <c r="I1591">
        <v>5.8400000000000001E-2</v>
      </c>
      <c r="J1591">
        <v>0.4597</v>
      </c>
      <c r="K1591" t="b">
        <f>NOT(ISERROR(VLOOKUP($A1591,$O$2:$O$7,1,FALSE)))</f>
        <v>1</v>
      </c>
      <c r="L1591">
        <f>FLOOR(VLOOKUP($A1591,$O$13:$Q$35,3,FALSE)/4,1)</f>
        <v>1</v>
      </c>
      <c r="M1591">
        <f>FLOOR(VLOOKUP($A1591,$O$13:$R$35,4,FALSE)/4,1)</f>
        <v>3</v>
      </c>
    </row>
    <row r="1592" spans="1:13" x14ac:dyDescent="0.3">
      <c r="A1592" t="s">
        <v>31</v>
      </c>
      <c r="B1592" s="1">
        <v>42245</v>
      </c>
      <c r="C1592">
        <v>3140</v>
      </c>
      <c r="D1592">
        <v>2056</v>
      </c>
      <c r="E1592">
        <v>536</v>
      </c>
      <c r="F1592">
        <v>952</v>
      </c>
      <c r="G1592">
        <v>132</v>
      </c>
      <c r="H1592">
        <f t="shared" si="24"/>
        <v>0.30318471337579617</v>
      </c>
      <c r="I1592">
        <v>4.2000000000000003E-2</v>
      </c>
      <c r="J1592">
        <v>0.437</v>
      </c>
      <c r="K1592" t="b">
        <f>NOT(ISERROR(VLOOKUP($A1592,$O$2:$O$7,1,FALSE)))</f>
        <v>1</v>
      </c>
      <c r="L1592">
        <f>FLOOR(VLOOKUP($A1592,$O$13:$Q$35,3,FALSE)/4,1)</f>
        <v>1</v>
      </c>
      <c r="M1592">
        <f>FLOOR(VLOOKUP($A1592,$O$13:$R$35,4,FALSE)/4,1)</f>
        <v>3</v>
      </c>
    </row>
    <row r="1593" spans="1:13" x14ac:dyDescent="0.3">
      <c r="A1593" t="s">
        <v>31</v>
      </c>
      <c r="B1593" s="1">
        <v>42246</v>
      </c>
      <c r="C1593">
        <v>3276</v>
      </c>
      <c r="D1593">
        <v>1990</v>
      </c>
      <c r="E1593">
        <v>634</v>
      </c>
      <c r="F1593">
        <v>1153</v>
      </c>
      <c r="G1593">
        <v>133</v>
      </c>
      <c r="H1593">
        <f t="shared" si="24"/>
        <v>0.35195360195360198</v>
      </c>
      <c r="I1593">
        <v>4.0599999999999997E-2</v>
      </c>
      <c r="J1593">
        <v>0.4501</v>
      </c>
      <c r="K1593" t="b">
        <f>NOT(ISERROR(VLOOKUP($A1593,$O$2:$O$7,1,FALSE)))</f>
        <v>1</v>
      </c>
      <c r="L1593">
        <f>FLOOR(VLOOKUP($A1593,$O$13:$Q$35,3,FALSE)/4,1)</f>
        <v>1</v>
      </c>
      <c r="M1593">
        <f>FLOOR(VLOOKUP($A1593,$O$13:$R$35,4,FALSE)/4,1)</f>
        <v>3</v>
      </c>
    </row>
    <row r="1594" spans="1:13" x14ac:dyDescent="0.3">
      <c r="A1594" t="s">
        <v>31</v>
      </c>
      <c r="B1594" s="1">
        <v>42247</v>
      </c>
      <c r="C1594">
        <v>2798</v>
      </c>
      <c r="D1594">
        <v>1709</v>
      </c>
      <c r="E1594">
        <v>511</v>
      </c>
      <c r="F1594">
        <v>684</v>
      </c>
      <c r="G1594">
        <v>405</v>
      </c>
      <c r="H1594">
        <f t="shared" si="24"/>
        <v>0.24446032880629021</v>
      </c>
      <c r="I1594">
        <v>0.1447</v>
      </c>
      <c r="J1594">
        <v>0.25290000000000001</v>
      </c>
      <c r="K1594" t="b">
        <f>NOT(ISERROR(VLOOKUP($A1594,$O$2:$O$7,1,FALSE)))</f>
        <v>1</v>
      </c>
      <c r="L1594">
        <f>FLOOR(VLOOKUP($A1594,$O$13:$Q$35,3,FALSE)/4,1)</f>
        <v>1</v>
      </c>
      <c r="M1594">
        <f>FLOOR(VLOOKUP($A1594,$O$13:$R$35,4,FALSE)/4,1)</f>
        <v>3</v>
      </c>
    </row>
    <row r="1595" spans="1:13" x14ac:dyDescent="0.3">
      <c r="A1595" t="s">
        <v>31</v>
      </c>
      <c r="B1595" s="1">
        <v>42248</v>
      </c>
      <c r="C1595">
        <v>3225</v>
      </c>
      <c r="D1595">
        <v>2232</v>
      </c>
      <c r="E1595">
        <v>592</v>
      </c>
      <c r="F1595">
        <v>853</v>
      </c>
      <c r="G1595">
        <v>140</v>
      </c>
      <c r="H1595">
        <f t="shared" si="24"/>
        <v>0.26449612403100775</v>
      </c>
      <c r="I1595">
        <v>4.3400000000000001E-2</v>
      </c>
      <c r="J1595">
        <v>0.30599999999999999</v>
      </c>
      <c r="K1595" t="b">
        <f>NOT(ISERROR(VLOOKUP($A1595,$O$2:$O$7,1,FALSE)))</f>
        <v>1</v>
      </c>
      <c r="L1595">
        <f>FLOOR(VLOOKUP($A1595,$O$13:$Q$35,3,FALSE)/4,1)</f>
        <v>1</v>
      </c>
      <c r="M1595">
        <f>FLOOR(VLOOKUP($A1595,$O$13:$R$35,4,FALSE)/4,1)</f>
        <v>3</v>
      </c>
    </row>
    <row r="1596" spans="1:13" x14ac:dyDescent="0.3">
      <c r="A1596" t="s">
        <v>31</v>
      </c>
      <c r="B1596" s="1">
        <v>42249</v>
      </c>
      <c r="C1596">
        <v>3873</v>
      </c>
      <c r="D1596">
        <v>2426</v>
      </c>
      <c r="E1596">
        <v>849</v>
      </c>
      <c r="F1596">
        <v>1239</v>
      </c>
      <c r="G1596">
        <v>208</v>
      </c>
      <c r="H1596">
        <f t="shared" si="24"/>
        <v>0.31990704879938031</v>
      </c>
      <c r="I1596">
        <v>5.3699999999999998E-2</v>
      </c>
      <c r="J1596">
        <v>0.31480000000000002</v>
      </c>
      <c r="K1596" t="b">
        <f>NOT(ISERROR(VLOOKUP($A1596,$O$2:$O$7,1,FALSE)))</f>
        <v>1</v>
      </c>
      <c r="L1596">
        <f>FLOOR(VLOOKUP($A1596,$O$13:$Q$35,3,FALSE)/4,1)</f>
        <v>1</v>
      </c>
      <c r="M1596">
        <f>FLOOR(VLOOKUP($A1596,$O$13:$R$35,4,FALSE)/4,1)</f>
        <v>3</v>
      </c>
    </row>
    <row r="1597" spans="1:13" x14ac:dyDescent="0.3">
      <c r="A1597" t="s">
        <v>31</v>
      </c>
      <c r="B1597" s="1">
        <v>42250</v>
      </c>
      <c r="C1597">
        <v>3434</v>
      </c>
      <c r="D1597">
        <v>2120</v>
      </c>
      <c r="E1597">
        <v>731</v>
      </c>
      <c r="F1597">
        <v>1117</v>
      </c>
      <c r="G1597">
        <v>197</v>
      </c>
      <c r="H1597">
        <f t="shared" si="24"/>
        <v>0.32527664531159001</v>
      </c>
      <c r="I1597">
        <v>5.74E-2</v>
      </c>
      <c r="J1597">
        <v>0.34560000000000002</v>
      </c>
      <c r="K1597" t="b">
        <f>NOT(ISERROR(VLOOKUP($A1597,$O$2:$O$7,1,FALSE)))</f>
        <v>1</v>
      </c>
      <c r="L1597">
        <f>FLOOR(VLOOKUP($A1597,$O$13:$Q$35,3,FALSE)/4,1)</f>
        <v>1</v>
      </c>
      <c r="M1597">
        <f>FLOOR(VLOOKUP($A1597,$O$13:$R$35,4,FALSE)/4,1)</f>
        <v>3</v>
      </c>
    </row>
    <row r="1598" spans="1:13" x14ac:dyDescent="0.3">
      <c r="A1598" t="s">
        <v>31</v>
      </c>
      <c r="B1598" s="1">
        <v>42251</v>
      </c>
      <c r="C1598">
        <v>3099</v>
      </c>
      <c r="D1598">
        <v>1733</v>
      </c>
      <c r="E1598">
        <v>705</v>
      </c>
      <c r="F1598">
        <v>1205</v>
      </c>
      <c r="G1598">
        <v>161</v>
      </c>
      <c r="H1598">
        <f t="shared" si="24"/>
        <v>0.38883510809938687</v>
      </c>
      <c r="I1598">
        <v>5.1999999999999998E-2</v>
      </c>
      <c r="J1598">
        <v>0.41489999999999999</v>
      </c>
      <c r="K1598" t="b">
        <f>NOT(ISERROR(VLOOKUP($A1598,$O$2:$O$7,1,FALSE)))</f>
        <v>1</v>
      </c>
      <c r="L1598">
        <f>FLOOR(VLOOKUP($A1598,$O$13:$Q$35,3,FALSE)/4,1)</f>
        <v>1</v>
      </c>
      <c r="M1598">
        <f>FLOOR(VLOOKUP($A1598,$O$13:$R$35,4,FALSE)/4,1)</f>
        <v>3</v>
      </c>
    </row>
    <row r="1599" spans="1:13" x14ac:dyDescent="0.3">
      <c r="A1599" t="s">
        <v>31</v>
      </c>
      <c r="B1599" s="1">
        <v>42252</v>
      </c>
      <c r="C1599">
        <v>2509</v>
      </c>
      <c r="D1599">
        <v>1292</v>
      </c>
      <c r="E1599">
        <v>699</v>
      </c>
      <c r="F1599">
        <v>1019</v>
      </c>
      <c r="G1599">
        <v>198</v>
      </c>
      <c r="H1599">
        <f t="shared" si="24"/>
        <v>0.40613790354722995</v>
      </c>
      <c r="I1599">
        <v>7.8899999999999998E-2</v>
      </c>
      <c r="J1599">
        <v>0.314</v>
      </c>
      <c r="K1599" t="b">
        <f>NOT(ISERROR(VLOOKUP($A1599,$O$2:$O$7,1,FALSE)))</f>
        <v>1</v>
      </c>
      <c r="L1599">
        <f>FLOOR(VLOOKUP($A1599,$O$13:$Q$35,3,FALSE)/4,1)</f>
        <v>1</v>
      </c>
      <c r="M1599">
        <f>FLOOR(VLOOKUP($A1599,$O$13:$R$35,4,FALSE)/4,1)</f>
        <v>3</v>
      </c>
    </row>
    <row r="1600" spans="1:13" x14ac:dyDescent="0.3">
      <c r="A1600" t="s">
        <v>31</v>
      </c>
      <c r="B1600" s="1">
        <v>42253</v>
      </c>
      <c r="C1600">
        <v>2438</v>
      </c>
      <c r="D1600">
        <v>1305</v>
      </c>
      <c r="E1600">
        <v>581</v>
      </c>
      <c r="F1600">
        <v>1002</v>
      </c>
      <c r="G1600">
        <v>131</v>
      </c>
      <c r="H1600">
        <f t="shared" si="24"/>
        <v>0.41099261689909761</v>
      </c>
      <c r="I1600">
        <v>5.3699999999999998E-2</v>
      </c>
      <c r="J1600">
        <v>0.42020000000000002</v>
      </c>
      <c r="K1600" t="b">
        <f>NOT(ISERROR(VLOOKUP($A1600,$O$2:$O$7,1,FALSE)))</f>
        <v>1</v>
      </c>
      <c r="L1600">
        <f>FLOOR(VLOOKUP($A1600,$O$13:$Q$35,3,FALSE)/4,1)</f>
        <v>1</v>
      </c>
      <c r="M1600">
        <f>FLOOR(VLOOKUP($A1600,$O$13:$R$35,4,FALSE)/4,1)</f>
        <v>3</v>
      </c>
    </row>
    <row r="1601" spans="1:13" x14ac:dyDescent="0.3">
      <c r="A1601" t="s">
        <v>31</v>
      </c>
      <c r="B1601" s="1">
        <v>42254</v>
      </c>
      <c r="C1601">
        <v>2743</v>
      </c>
      <c r="D1601">
        <v>1534</v>
      </c>
      <c r="E1601">
        <v>665</v>
      </c>
      <c r="F1601">
        <v>1023</v>
      </c>
      <c r="G1601">
        <v>186</v>
      </c>
      <c r="H1601">
        <f t="shared" si="24"/>
        <v>0.37294932555596061</v>
      </c>
      <c r="I1601">
        <v>6.7799999999999999E-2</v>
      </c>
      <c r="J1601">
        <v>0.35</v>
      </c>
      <c r="K1601" t="b">
        <f>NOT(ISERROR(VLOOKUP($A1601,$O$2:$O$7,1,FALSE)))</f>
        <v>1</v>
      </c>
      <c r="L1601">
        <f>FLOOR(VLOOKUP($A1601,$O$13:$Q$35,3,FALSE)/4,1)</f>
        <v>1</v>
      </c>
      <c r="M1601">
        <f>FLOOR(VLOOKUP($A1601,$O$13:$R$35,4,FALSE)/4,1)</f>
        <v>3</v>
      </c>
    </row>
    <row r="1602" spans="1:13" x14ac:dyDescent="0.3">
      <c r="A1602" t="s">
        <v>31</v>
      </c>
      <c r="B1602" s="1">
        <v>42255</v>
      </c>
      <c r="C1602">
        <v>2668</v>
      </c>
      <c r="D1602">
        <v>1518</v>
      </c>
      <c r="E1602">
        <v>612</v>
      </c>
      <c r="F1602">
        <v>964</v>
      </c>
      <c r="G1602">
        <v>186</v>
      </c>
      <c r="H1602">
        <f t="shared" si="24"/>
        <v>0.36131934032983509</v>
      </c>
      <c r="I1602">
        <v>6.9699999999999998E-2</v>
      </c>
      <c r="J1602">
        <v>0.36509999999999998</v>
      </c>
      <c r="K1602" t="b">
        <f>NOT(ISERROR(VLOOKUP($A1602,$O$2:$O$7,1,FALSE)))</f>
        <v>1</v>
      </c>
      <c r="L1602">
        <f>FLOOR(VLOOKUP($A1602,$O$13:$Q$35,3,FALSE)/4,1)</f>
        <v>1</v>
      </c>
      <c r="M1602">
        <f>FLOOR(VLOOKUP($A1602,$O$13:$R$35,4,FALSE)/4,1)</f>
        <v>3</v>
      </c>
    </row>
    <row r="1603" spans="1:13" x14ac:dyDescent="0.3">
      <c r="A1603" t="s">
        <v>31</v>
      </c>
      <c r="B1603" s="1">
        <v>42256</v>
      </c>
      <c r="C1603">
        <v>3015</v>
      </c>
      <c r="D1603">
        <v>1814</v>
      </c>
      <c r="E1603">
        <v>702</v>
      </c>
      <c r="F1603">
        <v>974</v>
      </c>
      <c r="G1603">
        <v>227</v>
      </c>
      <c r="H1603">
        <f t="shared" ref="H1603:H1666" si="25">F1603/C1603</f>
        <v>0.32305140961857381</v>
      </c>
      <c r="I1603">
        <v>7.5300000000000006E-2</v>
      </c>
      <c r="J1603">
        <v>0.27929999999999999</v>
      </c>
      <c r="K1603" t="b">
        <f>NOT(ISERROR(VLOOKUP($A1603,$O$2:$O$7,1,FALSE)))</f>
        <v>1</v>
      </c>
      <c r="L1603">
        <f>FLOOR(VLOOKUP($A1603,$O$13:$Q$35,3,FALSE)/4,1)</f>
        <v>1</v>
      </c>
      <c r="M1603">
        <f>FLOOR(VLOOKUP($A1603,$O$13:$R$35,4,FALSE)/4,1)</f>
        <v>3</v>
      </c>
    </row>
    <row r="1604" spans="1:13" x14ac:dyDescent="0.3">
      <c r="A1604" t="s">
        <v>31</v>
      </c>
      <c r="B1604" s="1">
        <v>42257</v>
      </c>
      <c r="C1604">
        <v>1206</v>
      </c>
      <c r="D1604">
        <v>724</v>
      </c>
      <c r="E1604">
        <v>267</v>
      </c>
      <c r="F1604">
        <v>446</v>
      </c>
      <c r="G1604">
        <v>36</v>
      </c>
      <c r="H1604">
        <f t="shared" si="25"/>
        <v>0.36981757877280264</v>
      </c>
      <c r="I1604">
        <v>2.9899999999999999E-2</v>
      </c>
      <c r="J1604">
        <v>0.40129999999999999</v>
      </c>
      <c r="K1604" t="b">
        <f>NOT(ISERROR(VLOOKUP($A1604,$O$2:$O$7,1,FALSE)))</f>
        <v>1</v>
      </c>
      <c r="L1604">
        <f>FLOOR(VLOOKUP($A1604,$O$13:$Q$35,3,FALSE)/4,1)</f>
        <v>1</v>
      </c>
      <c r="M1604">
        <f>FLOOR(VLOOKUP($A1604,$O$13:$R$35,4,FALSE)/4,1)</f>
        <v>3</v>
      </c>
    </row>
    <row r="1605" spans="1:13" x14ac:dyDescent="0.3">
      <c r="A1605" t="s">
        <v>31</v>
      </c>
      <c r="B1605" s="1">
        <v>42258</v>
      </c>
      <c r="C1605">
        <v>2365</v>
      </c>
      <c r="D1605">
        <v>1118</v>
      </c>
      <c r="E1605">
        <v>531</v>
      </c>
      <c r="F1605">
        <v>818</v>
      </c>
      <c r="G1605">
        <v>429</v>
      </c>
      <c r="H1605">
        <f t="shared" si="25"/>
        <v>0.34587737843551797</v>
      </c>
      <c r="I1605">
        <v>0.18140000000000001</v>
      </c>
      <c r="J1605">
        <v>0.35089999999999999</v>
      </c>
      <c r="K1605" t="b">
        <f>NOT(ISERROR(VLOOKUP($A1605,$O$2:$O$7,1,FALSE)))</f>
        <v>1</v>
      </c>
      <c r="L1605">
        <f>FLOOR(VLOOKUP($A1605,$O$13:$Q$35,3,FALSE)/4,1)</f>
        <v>1</v>
      </c>
      <c r="M1605">
        <f>FLOOR(VLOOKUP($A1605,$O$13:$R$35,4,FALSE)/4,1)</f>
        <v>3</v>
      </c>
    </row>
    <row r="1606" spans="1:13" x14ac:dyDescent="0.3">
      <c r="A1606" t="s">
        <v>31</v>
      </c>
      <c r="B1606" s="1">
        <v>42259</v>
      </c>
      <c r="C1606">
        <v>1290</v>
      </c>
      <c r="D1606">
        <v>578</v>
      </c>
      <c r="E1606">
        <v>396</v>
      </c>
      <c r="F1606">
        <v>576</v>
      </c>
      <c r="G1606">
        <v>136</v>
      </c>
      <c r="H1606">
        <f t="shared" si="25"/>
        <v>0.44651162790697674</v>
      </c>
      <c r="I1606">
        <v>0.10539999999999999</v>
      </c>
      <c r="J1606">
        <v>0.3125</v>
      </c>
      <c r="K1606" t="b">
        <f>NOT(ISERROR(VLOOKUP($A1606,$O$2:$O$7,1,FALSE)))</f>
        <v>1</v>
      </c>
      <c r="L1606">
        <f>FLOOR(VLOOKUP($A1606,$O$13:$Q$35,3,FALSE)/4,1)</f>
        <v>1</v>
      </c>
      <c r="M1606">
        <f>FLOOR(VLOOKUP($A1606,$O$13:$R$35,4,FALSE)/4,1)</f>
        <v>3</v>
      </c>
    </row>
    <row r="1607" spans="1:13" x14ac:dyDescent="0.3">
      <c r="A1607" t="s">
        <v>31</v>
      </c>
      <c r="B1607" s="1">
        <v>42260</v>
      </c>
      <c r="C1607">
        <v>1806</v>
      </c>
      <c r="D1607">
        <v>963</v>
      </c>
      <c r="E1607">
        <v>468</v>
      </c>
      <c r="F1607">
        <v>721</v>
      </c>
      <c r="G1607">
        <v>122</v>
      </c>
      <c r="H1607">
        <f t="shared" si="25"/>
        <v>0.39922480620155038</v>
      </c>
      <c r="I1607">
        <v>6.7599999999999993E-2</v>
      </c>
      <c r="J1607">
        <v>0.35089999999999999</v>
      </c>
      <c r="K1607" t="b">
        <f>NOT(ISERROR(VLOOKUP($A1607,$O$2:$O$7,1,FALSE)))</f>
        <v>1</v>
      </c>
      <c r="L1607">
        <f>FLOOR(VLOOKUP($A1607,$O$13:$Q$35,3,FALSE)/4,1)</f>
        <v>1</v>
      </c>
      <c r="M1607">
        <f>FLOOR(VLOOKUP($A1607,$O$13:$R$35,4,FALSE)/4,1)</f>
        <v>3</v>
      </c>
    </row>
    <row r="1608" spans="1:13" x14ac:dyDescent="0.3">
      <c r="A1608" t="s">
        <v>31</v>
      </c>
      <c r="B1608" s="1">
        <v>42261</v>
      </c>
      <c r="C1608">
        <v>2452</v>
      </c>
      <c r="D1608">
        <v>1327</v>
      </c>
      <c r="E1608">
        <v>710</v>
      </c>
      <c r="F1608">
        <v>924</v>
      </c>
      <c r="G1608">
        <v>201</v>
      </c>
      <c r="H1608">
        <f t="shared" si="25"/>
        <v>0.37683523654159867</v>
      </c>
      <c r="I1608">
        <v>8.2000000000000003E-2</v>
      </c>
      <c r="J1608">
        <v>0.2316</v>
      </c>
      <c r="K1608" t="b">
        <f>NOT(ISERROR(VLOOKUP($A1608,$O$2:$O$7,1,FALSE)))</f>
        <v>1</v>
      </c>
      <c r="L1608">
        <f>FLOOR(VLOOKUP($A1608,$O$13:$Q$35,3,FALSE)/4,1)</f>
        <v>1</v>
      </c>
      <c r="M1608">
        <f>FLOOR(VLOOKUP($A1608,$O$13:$R$35,4,FALSE)/4,1)</f>
        <v>3</v>
      </c>
    </row>
    <row r="1609" spans="1:13" x14ac:dyDescent="0.3">
      <c r="A1609" t="s">
        <v>31</v>
      </c>
      <c r="B1609" s="1">
        <v>42262</v>
      </c>
      <c r="C1609">
        <v>2588</v>
      </c>
      <c r="D1609">
        <v>1306</v>
      </c>
      <c r="E1609">
        <v>869</v>
      </c>
      <c r="F1609">
        <v>1172</v>
      </c>
      <c r="G1609">
        <v>110</v>
      </c>
      <c r="H1609">
        <f t="shared" si="25"/>
        <v>0.45285935085007728</v>
      </c>
      <c r="I1609">
        <v>4.2500000000000003E-2</v>
      </c>
      <c r="J1609">
        <v>0.25850000000000001</v>
      </c>
      <c r="K1609" t="b">
        <f>NOT(ISERROR(VLOOKUP($A1609,$O$2:$O$7,1,FALSE)))</f>
        <v>1</v>
      </c>
      <c r="L1609">
        <f>FLOOR(VLOOKUP($A1609,$O$13:$Q$35,3,FALSE)/4,1)</f>
        <v>1</v>
      </c>
      <c r="M1609">
        <f>FLOOR(VLOOKUP($A1609,$O$13:$R$35,4,FALSE)/4,1)</f>
        <v>3</v>
      </c>
    </row>
    <row r="1610" spans="1:13" x14ac:dyDescent="0.3">
      <c r="A1610" t="s">
        <v>31</v>
      </c>
      <c r="B1610" s="1">
        <v>42263</v>
      </c>
      <c r="C1610">
        <v>963</v>
      </c>
      <c r="D1610">
        <v>510</v>
      </c>
      <c r="E1610">
        <v>304</v>
      </c>
      <c r="F1610">
        <v>344</v>
      </c>
      <c r="G1610">
        <v>109</v>
      </c>
      <c r="H1610">
        <f t="shared" si="25"/>
        <v>0.3572170301142264</v>
      </c>
      <c r="I1610">
        <v>0.1132</v>
      </c>
      <c r="J1610">
        <v>0.1163</v>
      </c>
      <c r="K1610" t="b">
        <f>NOT(ISERROR(VLOOKUP($A1610,$O$2:$O$7,1,FALSE)))</f>
        <v>1</v>
      </c>
      <c r="L1610">
        <f>FLOOR(VLOOKUP($A1610,$O$13:$Q$35,3,FALSE)/4,1)</f>
        <v>1</v>
      </c>
      <c r="M1610">
        <f>FLOOR(VLOOKUP($A1610,$O$13:$R$35,4,FALSE)/4,1)</f>
        <v>3</v>
      </c>
    </row>
    <row r="1611" spans="1:13" x14ac:dyDescent="0.3">
      <c r="A1611" t="s">
        <v>31</v>
      </c>
      <c r="B1611" s="1">
        <v>42264</v>
      </c>
      <c r="C1611">
        <v>2188</v>
      </c>
      <c r="D1611">
        <v>1062</v>
      </c>
      <c r="E1611">
        <v>731</v>
      </c>
      <c r="F1611">
        <v>904</v>
      </c>
      <c r="G1611">
        <v>222</v>
      </c>
      <c r="H1611">
        <f t="shared" si="25"/>
        <v>0.41316270566727603</v>
      </c>
      <c r="I1611">
        <v>0.10150000000000001</v>
      </c>
      <c r="J1611">
        <v>0.19139999999999999</v>
      </c>
      <c r="K1611" t="b">
        <f>NOT(ISERROR(VLOOKUP($A1611,$O$2:$O$7,1,FALSE)))</f>
        <v>1</v>
      </c>
      <c r="L1611">
        <f>FLOOR(VLOOKUP($A1611,$O$13:$Q$35,3,FALSE)/4,1)</f>
        <v>1</v>
      </c>
      <c r="M1611">
        <f>FLOOR(VLOOKUP($A1611,$O$13:$R$35,4,FALSE)/4,1)</f>
        <v>3</v>
      </c>
    </row>
    <row r="1612" spans="1:13" x14ac:dyDescent="0.3">
      <c r="A1612" t="s">
        <v>31</v>
      </c>
      <c r="B1612" s="1">
        <v>42265</v>
      </c>
      <c r="C1612">
        <v>2484</v>
      </c>
      <c r="D1612">
        <v>1145</v>
      </c>
      <c r="E1612">
        <v>991</v>
      </c>
      <c r="F1612">
        <v>1035</v>
      </c>
      <c r="G1612">
        <v>304</v>
      </c>
      <c r="H1612">
        <f t="shared" si="25"/>
        <v>0.41666666666666669</v>
      </c>
      <c r="I1612">
        <v>0.12239999999999999</v>
      </c>
      <c r="J1612">
        <v>4.2500000000000003E-2</v>
      </c>
      <c r="K1612" t="b">
        <f>NOT(ISERROR(VLOOKUP($A1612,$O$2:$O$7,1,FALSE)))</f>
        <v>1</v>
      </c>
      <c r="L1612">
        <f>FLOOR(VLOOKUP($A1612,$O$13:$Q$35,3,FALSE)/4,1)</f>
        <v>1</v>
      </c>
      <c r="M1612">
        <f>FLOOR(VLOOKUP($A1612,$O$13:$R$35,4,FALSE)/4,1)</f>
        <v>3</v>
      </c>
    </row>
    <row r="1613" spans="1:13" x14ac:dyDescent="0.3">
      <c r="A1613" t="s">
        <v>31</v>
      </c>
      <c r="B1613" s="1">
        <v>42266</v>
      </c>
      <c r="C1613">
        <v>1163</v>
      </c>
      <c r="D1613">
        <v>420</v>
      </c>
      <c r="E1613">
        <v>570</v>
      </c>
      <c r="F1613">
        <v>648</v>
      </c>
      <c r="G1613">
        <v>95</v>
      </c>
      <c r="H1613">
        <f t="shared" si="25"/>
        <v>0.55717970765262248</v>
      </c>
      <c r="I1613">
        <v>8.1699999999999995E-2</v>
      </c>
      <c r="J1613">
        <v>0.12039999999999999</v>
      </c>
      <c r="K1613" t="b">
        <f>NOT(ISERROR(VLOOKUP($A1613,$O$2:$O$7,1,FALSE)))</f>
        <v>1</v>
      </c>
      <c r="L1613">
        <f>FLOOR(VLOOKUP($A1613,$O$13:$Q$35,3,FALSE)/4,1)</f>
        <v>1</v>
      </c>
      <c r="M1613">
        <f>FLOOR(VLOOKUP($A1613,$O$13:$R$35,4,FALSE)/4,1)</f>
        <v>3</v>
      </c>
    </row>
    <row r="1614" spans="1:13" x14ac:dyDescent="0.3">
      <c r="A1614" t="s">
        <v>31</v>
      </c>
      <c r="B1614" s="1">
        <v>42267</v>
      </c>
      <c r="C1614">
        <v>372</v>
      </c>
      <c r="D1614">
        <v>203</v>
      </c>
      <c r="E1614">
        <v>96</v>
      </c>
      <c r="F1614">
        <v>118</v>
      </c>
      <c r="G1614">
        <v>51</v>
      </c>
      <c r="H1614">
        <f t="shared" si="25"/>
        <v>0.31720430107526881</v>
      </c>
      <c r="I1614">
        <v>0.1371</v>
      </c>
      <c r="J1614">
        <v>0.18640000000000001</v>
      </c>
      <c r="K1614" t="b">
        <f>NOT(ISERROR(VLOOKUP($A1614,$O$2:$O$7,1,FALSE)))</f>
        <v>1</v>
      </c>
      <c r="L1614">
        <f>FLOOR(VLOOKUP($A1614,$O$13:$Q$35,3,FALSE)/4,1)</f>
        <v>1</v>
      </c>
      <c r="M1614">
        <f>FLOOR(VLOOKUP($A1614,$O$13:$R$35,4,FALSE)/4,1)</f>
        <v>3</v>
      </c>
    </row>
    <row r="1615" spans="1:13" x14ac:dyDescent="0.3">
      <c r="A1615" t="s">
        <v>31</v>
      </c>
      <c r="B1615" s="1">
        <v>42268</v>
      </c>
      <c r="C1615">
        <v>203</v>
      </c>
      <c r="D1615">
        <v>137</v>
      </c>
      <c r="E1615">
        <v>26</v>
      </c>
      <c r="F1615">
        <v>43</v>
      </c>
      <c r="G1615">
        <v>23</v>
      </c>
      <c r="H1615">
        <f t="shared" si="25"/>
        <v>0.21182266009852216</v>
      </c>
      <c r="I1615">
        <v>0.1133</v>
      </c>
      <c r="J1615">
        <v>0.39529999999999998</v>
      </c>
      <c r="K1615" t="b">
        <f>NOT(ISERROR(VLOOKUP($A1615,$O$2:$O$7,1,FALSE)))</f>
        <v>1</v>
      </c>
      <c r="L1615">
        <f>FLOOR(VLOOKUP($A1615,$O$13:$Q$35,3,FALSE)/4,1)</f>
        <v>1</v>
      </c>
      <c r="M1615">
        <f>FLOOR(VLOOKUP($A1615,$O$13:$R$35,4,FALSE)/4,1)</f>
        <v>3</v>
      </c>
    </row>
    <row r="1616" spans="1:13" x14ac:dyDescent="0.3">
      <c r="A1616" t="s">
        <v>31</v>
      </c>
      <c r="B1616" s="1">
        <v>42269</v>
      </c>
      <c r="C1616">
        <v>130</v>
      </c>
      <c r="D1616">
        <v>53</v>
      </c>
      <c r="E1616">
        <v>36</v>
      </c>
      <c r="F1616">
        <v>46</v>
      </c>
      <c r="G1616">
        <v>31</v>
      </c>
      <c r="H1616">
        <f t="shared" si="25"/>
        <v>0.35384615384615387</v>
      </c>
      <c r="I1616">
        <v>0.23849999999999999</v>
      </c>
      <c r="J1616">
        <v>0.21740000000000001</v>
      </c>
      <c r="K1616" t="b">
        <f>NOT(ISERROR(VLOOKUP($A1616,$O$2:$O$7,1,FALSE)))</f>
        <v>1</v>
      </c>
      <c r="L1616">
        <f>FLOOR(VLOOKUP($A1616,$O$13:$Q$35,3,FALSE)/4,1)</f>
        <v>1</v>
      </c>
      <c r="M1616">
        <f>FLOOR(VLOOKUP($A1616,$O$13:$R$35,4,FALSE)/4,1)</f>
        <v>3</v>
      </c>
    </row>
    <row r="1617" spans="1:13" x14ac:dyDescent="0.3">
      <c r="A1617" t="s">
        <v>31</v>
      </c>
      <c r="B1617" s="1">
        <v>42270</v>
      </c>
      <c r="C1617">
        <v>31</v>
      </c>
      <c r="D1617">
        <v>17</v>
      </c>
      <c r="E1617">
        <v>2</v>
      </c>
      <c r="F1617">
        <v>4</v>
      </c>
      <c r="G1617">
        <v>10</v>
      </c>
      <c r="H1617">
        <f t="shared" si="25"/>
        <v>0.12903225806451613</v>
      </c>
      <c r="I1617">
        <v>0.3226</v>
      </c>
      <c r="J1617">
        <v>0.5</v>
      </c>
      <c r="K1617" t="b">
        <f>NOT(ISERROR(VLOOKUP($A1617,$O$2:$O$7,1,FALSE)))</f>
        <v>1</v>
      </c>
      <c r="L1617">
        <f>FLOOR(VLOOKUP($A1617,$O$13:$Q$35,3,FALSE)/4,1)</f>
        <v>1</v>
      </c>
      <c r="M1617">
        <f>FLOOR(VLOOKUP($A1617,$O$13:$R$35,4,FALSE)/4,1)</f>
        <v>3</v>
      </c>
    </row>
    <row r="1618" spans="1:13" x14ac:dyDescent="0.3">
      <c r="A1618" t="s">
        <v>31</v>
      </c>
      <c r="B1618" s="1">
        <v>42271</v>
      </c>
      <c r="C1618">
        <v>85</v>
      </c>
      <c r="D1618">
        <v>46</v>
      </c>
      <c r="E1618">
        <v>11</v>
      </c>
      <c r="F1618">
        <v>23</v>
      </c>
      <c r="G1618">
        <v>16</v>
      </c>
      <c r="H1618">
        <f t="shared" si="25"/>
        <v>0.27058823529411763</v>
      </c>
      <c r="I1618">
        <v>0.18820000000000001</v>
      </c>
      <c r="J1618">
        <v>0.52170000000000005</v>
      </c>
      <c r="K1618" t="b">
        <f>NOT(ISERROR(VLOOKUP($A1618,$O$2:$O$7,1,FALSE)))</f>
        <v>1</v>
      </c>
      <c r="L1618">
        <f>FLOOR(VLOOKUP($A1618,$O$13:$Q$35,3,FALSE)/4,1)</f>
        <v>1</v>
      </c>
      <c r="M1618">
        <f>FLOOR(VLOOKUP($A1618,$O$13:$R$35,4,FALSE)/4,1)</f>
        <v>3</v>
      </c>
    </row>
    <row r="1619" spans="1:13" x14ac:dyDescent="0.3">
      <c r="A1619" t="s">
        <v>31</v>
      </c>
      <c r="B1619" s="1">
        <v>42272</v>
      </c>
      <c r="C1619">
        <v>18</v>
      </c>
      <c r="D1619">
        <v>7</v>
      </c>
      <c r="E1619">
        <v>0</v>
      </c>
      <c r="F1619">
        <v>3</v>
      </c>
      <c r="G1619">
        <v>8</v>
      </c>
      <c r="H1619">
        <f t="shared" si="25"/>
        <v>0.16666666666666666</v>
      </c>
      <c r="I1619">
        <v>0.44440000000000002</v>
      </c>
      <c r="J1619">
        <v>1</v>
      </c>
      <c r="K1619" t="b">
        <f>NOT(ISERROR(VLOOKUP($A1619,$O$2:$O$7,1,FALSE)))</f>
        <v>1</v>
      </c>
      <c r="L1619">
        <f>FLOOR(VLOOKUP($A1619,$O$13:$Q$35,3,FALSE)/4,1)</f>
        <v>1</v>
      </c>
      <c r="M1619">
        <f>FLOOR(VLOOKUP($A1619,$O$13:$R$35,4,FALSE)/4,1)</f>
        <v>3</v>
      </c>
    </row>
    <row r="1620" spans="1:13" x14ac:dyDescent="0.3">
      <c r="A1620" t="s">
        <v>31</v>
      </c>
      <c r="B1620" s="1">
        <v>42273</v>
      </c>
      <c r="C1620">
        <v>30</v>
      </c>
      <c r="D1620">
        <v>21</v>
      </c>
      <c r="E1620">
        <v>0</v>
      </c>
      <c r="F1620">
        <v>1</v>
      </c>
      <c r="G1620">
        <v>8</v>
      </c>
      <c r="H1620">
        <f t="shared" si="25"/>
        <v>3.3333333333333333E-2</v>
      </c>
      <c r="I1620">
        <v>0.26669999999999999</v>
      </c>
      <c r="J1620">
        <v>1</v>
      </c>
      <c r="K1620" t="b">
        <f>NOT(ISERROR(VLOOKUP($A1620,$O$2:$O$7,1,FALSE)))</f>
        <v>1</v>
      </c>
      <c r="L1620">
        <f>FLOOR(VLOOKUP($A1620,$O$13:$Q$35,3,FALSE)/4,1)</f>
        <v>1</v>
      </c>
      <c r="M1620">
        <f>FLOOR(VLOOKUP($A1620,$O$13:$R$35,4,FALSE)/4,1)</f>
        <v>3</v>
      </c>
    </row>
    <row r="1621" spans="1:13" x14ac:dyDescent="0.3">
      <c r="A1621" t="s">
        <v>31</v>
      </c>
      <c r="B1621" s="1">
        <v>42274</v>
      </c>
      <c r="C1621">
        <v>27</v>
      </c>
      <c r="D1621">
        <v>18</v>
      </c>
      <c r="E1621">
        <v>0</v>
      </c>
      <c r="F1621">
        <v>1</v>
      </c>
      <c r="G1621">
        <v>8</v>
      </c>
      <c r="H1621">
        <f t="shared" si="25"/>
        <v>3.7037037037037035E-2</v>
      </c>
      <c r="I1621">
        <v>0.29630000000000001</v>
      </c>
      <c r="J1621">
        <v>1</v>
      </c>
      <c r="K1621" t="b">
        <f>NOT(ISERROR(VLOOKUP($A1621,$O$2:$O$7,1,FALSE)))</f>
        <v>1</v>
      </c>
      <c r="L1621">
        <f>FLOOR(VLOOKUP($A1621,$O$13:$Q$35,3,FALSE)/4,1)</f>
        <v>1</v>
      </c>
      <c r="M1621">
        <f>FLOOR(VLOOKUP($A1621,$O$13:$R$35,4,FALSE)/4,1)</f>
        <v>3</v>
      </c>
    </row>
    <row r="1622" spans="1:13" x14ac:dyDescent="0.3">
      <c r="A1622" t="s">
        <v>31</v>
      </c>
      <c r="B1622" s="1">
        <v>42275</v>
      </c>
      <c r="C1622">
        <v>127</v>
      </c>
      <c r="D1622">
        <v>42</v>
      </c>
      <c r="E1622">
        <v>22</v>
      </c>
      <c r="F1622">
        <v>51</v>
      </c>
      <c r="G1622">
        <v>34</v>
      </c>
      <c r="H1622">
        <f t="shared" si="25"/>
        <v>0.40157480314960631</v>
      </c>
      <c r="I1622">
        <v>0.26769999999999999</v>
      </c>
      <c r="J1622">
        <v>0.56859999999999999</v>
      </c>
      <c r="K1622" t="b">
        <f>NOT(ISERROR(VLOOKUP($A1622,$O$2:$O$7,1,FALSE)))</f>
        <v>1</v>
      </c>
      <c r="L1622">
        <f>FLOOR(VLOOKUP($A1622,$O$13:$Q$35,3,FALSE)/4,1)</f>
        <v>1</v>
      </c>
      <c r="M1622">
        <f>FLOOR(VLOOKUP($A1622,$O$13:$R$35,4,FALSE)/4,1)</f>
        <v>3</v>
      </c>
    </row>
    <row r="1623" spans="1:13" x14ac:dyDescent="0.3">
      <c r="A1623" t="s">
        <v>31</v>
      </c>
      <c r="B1623" s="1">
        <v>42276</v>
      </c>
      <c r="C1623">
        <v>217</v>
      </c>
      <c r="D1623">
        <v>50</v>
      </c>
      <c r="E1623">
        <v>77</v>
      </c>
      <c r="F1623">
        <v>141</v>
      </c>
      <c r="G1623">
        <v>26</v>
      </c>
      <c r="H1623">
        <f t="shared" si="25"/>
        <v>0.64976958525345618</v>
      </c>
      <c r="I1623">
        <v>0.1198</v>
      </c>
      <c r="J1623">
        <v>0.45390000000000003</v>
      </c>
      <c r="K1623" t="b">
        <f>NOT(ISERROR(VLOOKUP($A1623,$O$2:$O$7,1,FALSE)))</f>
        <v>1</v>
      </c>
      <c r="L1623">
        <f>FLOOR(VLOOKUP($A1623,$O$13:$Q$35,3,FALSE)/4,1)</f>
        <v>1</v>
      </c>
      <c r="M1623">
        <f>FLOOR(VLOOKUP($A1623,$O$13:$R$35,4,FALSE)/4,1)</f>
        <v>3</v>
      </c>
    </row>
    <row r="1624" spans="1:13" x14ac:dyDescent="0.3">
      <c r="A1624" t="s">
        <v>31</v>
      </c>
      <c r="B1624" s="1">
        <v>42277</v>
      </c>
      <c r="C1624">
        <v>382</v>
      </c>
      <c r="D1624">
        <v>104</v>
      </c>
      <c r="E1624">
        <v>126</v>
      </c>
      <c r="F1624">
        <v>212</v>
      </c>
      <c r="G1624">
        <v>66</v>
      </c>
      <c r="H1624">
        <f t="shared" si="25"/>
        <v>0.55497382198952883</v>
      </c>
      <c r="I1624">
        <v>0.17280000000000001</v>
      </c>
      <c r="J1624">
        <v>0.40570000000000001</v>
      </c>
      <c r="K1624" t="b">
        <f>NOT(ISERROR(VLOOKUP($A1624,$O$2:$O$7,1,FALSE)))</f>
        <v>1</v>
      </c>
      <c r="L1624">
        <f>FLOOR(VLOOKUP($A1624,$O$13:$Q$35,3,FALSE)/4,1)</f>
        <v>1</v>
      </c>
      <c r="M1624">
        <f>FLOOR(VLOOKUP($A1624,$O$13:$R$35,4,FALSE)/4,1)</f>
        <v>3</v>
      </c>
    </row>
    <row r="1625" spans="1:13" x14ac:dyDescent="0.3">
      <c r="A1625" t="s">
        <v>31</v>
      </c>
      <c r="B1625" s="1">
        <v>42278</v>
      </c>
      <c r="C1625">
        <v>377</v>
      </c>
      <c r="D1625">
        <v>215</v>
      </c>
      <c r="E1625">
        <v>51</v>
      </c>
      <c r="F1625">
        <v>107</v>
      </c>
      <c r="G1625">
        <v>55</v>
      </c>
      <c r="H1625">
        <f t="shared" si="25"/>
        <v>0.28381962864721483</v>
      </c>
      <c r="I1625">
        <v>0.1459</v>
      </c>
      <c r="J1625">
        <v>0.52339999999999998</v>
      </c>
      <c r="K1625" t="b">
        <f>NOT(ISERROR(VLOOKUP($A1625,$O$2:$O$7,1,FALSE)))</f>
        <v>1</v>
      </c>
      <c r="L1625">
        <f>FLOOR(VLOOKUP($A1625,$O$13:$Q$35,3,FALSE)/4,1)</f>
        <v>1</v>
      </c>
      <c r="M1625">
        <f>FLOOR(VLOOKUP($A1625,$O$13:$R$35,4,FALSE)/4,1)</f>
        <v>3</v>
      </c>
    </row>
    <row r="1626" spans="1:13" x14ac:dyDescent="0.3">
      <c r="A1626" t="s">
        <v>31</v>
      </c>
      <c r="B1626" s="1">
        <v>42279</v>
      </c>
      <c r="C1626">
        <v>185</v>
      </c>
      <c r="D1626">
        <v>113</v>
      </c>
      <c r="E1626">
        <v>12</v>
      </c>
      <c r="F1626">
        <v>23</v>
      </c>
      <c r="G1626">
        <v>49</v>
      </c>
      <c r="H1626">
        <f t="shared" si="25"/>
        <v>0.12432432432432433</v>
      </c>
      <c r="I1626">
        <v>0.26490000000000002</v>
      </c>
      <c r="J1626">
        <v>0.4783</v>
      </c>
      <c r="K1626" t="b">
        <f>NOT(ISERROR(VLOOKUP($A1626,$O$2:$O$7,1,FALSE)))</f>
        <v>1</v>
      </c>
      <c r="L1626">
        <f>FLOOR(VLOOKUP($A1626,$O$13:$Q$35,3,FALSE)/4,1)</f>
        <v>1</v>
      </c>
      <c r="M1626">
        <f>FLOOR(VLOOKUP($A1626,$O$13:$R$35,4,FALSE)/4,1)</f>
        <v>3</v>
      </c>
    </row>
    <row r="1627" spans="1:13" x14ac:dyDescent="0.3">
      <c r="A1627" t="s">
        <v>31</v>
      </c>
      <c r="B1627" s="1">
        <v>42280</v>
      </c>
      <c r="C1627">
        <v>213</v>
      </c>
      <c r="D1627">
        <v>124</v>
      </c>
      <c r="E1627">
        <v>22</v>
      </c>
      <c r="F1627">
        <v>38</v>
      </c>
      <c r="G1627">
        <v>51</v>
      </c>
      <c r="H1627">
        <f t="shared" si="25"/>
        <v>0.17840375586854459</v>
      </c>
      <c r="I1627">
        <v>0.2394</v>
      </c>
      <c r="J1627">
        <v>0.42109999999999997</v>
      </c>
      <c r="K1627" t="b">
        <f>NOT(ISERROR(VLOOKUP($A1627,$O$2:$O$7,1,FALSE)))</f>
        <v>1</v>
      </c>
      <c r="L1627">
        <f>FLOOR(VLOOKUP($A1627,$O$13:$Q$35,3,FALSE)/4,1)</f>
        <v>1</v>
      </c>
      <c r="M1627">
        <f>FLOOR(VLOOKUP($A1627,$O$13:$R$35,4,FALSE)/4,1)</f>
        <v>3</v>
      </c>
    </row>
    <row r="1628" spans="1:13" x14ac:dyDescent="0.3">
      <c r="A1628" t="s">
        <v>31</v>
      </c>
      <c r="B1628" s="1">
        <v>42281</v>
      </c>
      <c r="C1628">
        <v>236</v>
      </c>
      <c r="D1628">
        <v>132</v>
      </c>
      <c r="E1628">
        <v>19</v>
      </c>
      <c r="F1628">
        <v>34</v>
      </c>
      <c r="G1628">
        <v>70</v>
      </c>
      <c r="H1628">
        <f t="shared" si="25"/>
        <v>0.1440677966101695</v>
      </c>
      <c r="I1628">
        <v>0.29659999999999997</v>
      </c>
      <c r="J1628">
        <v>0.44119999999999998</v>
      </c>
      <c r="K1628" t="b">
        <f>NOT(ISERROR(VLOOKUP($A1628,$O$2:$O$7,1,FALSE)))</f>
        <v>1</v>
      </c>
      <c r="L1628">
        <f>FLOOR(VLOOKUP($A1628,$O$13:$Q$35,3,FALSE)/4,1)</f>
        <v>1</v>
      </c>
      <c r="M1628">
        <f>FLOOR(VLOOKUP($A1628,$O$13:$R$35,4,FALSE)/4,1)</f>
        <v>3</v>
      </c>
    </row>
    <row r="1629" spans="1:13" x14ac:dyDescent="0.3">
      <c r="A1629" t="s">
        <v>31</v>
      </c>
      <c r="B1629" s="1">
        <v>42282</v>
      </c>
      <c r="C1629">
        <v>234</v>
      </c>
      <c r="D1629">
        <v>145</v>
      </c>
      <c r="E1629">
        <v>15</v>
      </c>
      <c r="F1629">
        <v>27</v>
      </c>
      <c r="G1629">
        <v>62</v>
      </c>
      <c r="H1629">
        <f t="shared" si="25"/>
        <v>0.11538461538461539</v>
      </c>
      <c r="I1629">
        <v>0.26500000000000001</v>
      </c>
      <c r="J1629">
        <v>0.44440000000000002</v>
      </c>
      <c r="K1629" t="b">
        <f>NOT(ISERROR(VLOOKUP($A1629,$O$2:$O$7,1,FALSE)))</f>
        <v>1</v>
      </c>
      <c r="L1629">
        <f>FLOOR(VLOOKUP($A1629,$O$13:$Q$35,3,FALSE)/4,1)</f>
        <v>1</v>
      </c>
      <c r="M1629">
        <f>FLOOR(VLOOKUP($A1629,$O$13:$R$35,4,FALSE)/4,1)</f>
        <v>3</v>
      </c>
    </row>
    <row r="1630" spans="1:13" x14ac:dyDescent="0.3">
      <c r="A1630" t="s">
        <v>31</v>
      </c>
      <c r="B1630" s="1">
        <v>42283</v>
      </c>
      <c r="C1630">
        <v>387</v>
      </c>
      <c r="D1630">
        <v>250</v>
      </c>
      <c r="E1630">
        <v>21</v>
      </c>
      <c r="F1630">
        <v>38</v>
      </c>
      <c r="G1630">
        <v>99</v>
      </c>
      <c r="H1630">
        <f t="shared" si="25"/>
        <v>9.8191214470284241E-2</v>
      </c>
      <c r="I1630">
        <v>0.25580000000000003</v>
      </c>
      <c r="J1630">
        <v>0.44740000000000002</v>
      </c>
      <c r="K1630" t="b">
        <f>NOT(ISERROR(VLOOKUP($A1630,$O$2:$O$7,1,FALSE)))</f>
        <v>1</v>
      </c>
      <c r="L1630">
        <f>FLOOR(VLOOKUP($A1630,$O$13:$Q$35,3,FALSE)/4,1)</f>
        <v>1</v>
      </c>
      <c r="M1630">
        <f>FLOOR(VLOOKUP($A1630,$O$13:$R$35,4,FALSE)/4,1)</f>
        <v>3</v>
      </c>
    </row>
    <row r="1631" spans="1:13" x14ac:dyDescent="0.3">
      <c r="A1631" t="s">
        <v>31</v>
      </c>
      <c r="B1631" s="1">
        <v>42284</v>
      </c>
      <c r="C1631">
        <v>481</v>
      </c>
      <c r="D1631">
        <v>304</v>
      </c>
      <c r="E1631">
        <v>23</v>
      </c>
      <c r="F1631">
        <v>35</v>
      </c>
      <c r="G1631">
        <v>142</v>
      </c>
      <c r="H1631">
        <f t="shared" si="25"/>
        <v>7.2765072765072769E-2</v>
      </c>
      <c r="I1631">
        <v>0.29520000000000002</v>
      </c>
      <c r="J1631">
        <v>0.34289999999999998</v>
      </c>
      <c r="K1631" t="b">
        <f>NOT(ISERROR(VLOOKUP($A1631,$O$2:$O$7,1,FALSE)))</f>
        <v>1</v>
      </c>
      <c r="L1631">
        <f>FLOOR(VLOOKUP($A1631,$O$13:$Q$35,3,FALSE)/4,1)</f>
        <v>1</v>
      </c>
      <c r="M1631">
        <f>FLOOR(VLOOKUP($A1631,$O$13:$R$35,4,FALSE)/4,1)</f>
        <v>3</v>
      </c>
    </row>
    <row r="1632" spans="1:13" x14ac:dyDescent="0.3">
      <c r="A1632" t="s">
        <v>31</v>
      </c>
      <c r="B1632" s="1">
        <v>42285</v>
      </c>
      <c r="C1632">
        <v>633</v>
      </c>
      <c r="D1632">
        <v>446</v>
      </c>
      <c r="E1632">
        <v>20</v>
      </c>
      <c r="F1632">
        <v>38</v>
      </c>
      <c r="G1632">
        <v>149</v>
      </c>
      <c r="H1632">
        <f t="shared" si="25"/>
        <v>6.0031595576619273E-2</v>
      </c>
      <c r="I1632">
        <v>0.2354</v>
      </c>
      <c r="J1632">
        <v>0.47370000000000001</v>
      </c>
      <c r="K1632" t="b">
        <f>NOT(ISERROR(VLOOKUP($A1632,$O$2:$O$7,1,FALSE)))</f>
        <v>1</v>
      </c>
      <c r="L1632">
        <f>FLOOR(VLOOKUP($A1632,$O$13:$Q$35,3,FALSE)/4,1)</f>
        <v>1</v>
      </c>
      <c r="M1632">
        <f>FLOOR(VLOOKUP($A1632,$O$13:$R$35,4,FALSE)/4,1)</f>
        <v>3</v>
      </c>
    </row>
    <row r="1633" spans="1:13" x14ac:dyDescent="0.3">
      <c r="A1633" t="s">
        <v>31</v>
      </c>
      <c r="B1633" s="1">
        <v>42286</v>
      </c>
      <c r="C1633">
        <v>773</v>
      </c>
      <c r="D1633">
        <v>554</v>
      </c>
      <c r="E1633">
        <v>8</v>
      </c>
      <c r="F1633">
        <v>20</v>
      </c>
      <c r="G1633">
        <v>199</v>
      </c>
      <c r="H1633">
        <f t="shared" si="25"/>
        <v>2.5873221216041398E-2</v>
      </c>
      <c r="I1633">
        <v>0.25740000000000002</v>
      </c>
      <c r="J1633">
        <v>0.6</v>
      </c>
      <c r="K1633" t="b">
        <f>NOT(ISERROR(VLOOKUP($A1633,$O$2:$O$7,1,FALSE)))</f>
        <v>1</v>
      </c>
      <c r="L1633">
        <f>FLOOR(VLOOKUP($A1633,$O$13:$Q$35,3,FALSE)/4,1)</f>
        <v>1</v>
      </c>
      <c r="M1633">
        <f>FLOOR(VLOOKUP($A1633,$O$13:$R$35,4,FALSE)/4,1)</f>
        <v>3</v>
      </c>
    </row>
    <row r="1634" spans="1:13" x14ac:dyDescent="0.3">
      <c r="A1634" t="s">
        <v>31</v>
      </c>
      <c r="B1634" s="1">
        <v>42287</v>
      </c>
      <c r="C1634">
        <v>155</v>
      </c>
      <c r="D1634">
        <v>117</v>
      </c>
      <c r="E1634">
        <v>3</v>
      </c>
      <c r="F1634">
        <v>6</v>
      </c>
      <c r="G1634">
        <v>32</v>
      </c>
      <c r="H1634">
        <f t="shared" si="25"/>
        <v>3.870967741935484E-2</v>
      </c>
      <c r="I1634">
        <v>0.20649999999999999</v>
      </c>
      <c r="J1634">
        <v>0.5</v>
      </c>
      <c r="K1634" t="b">
        <f>NOT(ISERROR(VLOOKUP($A1634,$O$2:$O$7,1,FALSE)))</f>
        <v>1</v>
      </c>
      <c r="L1634">
        <f>FLOOR(VLOOKUP($A1634,$O$13:$Q$35,3,FALSE)/4,1)</f>
        <v>1</v>
      </c>
      <c r="M1634">
        <f>FLOOR(VLOOKUP($A1634,$O$13:$R$35,4,FALSE)/4,1)</f>
        <v>3</v>
      </c>
    </row>
    <row r="1635" spans="1:13" x14ac:dyDescent="0.3">
      <c r="A1635" t="s">
        <v>31</v>
      </c>
      <c r="B1635" s="1">
        <v>42288</v>
      </c>
      <c r="C1635">
        <v>200</v>
      </c>
      <c r="D1635">
        <v>146</v>
      </c>
      <c r="E1635">
        <v>0</v>
      </c>
      <c r="F1635">
        <v>3</v>
      </c>
      <c r="G1635">
        <v>51</v>
      </c>
      <c r="H1635">
        <f t="shared" si="25"/>
        <v>1.4999999999999999E-2</v>
      </c>
      <c r="I1635">
        <v>0.255</v>
      </c>
      <c r="J1635">
        <v>1</v>
      </c>
      <c r="K1635" t="b">
        <f>NOT(ISERROR(VLOOKUP($A1635,$O$2:$O$7,1,FALSE)))</f>
        <v>1</v>
      </c>
      <c r="L1635">
        <f>FLOOR(VLOOKUP($A1635,$O$13:$Q$35,3,FALSE)/4,1)</f>
        <v>1</v>
      </c>
      <c r="M1635">
        <f>FLOOR(VLOOKUP($A1635,$O$13:$R$35,4,FALSE)/4,1)</f>
        <v>3</v>
      </c>
    </row>
    <row r="1636" spans="1:13" x14ac:dyDescent="0.3">
      <c r="A1636" t="s">
        <v>31</v>
      </c>
      <c r="B1636" s="1">
        <v>42289</v>
      </c>
      <c r="C1636">
        <v>229</v>
      </c>
      <c r="D1636">
        <v>170</v>
      </c>
      <c r="E1636">
        <v>2</v>
      </c>
      <c r="F1636">
        <v>7</v>
      </c>
      <c r="G1636">
        <v>52</v>
      </c>
      <c r="H1636">
        <f t="shared" si="25"/>
        <v>3.0567685589519649E-2</v>
      </c>
      <c r="I1636">
        <v>0.2271</v>
      </c>
      <c r="J1636">
        <v>0.71430000000000005</v>
      </c>
      <c r="K1636" t="b">
        <f>NOT(ISERROR(VLOOKUP($A1636,$O$2:$O$7,1,FALSE)))</f>
        <v>1</v>
      </c>
      <c r="L1636">
        <f>FLOOR(VLOOKUP($A1636,$O$13:$Q$35,3,FALSE)/4,1)</f>
        <v>1</v>
      </c>
      <c r="M1636">
        <f>FLOOR(VLOOKUP($A1636,$O$13:$R$35,4,FALSE)/4,1)</f>
        <v>3</v>
      </c>
    </row>
    <row r="1637" spans="1:13" x14ac:dyDescent="0.3">
      <c r="A1637" s="5" t="s">
        <v>32</v>
      </c>
      <c r="B1637" s="1">
        <v>42255</v>
      </c>
      <c r="C1637">
        <v>2796</v>
      </c>
      <c r="D1637">
        <v>2253</v>
      </c>
      <c r="E1637">
        <v>363</v>
      </c>
      <c r="F1637">
        <v>417</v>
      </c>
      <c r="G1637">
        <v>126</v>
      </c>
      <c r="H1637">
        <f t="shared" si="25"/>
        <v>0.14914163090128754</v>
      </c>
      <c r="I1637">
        <v>4.5100000000000001E-2</v>
      </c>
      <c r="J1637">
        <v>0.1295</v>
      </c>
      <c r="K1637" t="b">
        <f>NOT(ISERROR(VLOOKUP($A1637,$O$2:$O$7,1,FALSE)))</f>
        <v>0</v>
      </c>
      <c r="L1637">
        <f>FLOOR(VLOOKUP($A1637,$O$13:$Q$35,3,FALSE)/4,1)</f>
        <v>0</v>
      </c>
      <c r="M1637">
        <f>FLOOR(VLOOKUP($A1637,$O$13:$R$35,4,FALSE)/4,1)</f>
        <v>4</v>
      </c>
    </row>
    <row r="1638" spans="1:13" x14ac:dyDescent="0.3">
      <c r="A1638" s="5" t="s">
        <v>32</v>
      </c>
      <c r="B1638" s="1">
        <v>42257</v>
      </c>
      <c r="C1638">
        <v>399</v>
      </c>
      <c r="D1638">
        <v>371</v>
      </c>
      <c r="E1638">
        <v>9</v>
      </c>
      <c r="F1638">
        <v>14</v>
      </c>
      <c r="G1638">
        <v>14</v>
      </c>
      <c r="H1638">
        <f t="shared" si="25"/>
        <v>3.5087719298245612E-2</v>
      </c>
      <c r="I1638">
        <v>3.5099999999999999E-2</v>
      </c>
      <c r="J1638">
        <v>0.35709999999999997</v>
      </c>
      <c r="K1638" t="b">
        <f>NOT(ISERROR(VLOOKUP($A1638,$O$2:$O$7,1,FALSE)))</f>
        <v>0</v>
      </c>
      <c r="L1638">
        <f>FLOOR(VLOOKUP($A1638,$O$13:$Q$35,3,FALSE)/4,1)</f>
        <v>0</v>
      </c>
      <c r="M1638">
        <f>FLOOR(VLOOKUP($A1638,$O$13:$R$35,4,FALSE)/4,1)</f>
        <v>4</v>
      </c>
    </row>
    <row r="1639" spans="1:13" x14ac:dyDescent="0.3">
      <c r="A1639" s="5" t="s">
        <v>32</v>
      </c>
      <c r="B1639" s="1">
        <v>42258</v>
      </c>
      <c r="C1639">
        <v>788</v>
      </c>
      <c r="D1639">
        <v>705</v>
      </c>
      <c r="E1639">
        <v>21</v>
      </c>
      <c r="F1639">
        <v>29</v>
      </c>
      <c r="G1639">
        <v>54</v>
      </c>
      <c r="H1639">
        <f t="shared" si="25"/>
        <v>3.6802030456852791E-2</v>
      </c>
      <c r="I1639">
        <v>6.8500000000000005E-2</v>
      </c>
      <c r="J1639">
        <v>0.27589999999999998</v>
      </c>
      <c r="K1639" t="b">
        <f>NOT(ISERROR(VLOOKUP($A1639,$O$2:$O$7,1,FALSE)))</f>
        <v>0</v>
      </c>
      <c r="L1639">
        <f>FLOOR(VLOOKUP($A1639,$O$13:$Q$35,3,FALSE)/4,1)</f>
        <v>0</v>
      </c>
      <c r="M1639">
        <f>FLOOR(VLOOKUP($A1639,$O$13:$R$35,4,FALSE)/4,1)</f>
        <v>4</v>
      </c>
    </row>
    <row r="1640" spans="1:13" x14ac:dyDescent="0.3">
      <c r="A1640" s="5" t="s">
        <v>32</v>
      </c>
      <c r="B1640" s="1">
        <v>42259</v>
      </c>
      <c r="C1640">
        <v>259</v>
      </c>
      <c r="D1640">
        <v>247</v>
      </c>
      <c r="E1640">
        <v>5</v>
      </c>
      <c r="F1640">
        <v>11</v>
      </c>
      <c r="G1640">
        <v>1</v>
      </c>
      <c r="H1640">
        <f t="shared" si="25"/>
        <v>4.2471042471042469E-2</v>
      </c>
      <c r="I1640">
        <v>3.8999999999999998E-3</v>
      </c>
      <c r="J1640">
        <v>0.54549999999999998</v>
      </c>
      <c r="K1640" t="b">
        <f>NOT(ISERROR(VLOOKUP($A1640,$O$2:$O$7,1,FALSE)))</f>
        <v>0</v>
      </c>
      <c r="L1640">
        <f>FLOOR(VLOOKUP($A1640,$O$13:$Q$35,3,FALSE)/4,1)</f>
        <v>0</v>
      </c>
      <c r="M1640">
        <f>FLOOR(VLOOKUP($A1640,$O$13:$R$35,4,FALSE)/4,1)</f>
        <v>4</v>
      </c>
    </row>
    <row r="1641" spans="1:13" x14ac:dyDescent="0.3">
      <c r="A1641" s="5" t="s">
        <v>32</v>
      </c>
      <c r="B1641" s="1">
        <v>42260</v>
      </c>
      <c r="C1641">
        <v>555</v>
      </c>
      <c r="D1641">
        <v>521</v>
      </c>
      <c r="E1641">
        <v>20</v>
      </c>
      <c r="F1641">
        <v>24</v>
      </c>
      <c r="G1641">
        <v>10</v>
      </c>
      <c r="H1641">
        <f t="shared" si="25"/>
        <v>4.3243243243243246E-2</v>
      </c>
      <c r="I1641">
        <v>1.7999999999999999E-2</v>
      </c>
      <c r="J1641">
        <v>0.16669999999999999</v>
      </c>
      <c r="K1641" t="b">
        <f>NOT(ISERROR(VLOOKUP($A1641,$O$2:$O$7,1,FALSE)))</f>
        <v>0</v>
      </c>
      <c r="L1641">
        <f>FLOOR(VLOOKUP($A1641,$O$13:$Q$35,3,FALSE)/4,1)</f>
        <v>0</v>
      </c>
      <c r="M1641">
        <f>FLOOR(VLOOKUP($A1641,$O$13:$R$35,4,FALSE)/4,1)</f>
        <v>4</v>
      </c>
    </row>
    <row r="1642" spans="1:13" x14ac:dyDescent="0.3">
      <c r="A1642" s="5" t="s">
        <v>32</v>
      </c>
      <c r="B1642" s="1">
        <v>42261</v>
      </c>
      <c r="C1642">
        <v>819</v>
      </c>
      <c r="D1642">
        <v>707</v>
      </c>
      <c r="E1642">
        <v>60</v>
      </c>
      <c r="F1642">
        <v>64</v>
      </c>
      <c r="G1642">
        <v>48</v>
      </c>
      <c r="H1642">
        <f t="shared" si="25"/>
        <v>7.8144078144078144E-2</v>
      </c>
      <c r="I1642">
        <v>5.8599999999999999E-2</v>
      </c>
      <c r="J1642">
        <v>6.25E-2</v>
      </c>
      <c r="K1642" t="b">
        <f>NOT(ISERROR(VLOOKUP($A1642,$O$2:$O$7,1,FALSE)))</f>
        <v>0</v>
      </c>
      <c r="L1642">
        <f>FLOOR(VLOOKUP($A1642,$O$13:$Q$35,3,FALSE)/4,1)</f>
        <v>0</v>
      </c>
      <c r="M1642">
        <f>FLOOR(VLOOKUP($A1642,$O$13:$R$35,4,FALSE)/4,1)</f>
        <v>4</v>
      </c>
    </row>
    <row r="1643" spans="1:13" x14ac:dyDescent="0.3">
      <c r="A1643" s="5" t="s">
        <v>32</v>
      </c>
      <c r="B1643" s="1">
        <v>42262</v>
      </c>
      <c r="C1643">
        <v>1686</v>
      </c>
      <c r="D1643">
        <v>1423</v>
      </c>
      <c r="E1643">
        <v>158</v>
      </c>
      <c r="F1643">
        <v>178</v>
      </c>
      <c r="G1643">
        <v>85</v>
      </c>
      <c r="H1643">
        <f t="shared" si="25"/>
        <v>0.1055753262158956</v>
      </c>
      <c r="I1643">
        <v>5.04E-2</v>
      </c>
      <c r="J1643">
        <v>0.1124</v>
      </c>
      <c r="K1643" t="b">
        <f>NOT(ISERROR(VLOOKUP($A1643,$O$2:$O$7,1,FALSE)))</f>
        <v>0</v>
      </c>
      <c r="L1643">
        <f>FLOOR(VLOOKUP($A1643,$O$13:$Q$35,3,FALSE)/4,1)</f>
        <v>0</v>
      </c>
      <c r="M1643">
        <f>FLOOR(VLOOKUP($A1643,$O$13:$R$35,4,FALSE)/4,1)</f>
        <v>4</v>
      </c>
    </row>
    <row r="1644" spans="1:13" x14ac:dyDescent="0.3">
      <c r="A1644" s="5" t="s">
        <v>32</v>
      </c>
      <c r="B1644" s="1">
        <v>42263</v>
      </c>
      <c r="C1644">
        <v>1340</v>
      </c>
      <c r="D1644">
        <v>1163</v>
      </c>
      <c r="E1644">
        <v>103</v>
      </c>
      <c r="F1644">
        <v>131</v>
      </c>
      <c r="G1644">
        <v>46</v>
      </c>
      <c r="H1644">
        <f t="shared" si="25"/>
        <v>9.7761194029850743E-2</v>
      </c>
      <c r="I1644">
        <v>3.4299999999999997E-2</v>
      </c>
      <c r="J1644">
        <v>0.2137</v>
      </c>
      <c r="K1644" t="b">
        <f>NOT(ISERROR(VLOOKUP($A1644,$O$2:$O$7,1,FALSE)))</f>
        <v>0</v>
      </c>
      <c r="L1644">
        <f>FLOOR(VLOOKUP($A1644,$O$13:$Q$35,3,FALSE)/4,1)</f>
        <v>0</v>
      </c>
      <c r="M1644">
        <f>FLOOR(VLOOKUP($A1644,$O$13:$R$35,4,FALSE)/4,1)</f>
        <v>4</v>
      </c>
    </row>
    <row r="1645" spans="1:13" x14ac:dyDescent="0.3">
      <c r="A1645" s="5" t="s">
        <v>32</v>
      </c>
      <c r="B1645" s="1">
        <v>42264</v>
      </c>
      <c r="C1645">
        <v>3383</v>
      </c>
      <c r="D1645">
        <v>2551</v>
      </c>
      <c r="E1645">
        <v>468</v>
      </c>
      <c r="F1645">
        <v>571</v>
      </c>
      <c r="G1645">
        <v>261</v>
      </c>
      <c r="H1645">
        <f t="shared" si="25"/>
        <v>0.16878510198049068</v>
      </c>
      <c r="I1645">
        <v>7.7200000000000005E-2</v>
      </c>
      <c r="J1645">
        <v>0.1804</v>
      </c>
      <c r="K1645" t="b">
        <f>NOT(ISERROR(VLOOKUP($A1645,$O$2:$O$7,1,FALSE)))</f>
        <v>0</v>
      </c>
      <c r="L1645">
        <f>FLOOR(VLOOKUP($A1645,$O$13:$Q$35,3,FALSE)/4,1)</f>
        <v>0</v>
      </c>
      <c r="M1645">
        <f>FLOOR(VLOOKUP($A1645,$O$13:$R$35,4,FALSE)/4,1)</f>
        <v>4</v>
      </c>
    </row>
    <row r="1646" spans="1:13" x14ac:dyDescent="0.3">
      <c r="A1646" s="5" t="s">
        <v>32</v>
      </c>
      <c r="B1646" s="1">
        <v>42265</v>
      </c>
      <c r="C1646">
        <v>13547</v>
      </c>
      <c r="D1646">
        <v>9561</v>
      </c>
      <c r="E1646">
        <v>2903</v>
      </c>
      <c r="F1646">
        <v>3127</v>
      </c>
      <c r="G1646">
        <v>859</v>
      </c>
      <c r="H1646">
        <f t="shared" si="25"/>
        <v>0.23082601313944046</v>
      </c>
      <c r="I1646">
        <v>6.3399999999999998E-2</v>
      </c>
      <c r="J1646">
        <v>7.1599999999999997E-2</v>
      </c>
      <c r="K1646" t="b">
        <f>NOT(ISERROR(VLOOKUP($A1646,$O$2:$O$7,1,FALSE)))</f>
        <v>0</v>
      </c>
      <c r="L1646">
        <f>FLOOR(VLOOKUP($A1646,$O$13:$Q$35,3,FALSE)/4,1)</f>
        <v>0</v>
      </c>
      <c r="M1646">
        <f>FLOOR(VLOOKUP($A1646,$O$13:$R$35,4,FALSE)/4,1)</f>
        <v>4</v>
      </c>
    </row>
    <row r="1647" spans="1:13" x14ac:dyDescent="0.3">
      <c r="A1647" s="5" t="s">
        <v>32</v>
      </c>
      <c r="B1647" s="1">
        <v>42266</v>
      </c>
      <c r="C1647">
        <v>9907</v>
      </c>
      <c r="D1647">
        <v>7222</v>
      </c>
      <c r="E1647">
        <v>1949</v>
      </c>
      <c r="F1647">
        <v>2122</v>
      </c>
      <c r="G1647">
        <v>563</v>
      </c>
      <c r="H1647">
        <f t="shared" si="25"/>
        <v>0.21419198546482285</v>
      </c>
      <c r="I1647">
        <v>5.6800000000000003E-2</v>
      </c>
      <c r="J1647">
        <v>8.1500000000000003E-2</v>
      </c>
      <c r="K1647" t="b">
        <f>NOT(ISERROR(VLOOKUP($A1647,$O$2:$O$7,1,FALSE)))</f>
        <v>0</v>
      </c>
      <c r="L1647">
        <f>FLOOR(VLOOKUP($A1647,$O$13:$Q$35,3,FALSE)/4,1)</f>
        <v>0</v>
      </c>
      <c r="M1647">
        <f>FLOOR(VLOOKUP($A1647,$O$13:$R$35,4,FALSE)/4,1)</f>
        <v>4</v>
      </c>
    </row>
    <row r="1648" spans="1:13" x14ac:dyDescent="0.3">
      <c r="A1648" s="5" t="s">
        <v>32</v>
      </c>
      <c r="B1648" s="1">
        <v>42267</v>
      </c>
      <c r="C1648">
        <v>15280</v>
      </c>
      <c r="D1648">
        <v>10481</v>
      </c>
      <c r="E1648">
        <v>3478</v>
      </c>
      <c r="F1648">
        <v>3881</v>
      </c>
      <c r="G1648">
        <v>918</v>
      </c>
      <c r="H1648">
        <f t="shared" si="25"/>
        <v>0.25399214659685865</v>
      </c>
      <c r="I1648">
        <v>6.0100000000000001E-2</v>
      </c>
      <c r="J1648">
        <v>0.1038</v>
      </c>
      <c r="K1648" t="b">
        <f>NOT(ISERROR(VLOOKUP($A1648,$O$2:$O$7,1,FALSE)))</f>
        <v>0</v>
      </c>
      <c r="L1648">
        <f>FLOOR(VLOOKUP($A1648,$O$13:$Q$35,3,FALSE)/4,1)</f>
        <v>0</v>
      </c>
      <c r="M1648">
        <f>FLOOR(VLOOKUP($A1648,$O$13:$R$35,4,FALSE)/4,1)</f>
        <v>4</v>
      </c>
    </row>
    <row r="1649" spans="1:13" x14ac:dyDescent="0.3">
      <c r="A1649" s="5" t="s">
        <v>32</v>
      </c>
      <c r="B1649" s="1">
        <v>42268</v>
      </c>
      <c r="C1649">
        <v>2536</v>
      </c>
      <c r="D1649">
        <v>1749</v>
      </c>
      <c r="E1649">
        <v>612</v>
      </c>
      <c r="F1649">
        <v>595</v>
      </c>
      <c r="G1649">
        <v>192</v>
      </c>
      <c r="H1649">
        <f t="shared" si="25"/>
        <v>0.23462145110410096</v>
      </c>
      <c r="I1649">
        <v>7.5700000000000003E-2</v>
      </c>
      <c r="J1649">
        <v>-2.86E-2</v>
      </c>
      <c r="K1649" t="b">
        <f>NOT(ISERROR(VLOOKUP($A1649,$O$2:$O$7,1,FALSE)))</f>
        <v>0</v>
      </c>
      <c r="L1649">
        <f>FLOOR(VLOOKUP($A1649,$O$13:$Q$35,3,FALSE)/4,1)</f>
        <v>0</v>
      </c>
      <c r="M1649">
        <f>FLOOR(VLOOKUP($A1649,$O$13:$R$35,4,FALSE)/4,1)</f>
        <v>4</v>
      </c>
    </row>
    <row r="1650" spans="1:13" x14ac:dyDescent="0.3">
      <c r="A1650" s="5" t="s">
        <v>32</v>
      </c>
      <c r="B1650" s="1">
        <v>42269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f t="shared" si="25"/>
        <v>0</v>
      </c>
      <c r="I1650">
        <v>0</v>
      </c>
      <c r="J1650" t="s">
        <v>26</v>
      </c>
      <c r="K1650" t="b">
        <f>NOT(ISERROR(VLOOKUP($A1650,$O$2:$O$7,1,FALSE)))</f>
        <v>0</v>
      </c>
      <c r="L1650">
        <f>FLOOR(VLOOKUP($A1650,$O$13:$Q$35,3,FALSE)/4,1)</f>
        <v>0</v>
      </c>
      <c r="M1650">
        <f>FLOOR(VLOOKUP($A1650,$O$13:$R$35,4,FALSE)/4,1)</f>
        <v>4</v>
      </c>
    </row>
    <row r="1651" spans="1:13" x14ac:dyDescent="0.3">
      <c r="A1651" s="5" t="s">
        <v>32</v>
      </c>
      <c r="B1651" s="1">
        <v>42270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f t="shared" si="25"/>
        <v>0</v>
      </c>
      <c r="I1651">
        <v>0</v>
      </c>
      <c r="J1651" t="s">
        <v>26</v>
      </c>
      <c r="K1651" t="b">
        <f>NOT(ISERROR(VLOOKUP($A1651,$O$2:$O$7,1,FALSE)))</f>
        <v>0</v>
      </c>
      <c r="L1651">
        <f>FLOOR(VLOOKUP($A1651,$O$13:$Q$35,3,FALSE)/4,1)</f>
        <v>0</v>
      </c>
      <c r="M1651">
        <f>FLOOR(VLOOKUP($A1651,$O$13:$R$35,4,FALSE)/4,1)</f>
        <v>4</v>
      </c>
    </row>
    <row r="1652" spans="1:13" x14ac:dyDescent="0.3">
      <c r="A1652" t="s">
        <v>33</v>
      </c>
      <c r="B1652" s="1">
        <v>42257</v>
      </c>
      <c r="C1652">
        <v>0</v>
      </c>
      <c r="D1652">
        <v>1</v>
      </c>
      <c r="E1652">
        <v>0</v>
      </c>
      <c r="F1652">
        <v>0</v>
      </c>
      <c r="G1652">
        <v>-1</v>
      </c>
      <c r="H1652" t="e">
        <f t="shared" si="25"/>
        <v>#DIV/0!</v>
      </c>
      <c r="I1652" t="s">
        <v>26</v>
      </c>
      <c r="J1652" t="s">
        <v>26</v>
      </c>
      <c r="K1652" t="b">
        <f>NOT(ISERROR(VLOOKUP($A1652,$O$2:$O$7,1,FALSE)))</f>
        <v>0</v>
      </c>
      <c r="L1652">
        <f>FLOOR(VLOOKUP($A1652,$O$13:$Q$35,3,FALSE)/4,1)</f>
        <v>0</v>
      </c>
      <c r="M1652">
        <f>FLOOR(VLOOKUP($A1652,$O$13:$R$35,4,FALSE)/4,1)</f>
        <v>0</v>
      </c>
    </row>
    <row r="1653" spans="1:13" x14ac:dyDescent="0.3">
      <c r="A1653" t="s">
        <v>33</v>
      </c>
      <c r="B1653" s="1">
        <v>42258</v>
      </c>
      <c r="C1653">
        <v>0</v>
      </c>
      <c r="D1653">
        <v>3</v>
      </c>
      <c r="E1653">
        <v>0</v>
      </c>
      <c r="F1653">
        <v>0</v>
      </c>
      <c r="G1653">
        <v>-3</v>
      </c>
      <c r="H1653" t="e">
        <f t="shared" si="25"/>
        <v>#DIV/0!</v>
      </c>
      <c r="I1653" t="s">
        <v>26</v>
      </c>
      <c r="J1653" t="s">
        <v>26</v>
      </c>
      <c r="K1653" t="b">
        <f>NOT(ISERROR(VLOOKUP($A1653,$O$2:$O$7,1,FALSE)))</f>
        <v>0</v>
      </c>
      <c r="L1653">
        <f>FLOOR(VLOOKUP($A1653,$O$13:$Q$35,3,FALSE)/4,1)</f>
        <v>0</v>
      </c>
      <c r="M1653">
        <f>FLOOR(VLOOKUP($A1653,$O$13:$R$35,4,FALSE)/4,1)</f>
        <v>0</v>
      </c>
    </row>
    <row r="1654" spans="1:13" x14ac:dyDescent="0.3">
      <c r="A1654" t="s">
        <v>33</v>
      </c>
      <c r="B1654" s="1">
        <v>42262</v>
      </c>
      <c r="C1654">
        <v>1139</v>
      </c>
      <c r="D1654">
        <v>330</v>
      </c>
      <c r="E1654">
        <v>737</v>
      </c>
      <c r="F1654">
        <v>307</v>
      </c>
      <c r="G1654">
        <v>502</v>
      </c>
      <c r="H1654">
        <f t="shared" si="25"/>
        <v>0.26953467954345917</v>
      </c>
      <c r="I1654">
        <v>0.44069999999999998</v>
      </c>
      <c r="J1654">
        <v>-1.4007000000000001</v>
      </c>
      <c r="K1654" t="b">
        <f>NOT(ISERROR(VLOOKUP($A1654,$O$2:$O$7,1,FALSE)))</f>
        <v>0</v>
      </c>
      <c r="L1654">
        <f>FLOOR(VLOOKUP($A1654,$O$13:$Q$35,3,FALSE)/4,1)</f>
        <v>0</v>
      </c>
      <c r="M1654">
        <f>FLOOR(VLOOKUP($A1654,$O$13:$R$35,4,FALSE)/4,1)</f>
        <v>0</v>
      </c>
    </row>
    <row r="1655" spans="1:13" x14ac:dyDescent="0.3">
      <c r="A1655" t="s">
        <v>33</v>
      </c>
      <c r="B1655" s="1">
        <v>42263</v>
      </c>
      <c r="C1655">
        <v>1553</v>
      </c>
      <c r="D1655">
        <v>369</v>
      </c>
      <c r="E1655">
        <v>1100</v>
      </c>
      <c r="F1655">
        <v>1129</v>
      </c>
      <c r="G1655">
        <v>55</v>
      </c>
      <c r="H1655">
        <f t="shared" si="25"/>
        <v>0.72698003863490024</v>
      </c>
      <c r="I1655">
        <v>3.5400000000000001E-2</v>
      </c>
      <c r="J1655">
        <v>2.5700000000000001E-2</v>
      </c>
      <c r="K1655" t="b">
        <f>NOT(ISERROR(VLOOKUP($A1655,$O$2:$O$7,1,FALSE)))</f>
        <v>0</v>
      </c>
      <c r="L1655">
        <f>FLOOR(VLOOKUP($A1655,$O$13:$Q$35,3,FALSE)/4,1)</f>
        <v>0</v>
      </c>
      <c r="M1655">
        <f>FLOOR(VLOOKUP($A1655,$O$13:$R$35,4,FALSE)/4,1)</f>
        <v>0</v>
      </c>
    </row>
    <row r="1656" spans="1:13" x14ac:dyDescent="0.3">
      <c r="A1656" t="s">
        <v>33</v>
      </c>
      <c r="B1656" s="1">
        <v>42264</v>
      </c>
      <c r="C1656">
        <v>1430</v>
      </c>
      <c r="D1656">
        <v>268</v>
      </c>
      <c r="E1656">
        <v>1084</v>
      </c>
      <c r="F1656">
        <v>1065</v>
      </c>
      <c r="G1656">
        <v>97</v>
      </c>
      <c r="H1656">
        <f t="shared" si="25"/>
        <v>0.74475524475524479</v>
      </c>
      <c r="I1656">
        <v>6.7799999999999999E-2</v>
      </c>
      <c r="J1656">
        <v>-1.78E-2</v>
      </c>
      <c r="K1656" t="b">
        <f>NOT(ISERROR(VLOOKUP($A1656,$O$2:$O$7,1,FALSE)))</f>
        <v>0</v>
      </c>
      <c r="L1656">
        <f>FLOOR(VLOOKUP($A1656,$O$13:$Q$35,3,FALSE)/4,1)</f>
        <v>0</v>
      </c>
      <c r="M1656">
        <f>FLOOR(VLOOKUP($A1656,$O$13:$R$35,4,FALSE)/4,1)</f>
        <v>0</v>
      </c>
    </row>
    <row r="1657" spans="1:13" x14ac:dyDescent="0.3">
      <c r="A1657" t="s">
        <v>33</v>
      </c>
      <c r="B1657" s="1">
        <v>42265</v>
      </c>
      <c r="C1657">
        <v>1461</v>
      </c>
      <c r="D1657">
        <v>201</v>
      </c>
      <c r="E1657">
        <v>1189</v>
      </c>
      <c r="F1657">
        <v>1199</v>
      </c>
      <c r="G1657">
        <v>61</v>
      </c>
      <c r="H1657">
        <f t="shared" si="25"/>
        <v>0.82067077344284733</v>
      </c>
      <c r="I1657">
        <v>4.1799999999999997E-2</v>
      </c>
      <c r="J1657">
        <v>8.3000000000000001E-3</v>
      </c>
      <c r="K1657" t="b">
        <f>NOT(ISERROR(VLOOKUP($A1657,$O$2:$O$7,1,FALSE)))</f>
        <v>0</v>
      </c>
      <c r="L1657">
        <f>FLOOR(VLOOKUP($A1657,$O$13:$Q$35,3,FALSE)/4,1)</f>
        <v>0</v>
      </c>
      <c r="M1657">
        <f>FLOOR(VLOOKUP($A1657,$O$13:$R$35,4,FALSE)/4,1)</f>
        <v>0</v>
      </c>
    </row>
    <row r="1658" spans="1:13" x14ac:dyDescent="0.3">
      <c r="A1658" t="s">
        <v>33</v>
      </c>
      <c r="B1658" s="1">
        <v>42266</v>
      </c>
      <c r="C1658">
        <v>1341</v>
      </c>
      <c r="D1658">
        <v>196</v>
      </c>
      <c r="E1658">
        <v>1065</v>
      </c>
      <c r="F1658">
        <v>1064</v>
      </c>
      <c r="G1658">
        <v>81</v>
      </c>
      <c r="H1658">
        <f t="shared" si="25"/>
        <v>0.7934377330350485</v>
      </c>
      <c r="I1658">
        <v>6.0400000000000002E-2</v>
      </c>
      <c r="J1658">
        <v>-8.9999999999999998E-4</v>
      </c>
      <c r="K1658" t="b">
        <f>NOT(ISERROR(VLOOKUP($A1658,$O$2:$O$7,1,FALSE)))</f>
        <v>0</v>
      </c>
      <c r="L1658">
        <f>FLOOR(VLOOKUP($A1658,$O$13:$Q$35,3,FALSE)/4,1)</f>
        <v>0</v>
      </c>
      <c r="M1658">
        <f>FLOOR(VLOOKUP($A1658,$O$13:$R$35,4,FALSE)/4,1)</f>
        <v>0</v>
      </c>
    </row>
    <row r="1659" spans="1:13" x14ac:dyDescent="0.3">
      <c r="A1659" t="s">
        <v>33</v>
      </c>
      <c r="B1659" s="1">
        <v>42267</v>
      </c>
      <c r="C1659">
        <v>1505</v>
      </c>
      <c r="D1659">
        <v>296</v>
      </c>
      <c r="E1659">
        <v>1134</v>
      </c>
      <c r="F1659">
        <v>1093</v>
      </c>
      <c r="G1659">
        <v>116</v>
      </c>
      <c r="H1659">
        <f t="shared" si="25"/>
        <v>0.72624584717607976</v>
      </c>
      <c r="I1659">
        <v>7.7100000000000002E-2</v>
      </c>
      <c r="J1659">
        <v>-3.7499999999999999E-2</v>
      </c>
      <c r="K1659" t="b">
        <f>NOT(ISERROR(VLOOKUP($A1659,$O$2:$O$7,1,FALSE)))</f>
        <v>0</v>
      </c>
      <c r="L1659">
        <f>FLOOR(VLOOKUP($A1659,$O$13:$Q$35,3,FALSE)/4,1)</f>
        <v>0</v>
      </c>
      <c r="M1659">
        <f>FLOOR(VLOOKUP($A1659,$O$13:$R$35,4,FALSE)/4,1)</f>
        <v>0</v>
      </c>
    </row>
    <row r="1660" spans="1:13" x14ac:dyDescent="0.3">
      <c r="A1660" t="s">
        <v>33</v>
      </c>
      <c r="B1660" s="1">
        <v>42268</v>
      </c>
      <c r="C1660">
        <v>1526</v>
      </c>
      <c r="D1660">
        <v>271</v>
      </c>
      <c r="E1660">
        <v>1169</v>
      </c>
      <c r="F1660">
        <v>1172</v>
      </c>
      <c r="G1660">
        <v>83</v>
      </c>
      <c r="H1660">
        <f t="shared" si="25"/>
        <v>0.76802096985583224</v>
      </c>
      <c r="I1660">
        <v>5.4399999999999997E-2</v>
      </c>
      <c r="J1660">
        <v>2.5999999999999999E-3</v>
      </c>
      <c r="K1660" t="b">
        <f>NOT(ISERROR(VLOOKUP($A1660,$O$2:$O$7,1,FALSE)))</f>
        <v>0</v>
      </c>
      <c r="L1660">
        <f>FLOOR(VLOOKUP($A1660,$O$13:$Q$35,3,FALSE)/4,1)</f>
        <v>0</v>
      </c>
      <c r="M1660">
        <f>FLOOR(VLOOKUP($A1660,$O$13:$R$35,4,FALSE)/4,1)</f>
        <v>0</v>
      </c>
    </row>
    <row r="1661" spans="1:13" x14ac:dyDescent="0.3">
      <c r="A1661" t="s">
        <v>33</v>
      </c>
      <c r="B1661" s="1">
        <v>42269</v>
      </c>
      <c r="C1661">
        <v>1471</v>
      </c>
      <c r="D1661">
        <v>256</v>
      </c>
      <c r="E1661">
        <v>1142</v>
      </c>
      <c r="F1661">
        <v>1133</v>
      </c>
      <c r="G1661">
        <v>82</v>
      </c>
      <c r="H1661">
        <f t="shared" si="25"/>
        <v>0.77022433718558803</v>
      </c>
      <c r="I1661">
        <v>5.57E-2</v>
      </c>
      <c r="J1661">
        <v>-7.9000000000000008E-3</v>
      </c>
      <c r="K1661" t="b">
        <f>NOT(ISERROR(VLOOKUP($A1661,$O$2:$O$7,1,FALSE)))</f>
        <v>0</v>
      </c>
      <c r="L1661">
        <f>FLOOR(VLOOKUP($A1661,$O$13:$Q$35,3,FALSE)/4,1)</f>
        <v>0</v>
      </c>
      <c r="M1661">
        <f>FLOOR(VLOOKUP($A1661,$O$13:$R$35,4,FALSE)/4,1)</f>
        <v>0</v>
      </c>
    </row>
    <row r="1662" spans="1:13" x14ac:dyDescent="0.3">
      <c r="A1662" t="s">
        <v>33</v>
      </c>
      <c r="B1662" s="1">
        <v>42270</v>
      </c>
      <c r="C1662">
        <v>1414</v>
      </c>
      <c r="D1662">
        <v>281</v>
      </c>
      <c r="E1662">
        <v>1060</v>
      </c>
      <c r="F1662">
        <v>1095</v>
      </c>
      <c r="G1662">
        <v>38</v>
      </c>
      <c r="H1662">
        <f t="shared" si="25"/>
        <v>0.77439886845827444</v>
      </c>
      <c r="I1662">
        <v>2.69E-2</v>
      </c>
      <c r="J1662">
        <v>3.2000000000000001E-2</v>
      </c>
      <c r="K1662" t="b">
        <f>NOT(ISERROR(VLOOKUP($A1662,$O$2:$O$7,1,FALSE)))</f>
        <v>0</v>
      </c>
      <c r="L1662">
        <f>FLOOR(VLOOKUP($A1662,$O$13:$Q$35,3,FALSE)/4,1)</f>
        <v>0</v>
      </c>
      <c r="M1662">
        <f>FLOOR(VLOOKUP($A1662,$O$13:$R$35,4,FALSE)/4,1)</f>
        <v>0</v>
      </c>
    </row>
    <row r="1663" spans="1:13" x14ac:dyDescent="0.3">
      <c r="A1663" t="s">
        <v>33</v>
      </c>
      <c r="B1663" s="1">
        <v>42271</v>
      </c>
      <c r="C1663">
        <v>1373</v>
      </c>
      <c r="D1663">
        <v>253</v>
      </c>
      <c r="E1663">
        <v>1037</v>
      </c>
      <c r="F1663">
        <v>979</v>
      </c>
      <c r="G1663">
        <v>141</v>
      </c>
      <c r="H1663">
        <f t="shared" si="25"/>
        <v>0.71303714493809178</v>
      </c>
      <c r="I1663">
        <v>0.1027</v>
      </c>
      <c r="J1663">
        <v>-5.9200000000000003E-2</v>
      </c>
      <c r="K1663" t="b">
        <f>NOT(ISERROR(VLOOKUP($A1663,$O$2:$O$7,1,FALSE)))</f>
        <v>0</v>
      </c>
      <c r="L1663">
        <f>FLOOR(VLOOKUP($A1663,$O$13:$Q$35,3,FALSE)/4,1)</f>
        <v>0</v>
      </c>
      <c r="M1663">
        <f>FLOOR(VLOOKUP($A1663,$O$13:$R$35,4,FALSE)/4,1)</f>
        <v>0</v>
      </c>
    </row>
    <row r="1664" spans="1:13" x14ac:dyDescent="0.3">
      <c r="A1664" t="s">
        <v>33</v>
      </c>
      <c r="B1664" s="1">
        <v>42272</v>
      </c>
      <c r="C1664">
        <v>1254</v>
      </c>
      <c r="D1664">
        <v>189</v>
      </c>
      <c r="E1664">
        <v>985</v>
      </c>
      <c r="F1664">
        <v>1082</v>
      </c>
      <c r="G1664">
        <v>-17</v>
      </c>
      <c r="H1664">
        <f t="shared" si="25"/>
        <v>0.86283891547049441</v>
      </c>
      <c r="I1664">
        <v>-1.3599999999999999E-2</v>
      </c>
      <c r="J1664">
        <v>8.9599999999999999E-2</v>
      </c>
      <c r="K1664" t="b">
        <f>NOT(ISERROR(VLOOKUP($A1664,$O$2:$O$7,1,FALSE)))</f>
        <v>0</v>
      </c>
      <c r="L1664">
        <f>FLOOR(VLOOKUP($A1664,$O$13:$Q$35,3,FALSE)/4,1)</f>
        <v>0</v>
      </c>
      <c r="M1664">
        <f>FLOOR(VLOOKUP($A1664,$O$13:$R$35,4,FALSE)/4,1)</f>
        <v>0</v>
      </c>
    </row>
    <row r="1665" spans="1:13" x14ac:dyDescent="0.3">
      <c r="A1665" t="s">
        <v>33</v>
      </c>
      <c r="B1665" s="1">
        <v>42273</v>
      </c>
      <c r="C1665">
        <v>1093</v>
      </c>
      <c r="D1665">
        <v>174</v>
      </c>
      <c r="E1665">
        <v>859</v>
      </c>
      <c r="F1665">
        <v>883</v>
      </c>
      <c r="G1665">
        <v>36</v>
      </c>
      <c r="H1665">
        <f t="shared" si="25"/>
        <v>0.80786825251601102</v>
      </c>
      <c r="I1665">
        <v>3.2899999999999999E-2</v>
      </c>
      <c r="J1665">
        <v>2.7199999999999998E-2</v>
      </c>
      <c r="K1665" t="b">
        <f>NOT(ISERROR(VLOOKUP($A1665,$O$2:$O$7,1,FALSE)))</f>
        <v>0</v>
      </c>
      <c r="L1665">
        <f>FLOOR(VLOOKUP($A1665,$O$13:$Q$35,3,FALSE)/4,1)</f>
        <v>0</v>
      </c>
      <c r="M1665">
        <f>FLOOR(VLOOKUP($A1665,$O$13:$R$35,4,FALSE)/4,1)</f>
        <v>0</v>
      </c>
    </row>
    <row r="1666" spans="1:13" x14ac:dyDescent="0.3">
      <c r="A1666" t="s">
        <v>33</v>
      </c>
      <c r="B1666" s="1">
        <v>42274</v>
      </c>
      <c r="C1666">
        <v>1367</v>
      </c>
      <c r="D1666">
        <v>288</v>
      </c>
      <c r="E1666">
        <v>997</v>
      </c>
      <c r="F1666">
        <v>920</v>
      </c>
      <c r="G1666">
        <v>159</v>
      </c>
      <c r="H1666">
        <f t="shared" si="25"/>
        <v>0.67300658376005851</v>
      </c>
      <c r="I1666">
        <v>0.1163</v>
      </c>
      <c r="J1666">
        <v>-8.3699999999999997E-2</v>
      </c>
      <c r="K1666" t="b">
        <f>NOT(ISERROR(VLOOKUP($A1666,$O$2:$O$7,1,FALSE)))</f>
        <v>0</v>
      </c>
      <c r="L1666">
        <f>FLOOR(VLOOKUP($A1666,$O$13:$Q$35,3,FALSE)/4,1)</f>
        <v>0</v>
      </c>
      <c r="M1666">
        <f>FLOOR(VLOOKUP($A1666,$O$13:$R$35,4,FALSE)/4,1)</f>
        <v>0</v>
      </c>
    </row>
    <row r="1667" spans="1:13" x14ac:dyDescent="0.3">
      <c r="A1667" t="s">
        <v>33</v>
      </c>
      <c r="B1667" s="1">
        <v>42275</v>
      </c>
      <c r="C1667">
        <v>1518</v>
      </c>
      <c r="D1667">
        <v>331</v>
      </c>
      <c r="E1667">
        <v>1114</v>
      </c>
      <c r="F1667">
        <v>1067</v>
      </c>
      <c r="G1667">
        <v>120</v>
      </c>
      <c r="H1667">
        <f t="shared" ref="H1667:H1730" si="26">F1667/C1667</f>
        <v>0.70289855072463769</v>
      </c>
      <c r="I1667">
        <v>7.9100000000000004E-2</v>
      </c>
      <c r="J1667">
        <v>-4.3999999999999997E-2</v>
      </c>
      <c r="K1667" t="b">
        <f>NOT(ISERROR(VLOOKUP($A1667,$O$2:$O$7,1,FALSE)))</f>
        <v>0</v>
      </c>
      <c r="L1667">
        <f>FLOOR(VLOOKUP($A1667,$O$13:$Q$35,3,FALSE)/4,1)</f>
        <v>0</v>
      </c>
      <c r="M1667">
        <f>FLOOR(VLOOKUP($A1667,$O$13:$R$35,4,FALSE)/4,1)</f>
        <v>0</v>
      </c>
    </row>
    <row r="1668" spans="1:13" x14ac:dyDescent="0.3">
      <c r="A1668" t="s">
        <v>33</v>
      </c>
      <c r="B1668" s="1">
        <v>42276</v>
      </c>
      <c r="C1668">
        <v>1562</v>
      </c>
      <c r="D1668">
        <v>331</v>
      </c>
      <c r="E1668">
        <v>1130</v>
      </c>
      <c r="F1668">
        <v>1076</v>
      </c>
      <c r="G1668">
        <v>155</v>
      </c>
      <c r="H1668">
        <f t="shared" si="26"/>
        <v>0.68886043533930863</v>
      </c>
      <c r="I1668">
        <v>9.9199999999999997E-2</v>
      </c>
      <c r="J1668">
        <v>-5.0200000000000002E-2</v>
      </c>
      <c r="K1668" t="b">
        <f>NOT(ISERROR(VLOOKUP($A1668,$O$2:$O$7,1,FALSE)))</f>
        <v>0</v>
      </c>
      <c r="L1668">
        <f>FLOOR(VLOOKUP($A1668,$O$13:$Q$35,3,FALSE)/4,1)</f>
        <v>0</v>
      </c>
      <c r="M1668">
        <f>FLOOR(VLOOKUP($A1668,$O$13:$R$35,4,FALSE)/4,1)</f>
        <v>0</v>
      </c>
    </row>
    <row r="1669" spans="1:13" x14ac:dyDescent="0.3">
      <c r="A1669" t="s">
        <v>33</v>
      </c>
      <c r="B1669" s="1">
        <v>42277</v>
      </c>
      <c r="C1669">
        <v>1634</v>
      </c>
      <c r="D1669">
        <v>402</v>
      </c>
      <c r="E1669">
        <v>1123</v>
      </c>
      <c r="F1669">
        <v>1147</v>
      </c>
      <c r="G1669">
        <v>85</v>
      </c>
      <c r="H1669">
        <f t="shared" si="26"/>
        <v>0.70195838433292534</v>
      </c>
      <c r="I1669">
        <v>5.1999999999999998E-2</v>
      </c>
      <c r="J1669">
        <v>2.0899999999999998E-2</v>
      </c>
      <c r="K1669" t="b">
        <f>NOT(ISERROR(VLOOKUP($A1669,$O$2:$O$7,1,FALSE)))</f>
        <v>0</v>
      </c>
      <c r="L1669">
        <f>FLOOR(VLOOKUP($A1669,$O$13:$Q$35,3,FALSE)/4,1)</f>
        <v>0</v>
      </c>
      <c r="M1669">
        <f>FLOOR(VLOOKUP($A1669,$O$13:$R$35,4,FALSE)/4,1)</f>
        <v>0</v>
      </c>
    </row>
    <row r="1670" spans="1:13" x14ac:dyDescent="0.3">
      <c r="A1670" t="s">
        <v>33</v>
      </c>
      <c r="B1670" s="1">
        <v>42278</v>
      </c>
      <c r="C1670">
        <v>2152</v>
      </c>
      <c r="D1670">
        <v>544</v>
      </c>
      <c r="E1670">
        <v>1483</v>
      </c>
      <c r="F1670">
        <v>1421</v>
      </c>
      <c r="G1670">
        <v>187</v>
      </c>
      <c r="H1670">
        <f t="shared" si="26"/>
        <v>0.66031598513011147</v>
      </c>
      <c r="I1670">
        <v>8.6900000000000005E-2</v>
      </c>
      <c r="J1670">
        <v>-4.36E-2</v>
      </c>
      <c r="K1670" t="b">
        <f>NOT(ISERROR(VLOOKUP($A1670,$O$2:$O$7,1,FALSE)))</f>
        <v>0</v>
      </c>
      <c r="L1670">
        <f>FLOOR(VLOOKUP($A1670,$O$13:$Q$35,3,FALSE)/4,1)</f>
        <v>0</v>
      </c>
      <c r="M1670">
        <f>FLOOR(VLOOKUP($A1670,$O$13:$R$35,4,FALSE)/4,1)</f>
        <v>0</v>
      </c>
    </row>
    <row r="1671" spans="1:13" x14ac:dyDescent="0.3">
      <c r="A1671" t="s">
        <v>33</v>
      </c>
      <c r="B1671" s="1">
        <v>42279</v>
      </c>
      <c r="C1671">
        <v>1975</v>
      </c>
      <c r="D1671">
        <v>492</v>
      </c>
      <c r="E1671">
        <v>1350</v>
      </c>
      <c r="F1671">
        <v>1421</v>
      </c>
      <c r="G1671">
        <v>62</v>
      </c>
      <c r="H1671">
        <f t="shared" si="26"/>
        <v>0.71949367088607596</v>
      </c>
      <c r="I1671">
        <v>3.1399999999999997E-2</v>
      </c>
      <c r="J1671">
        <v>0.05</v>
      </c>
      <c r="K1671" t="b">
        <f>NOT(ISERROR(VLOOKUP($A1671,$O$2:$O$7,1,FALSE)))</f>
        <v>0</v>
      </c>
      <c r="L1671">
        <f>FLOOR(VLOOKUP($A1671,$O$13:$Q$35,3,FALSE)/4,1)</f>
        <v>0</v>
      </c>
      <c r="M1671">
        <f>FLOOR(VLOOKUP($A1671,$O$13:$R$35,4,FALSE)/4,1)</f>
        <v>0</v>
      </c>
    </row>
    <row r="1672" spans="1:13" x14ac:dyDescent="0.3">
      <c r="A1672" t="s">
        <v>33</v>
      </c>
      <c r="B1672" s="1">
        <v>42280</v>
      </c>
      <c r="C1672">
        <v>1999</v>
      </c>
      <c r="D1672">
        <v>536</v>
      </c>
      <c r="E1672">
        <v>1301</v>
      </c>
      <c r="F1672">
        <v>1370</v>
      </c>
      <c r="G1672">
        <v>93</v>
      </c>
      <c r="H1672">
        <f t="shared" si="26"/>
        <v>0.68534267133566784</v>
      </c>
      <c r="I1672">
        <v>4.65E-2</v>
      </c>
      <c r="J1672">
        <v>5.04E-2</v>
      </c>
      <c r="K1672" t="b">
        <f>NOT(ISERROR(VLOOKUP($A1672,$O$2:$O$7,1,FALSE)))</f>
        <v>0</v>
      </c>
      <c r="L1672">
        <f>FLOOR(VLOOKUP($A1672,$O$13:$Q$35,3,FALSE)/4,1)</f>
        <v>0</v>
      </c>
      <c r="M1672">
        <f>FLOOR(VLOOKUP($A1672,$O$13:$R$35,4,FALSE)/4,1)</f>
        <v>0</v>
      </c>
    </row>
    <row r="1673" spans="1:13" x14ac:dyDescent="0.3">
      <c r="A1673" t="s">
        <v>33</v>
      </c>
      <c r="B1673" s="1">
        <v>42281</v>
      </c>
      <c r="C1673">
        <v>2184</v>
      </c>
      <c r="D1673">
        <v>613</v>
      </c>
      <c r="E1673">
        <v>1456</v>
      </c>
      <c r="F1673">
        <v>1382</v>
      </c>
      <c r="G1673">
        <v>189</v>
      </c>
      <c r="H1673">
        <f t="shared" si="26"/>
        <v>0.63278388278388276</v>
      </c>
      <c r="I1673">
        <v>8.6499999999999994E-2</v>
      </c>
      <c r="J1673">
        <v>-5.3499999999999999E-2</v>
      </c>
      <c r="K1673" t="b">
        <f>NOT(ISERROR(VLOOKUP($A1673,$O$2:$O$7,1,FALSE)))</f>
        <v>0</v>
      </c>
      <c r="L1673">
        <f>FLOOR(VLOOKUP($A1673,$O$13:$Q$35,3,FALSE)/4,1)</f>
        <v>0</v>
      </c>
      <c r="M1673">
        <f>FLOOR(VLOOKUP($A1673,$O$13:$R$35,4,FALSE)/4,1)</f>
        <v>0</v>
      </c>
    </row>
    <row r="1674" spans="1:13" x14ac:dyDescent="0.3">
      <c r="A1674" t="s">
        <v>33</v>
      </c>
      <c r="B1674" s="1">
        <v>42282</v>
      </c>
      <c r="C1674">
        <v>2262</v>
      </c>
      <c r="D1674">
        <v>709</v>
      </c>
      <c r="E1674">
        <v>1409</v>
      </c>
      <c r="F1674">
        <v>1396</v>
      </c>
      <c r="G1674">
        <v>157</v>
      </c>
      <c r="H1674">
        <f t="shared" si="26"/>
        <v>0.61715296198054814</v>
      </c>
      <c r="I1674">
        <v>6.9400000000000003E-2</v>
      </c>
      <c r="J1674">
        <v>-9.2999999999999992E-3</v>
      </c>
      <c r="K1674" t="b">
        <f>NOT(ISERROR(VLOOKUP($A1674,$O$2:$O$7,1,FALSE)))</f>
        <v>0</v>
      </c>
      <c r="L1674">
        <f>FLOOR(VLOOKUP($A1674,$O$13:$Q$35,3,FALSE)/4,1)</f>
        <v>0</v>
      </c>
      <c r="M1674">
        <f>FLOOR(VLOOKUP($A1674,$O$13:$R$35,4,FALSE)/4,1)</f>
        <v>0</v>
      </c>
    </row>
    <row r="1675" spans="1:13" x14ac:dyDescent="0.3">
      <c r="A1675" t="s">
        <v>33</v>
      </c>
      <c r="B1675" s="1">
        <v>42283</v>
      </c>
      <c r="C1675">
        <v>2046</v>
      </c>
      <c r="D1675">
        <v>533</v>
      </c>
      <c r="E1675">
        <v>1376</v>
      </c>
      <c r="F1675">
        <v>1378</v>
      </c>
      <c r="G1675">
        <v>135</v>
      </c>
      <c r="H1675">
        <f t="shared" si="26"/>
        <v>0.67350928641251218</v>
      </c>
      <c r="I1675">
        <v>6.6000000000000003E-2</v>
      </c>
      <c r="J1675">
        <v>1.5E-3</v>
      </c>
      <c r="K1675" t="b">
        <f>NOT(ISERROR(VLOOKUP($A1675,$O$2:$O$7,1,FALSE)))</f>
        <v>0</v>
      </c>
      <c r="L1675">
        <f>FLOOR(VLOOKUP($A1675,$O$13:$Q$35,3,FALSE)/4,1)</f>
        <v>0</v>
      </c>
      <c r="M1675">
        <f>FLOOR(VLOOKUP($A1675,$O$13:$R$35,4,FALSE)/4,1)</f>
        <v>0</v>
      </c>
    </row>
    <row r="1676" spans="1:13" x14ac:dyDescent="0.3">
      <c r="A1676" t="s">
        <v>33</v>
      </c>
      <c r="B1676" s="1">
        <v>42284</v>
      </c>
      <c r="C1676">
        <v>1982</v>
      </c>
      <c r="D1676">
        <v>480</v>
      </c>
      <c r="E1676">
        <v>1383</v>
      </c>
      <c r="F1676">
        <v>1363</v>
      </c>
      <c r="G1676">
        <v>139</v>
      </c>
      <c r="H1676">
        <f t="shared" si="26"/>
        <v>0.68768920282542889</v>
      </c>
      <c r="I1676">
        <v>7.0099999999999996E-2</v>
      </c>
      <c r="J1676">
        <v>-1.47E-2</v>
      </c>
      <c r="K1676" t="b">
        <f>NOT(ISERROR(VLOOKUP($A1676,$O$2:$O$7,1,FALSE)))</f>
        <v>0</v>
      </c>
      <c r="L1676">
        <f>FLOOR(VLOOKUP($A1676,$O$13:$Q$35,3,FALSE)/4,1)</f>
        <v>0</v>
      </c>
      <c r="M1676">
        <f>FLOOR(VLOOKUP($A1676,$O$13:$R$35,4,FALSE)/4,1)</f>
        <v>0</v>
      </c>
    </row>
    <row r="1677" spans="1:13" x14ac:dyDescent="0.3">
      <c r="A1677" t="s">
        <v>33</v>
      </c>
      <c r="B1677" s="1">
        <v>42285</v>
      </c>
      <c r="C1677">
        <v>1747</v>
      </c>
      <c r="D1677">
        <v>366</v>
      </c>
      <c r="E1677">
        <v>1281</v>
      </c>
      <c r="F1677">
        <v>1227</v>
      </c>
      <c r="G1677">
        <v>154</v>
      </c>
      <c r="H1677">
        <f t="shared" si="26"/>
        <v>0.7023468803663423</v>
      </c>
      <c r="I1677">
        <v>8.8200000000000001E-2</v>
      </c>
      <c r="J1677">
        <v>-4.3999999999999997E-2</v>
      </c>
      <c r="K1677" t="b">
        <f>NOT(ISERROR(VLOOKUP($A1677,$O$2:$O$7,1,FALSE)))</f>
        <v>0</v>
      </c>
      <c r="L1677">
        <f>FLOOR(VLOOKUP($A1677,$O$13:$Q$35,3,FALSE)/4,1)</f>
        <v>0</v>
      </c>
      <c r="M1677">
        <f>FLOOR(VLOOKUP($A1677,$O$13:$R$35,4,FALSE)/4,1)</f>
        <v>0</v>
      </c>
    </row>
    <row r="1678" spans="1:13" x14ac:dyDescent="0.3">
      <c r="A1678" t="s">
        <v>33</v>
      </c>
      <c r="B1678" s="1">
        <v>42286</v>
      </c>
      <c r="C1678">
        <v>1743</v>
      </c>
      <c r="D1678">
        <v>373</v>
      </c>
      <c r="E1678">
        <v>1261</v>
      </c>
      <c r="F1678">
        <v>1370</v>
      </c>
      <c r="G1678">
        <v>0</v>
      </c>
      <c r="H1678">
        <f t="shared" si="26"/>
        <v>0.78600114744693061</v>
      </c>
      <c r="I1678">
        <v>0</v>
      </c>
      <c r="J1678">
        <v>7.9600000000000004E-2</v>
      </c>
      <c r="K1678" t="b">
        <f>NOT(ISERROR(VLOOKUP($A1678,$O$2:$O$7,1,FALSE)))</f>
        <v>0</v>
      </c>
      <c r="L1678">
        <f>FLOOR(VLOOKUP($A1678,$O$13:$Q$35,3,FALSE)/4,1)</f>
        <v>0</v>
      </c>
      <c r="M1678">
        <f>FLOOR(VLOOKUP($A1678,$O$13:$R$35,4,FALSE)/4,1)</f>
        <v>0</v>
      </c>
    </row>
    <row r="1679" spans="1:13" x14ac:dyDescent="0.3">
      <c r="A1679" t="s">
        <v>33</v>
      </c>
      <c r="B1679" s="1">
        <v>42287</v>
      </c>
      <c r="C1679">
        <v>1484</v>
      </c>
      <c r="D1679">
        <v>285</v>
      </c>
      <c r="E1679">
        <v>1111</v>
      </c>
      <c r="F1679">
        <v>1113</v>
      </c>
      <c r="G1679">
        <v>86</v>
      </c>
      <c r="H1679">
        <f t="shared" si="26"/>
        <v>0.75</v>
      </c>
      <c r="I1679">
        <v>5.8000000000000003E-2</v>
      </c>
      <c r="J1679">
        <v>1.8E-3</v>
      </c>
      <c r="K1679" t="b">
        <f>NOT(ISERROR(VLOOKUP($A1679,$O$2:$O$7,1,FALSE)))</f>
        <v>0</v>
      </c>
      <c r="L1679">
        <f>FLOOR(VLOOKUP($A1679,$O$13:$Q$35,3,FALSE)/4,1)</f>
        <v>0</v>
      </c>
      <c r="M1679">
        <f>FLOOR(VLOOKUP($A1679,$O$13:$R$35,4,FALSE)/4,1)</f>
        <v>0</v>
      </c>
    </row>
    <row r="1680" spans="1:13" x14ac:dyDescent="0.3">
      <c r="A1680" t="s">
        <v>33</v>
      </c>
      <c r="B1680" s="1">
        <v>42288</v>
      </c>
      <c r="C1680">
        <v>1549</v>
      </c>
      <c r="D1680">
        <v>298</v>
      </c>
      <c r="E1680">
        <v>1164</v>
      </c>
      <c r="F1680">
        <v>1122</v>
      </c>
      <c r="G1680">
        <v>129</v>
      </c>
      <c r="H1680">
        <f t="shared" si="26"/>
        <v>0.72433828276307299</v>
      </c>
      <c r="I1680">
        <v>8.3299999999999999E-2</v>
      </c>
      <c r="J1680">
        <v>-3.7400000000000003E-2</v>
      </c>
      <c r="K1680" t="b">
        <f>NOT(ISERROR(VLOOKUP($A1680,$O$2:$O$7,1,FALSE)))</f>
        <v>0</v>
      </c>
      <c r="L1680">
        <f>FLOOR(VLOOKUP($A1680,$O$13:$Q$35,3,FALSE)/4,1)</f>
        <v>0</v>
      </c>
      <c r="M1680">
        <f>FLOOR(VLOOKUP($A1680,$O$13:$R$35,4,FALSE)/4,1)</f>
        <v>0</v>
      </c>
    </row>
    <row r="1681" spans="1:13" x14ac:dyDescent="0.3">
      <c r="A1681" t="s">
        <v>33</v>
      </c>
      <c r="B1681" s="1">
        <v>42289</v>
      </c>
      <c r="C1681">
        <v>1653</v>
      </c>
      <c r="D1681">
        <v>327</v>
      </c>
      <c r="E1681">
        <v>1242</v>
      </c>
      <c r="F1681">
        <v>1252</v>
      </c>
      <c r="G1681">
        <v>74</v>
      </c>
      <c r="H1681">
        <f t="shared" si="26"/>
        <v>0.75741076830006049</v>
      </c>
      <c r="I1681">
        <v>4.48E-2</v>
      </c>
      <c r="J1681">
        <v>8.0000000000000002E-3</v>
      </c>
      <c r="K1681" t="b">
        <f>NOT(ISERROR(VLOOKUP($A1681,$O$2:$O$7,1,FALSE)))</f>
        <v>0</v>
      </c>
      <c r="L1681">
        <f>FLOOR(VLOOKUP($A1681,$O$13:$Q$35,3,FALSE)/4,1)</f>
        <v>0</v>
      </c>
      <c r="M1681">
        <f>FLOOR(VLOOKUP($A1681,$O$13:$R$35,4,FALSE)/4,1)</f>
        <v>0</v>
      </c>
    </row>
    <row r="1682" spans="1:13" x14ac:dyDescent="0.3">
      <c r="A1682" t="s">
        <v>34</v>
      </c>
      <c r="B1682" s="1">
        <v>42190</v>
      </c>
      <c r="C1682">
        <v>1532</v>
      </c>
      <c r="D1682">
        <v>291</v>
      </c>
      <c r="E1682">
        <v>1026</v>
      </c>
      <c r="F1682">
        <v>792</v>
      </c>
      <c r="G1682">
        <v>449</v>
      </c>
      <c r="H1682">
        <f t="shared" si="26"/>
        <v>0.51697127937336818</v>
      </c>
      <c r="I1682">
        <v>0.29310000000000003</v>
      </c>
      <c r="J1682">
        <v>-0.29549999999999998</v>
      </c>
      <c r="K1682" t="b">
        <f>NOT(ISERROR(VLOOKUP($A1682,$O$2:$O$7,1,FALSE)))</f>
        <v>0</v>
      </c>
      <c r="L1682">
        <f>FLOOR(VLOOKUP($A1682,$O$13:$Q$35,3,FALSE)/4,1)</f>
        <v>1</v>
      </c>
      <c r="M1682">
        <f>FLOOR(VLOOKUP($A1682,$O$13:$R$35,4,FALSE)/4,1)</f>
        <v>1</v>
      </c>
    </row>
    <row r="1683" spans="1:13" x14ac:dyDescent="0.3">
      <c r="A1683" t="s">
        <v>34</v>
      </c>
      <c r="B1683" s="1">
        <v>42191</v>
      </c>
      <c r="C1683">
        <v>2874</v>
      </c>
      <c r="D1683">
        <v>838</v>
      </c>
      <c r="E1683">
        <v>1496</v>
      </c>
      <c r="F1683">
        <v>1891</v>
      </c>
      <c r="G1683">
        <v>145</v>
      </c>
      <c r="H1683">
        <f t="shared" si="26"/>
        <v>0.65796798886569241</v>
      </c>
      <c r="I1683">
        <v>5.0500000000000003E-2</v>
      </c>
      <c r="J1683">
        <v>0.2089</v>
      </c>
      <c r="K1683" t="b">
        <f>NOT(ISERROR(VLOOKUP($A1683,$O$2:$O$7,1,FALSE)))</f>
        <v>0</v>
      </c>
      <c r="L1683">
        <f>FLOOR(VLOOKUP($A1683,$O$13:$Q$35,3,FALSE)/4,1)</f>
        <v>1</v>
      </c>
      <c r="M1683">
        <f>FLOOR(VLOOKUP($A1683,$O$13:$R$35,4,FALSE)/4,1)</f>
        <v>1</v>
      </c>
    </row>
    <row r="1684" spans="1:13" x14ac:dyDescent="0.3">
      <c r="A1684" t="s">
        <v>34</v>
      </c>
      <c r="B1684" s="1">
        <v>42192</v>
      </c>
      <c r="C1684">
        <v>1704</v>
      </c>
      <c r="D1684">
        <v>521</v>
      </c>
      <c r="E1684">
        <v>820</v>
      </c>
      <c r="F1684">
        <v>866</v>
      </c>
      <c r="G1684">
        <v>317</v>
      </c>
      <c r="H1684">
        <f t="shared" si="26"/>
        <v>0.50821596244131451</v>
      </c>
      <c r="I1684">
        <v>0.186</v>
      </c>
      <c r="J1684">
        <v>5.3100000000000001E-2</v>
      </c>
      <c r="K1684" t="b">
        <f>NOT(ISERROR(VLOOKUP($A1684,$O$2:$O$7,1,FALSE)))</f>
        <v>0</v>
      </c>
      <c r="L1684">
        <f>FLOOR(VLOOKUP($A1684,$O$13:$Q$35,3,FALSE)/4,1)</f>
        <v>1</v>
      </c>
      <c r="M1684">
        <f>FLOOR(VLOOKUP($A1684,$O$13:$R$35,4,FALSE)/4,1)</f>
        <v>1</v>
      </c>
    </row>
    <row r="1685" spans="1:13" x14ac:dyDescent="0.3">
      <c r="A1685" t="s">
        <v>34</v>
      </c>
      <c r="B1685" s="1">
        <v>42193</v>
      </c>
      <c r="C1685">
        <v>1922</v>
      </c>
      <c r="D1685">
        <v>691</v>
      </c>
      <c r="E1685">
        <v>841</v>
      </c>
      <c r="F1685">
        <v>869</v>
      </c>
      <c r="G1685">
        <v>362</v>
      </c>
      <c r="H1685">
        <f t="shared" si="26"/>
        <v>0.45213319458896983</v>
      </c>
      <c r="I1685">
        <v>0.1883</v>
      </c>
      <c r="J1685">
        <v>3.2199999999999999E-2</v>
      </c>
      <c r="K1685" t="b">
        <f>NOT(ISERROR(VLOOKUP($A1685,$O$2:$O$7,1,FALSE)))</f>
        <v>0</v>
      </c>
      <c r="L1685">
        <f>FLOOR(VLOOKUP($A1685,$O$13:$Q$35,3,FALSE)/4,1)</f>
        <v>1</v>
      </c>
      <c r="M1685">
        <f>FLOOR(VLOOKUP($A1685,$O$13:$R$35,4,FALSE)/4,1)</f>
        <v>1</v>
      </c>
    </row>
    <row r="1686" spans="1:13" x14ac:dyDescent="0.3">
      <c r="A1686" t="s">
        <v>34</v>
      </c>
      <c r="B1686" s="1">
        <v>42194</v>
      </c>
      <c r="C1686">
        <v>2657</v>
      </c>
      <c r="D1686">
        <v>757</v>
      </c>
      <c r="E1686">
        <v>1399</v>
      </c>
      <c r="F1686">
        <v>1443</v>
      </c>
      <c r="G1686">
        <v>457</v>
      </c>
      <c r="H1686">
        <f t="shared" si="26"/>
        <v>0.54309371471584489</v>
      </c>
      <c r="I1686">
        <v>0.17199999999999999</v>
      </c>
      <c r="J1686">
        <v>3.0499999999999999E-2</v>
      </c>
      <c r="K1686" t="b">
        <f>NOT(ISERROR(VLOOKUP($A1686,$O$2:$O$7,1,FALSE)))</f>
        <v>0</v>
      </c>
      <c r="L1686">
        <f>FLOOR(VLOOKUP($A1686,$O$13:$Q$35,3,FALSE)/4,1)</f>
        <v>1</v>
      </c>
      <c r="M1686">
        <f>FLOOR(VLOOKUP($A1686,$O$13:$R$35,4,FALSE)/4,1)</f>
        <v>1</v>
      </c>
    </row>
    <row r="1687" spans="1:13" x14ac:dyDescent="0.3">
      <c r="A1687" t="s">
        <v>34</v>
      </c>
      <c r="B1687" s="1">
        <v>42195</v>
      </c>
      <c r="C1687">
        <v>1076</v>
      </c>
      <c r="D1687">
        <v>281</v>
      </c>
      <c r="E1687">
        <v>582</v>
      </c>
      <c r="F1687">
        <v>612</v>
      </c>
      <c r="G1687">
        <v>183</v>
      </c>
      <c r="H1687">
        <f t="shared" si="26"/>
        <v>0.56877323420074355</v>
      </c>
      <c r="I1687">
        <v>0.1701</v>
      </c>
      <c r="J1687">
        <v>4.9000000000000002E-2</v>
      </c>
      <c r="K1687" t="b">
        <f>NOT(ISERROR(VLOOKUP($A1687,$O$2:$O$7,1,FALSE)))</f>
        <v>0</v>
      </c>
      <c r="L1687">
        <f>FLOOR(VLOOKUP($A1687,$O$13:$Q$35,3,FALSE)/4,1)</f>
        <v>1</v>
      </c>
      <c r="M1687">
        <f>FLOOR(VLOOKUP($A1687,$O$13:$R$35,4,FALSE)/4,1)</f>
        <v>1</v>
      </c>
    </row>
    <row r="1688" spans="1:13" x14ac:dyDescent="0.3">
      <c r="A1688" t="s">
        <v>34</v>
      </c>
      <c r="B1688" s="1">
        <v>42196</v>
      </c>
      <c r="C1688">
        <v>819</v>
      </c>
      <c r="D1688">
        <v>226</v>
      </c>
      <c r="E1688">
        <v>486</v>
      </c>
      <c r="F1688">
        <v>311</v>
      </c>
      <c r="G1688">
        <v>282</v>
      </c>
      <c r="H1688">
        <f t="shared" si="26"/>
        <v>0.37973137973137971</v>
      </c>
      <c r="I1688">
        <v>0.34429999999999999</v>
      </c>
      <c r="J1688">
        <v>-0.56269999999999998</v>
      </c>
      <c r="K1688" t="b">
        <f>NOT(ISERROR(VLOOKUP($A1688,$O$2:$O$7,1,FALSE)))</f>
        <v>0</v>
      </c>
      <c r="L1688">
        <f>FLOOR(VLOOKUP($A1688,$O$13:$Q$35,3,FALSE)/4,1)</f>
        <v>1</v>
      </c>
      <c r="M1688">
        <f>FLOOR(VLOOKUP($A1688,$O$13:$R$35,4,FALSE)/4,1)</f>
        <v>1</v>
      </c>
    </row>
    <row r="1689" spans="1:13" x14ac:dyDescent="0.3">
      <c r="A1689" t="s">
        <v>34</v>
      </c>
      <c r="B1689" s="1">
        <v>42197</v>
      </c>
      <c r="C1689">
        <v>1081</v>
      </c>
      <c r="D1689">
        <v>307</v>
      </c>
      <c r="E1689">
        <v>599</v>
      </c>
      <c r="F1689">
        <v>513</v>
      </c>
      <c r="G1689">
        <v>261</v>
      </c>
      <c r="H1689">
        <f t="shared" si="26"/>
        <v>0.47456059204440332</v>
      </c>
      <c r="I1689">
        <v>0.2414</v>
      </c>
      <c r="J1689">
        <v>-0.1676</v>
      </c>
      <c r="K1689" t="b">
        <f>NOT(ISERROR(VLOOKUP($A1689,$O$2:$O$7,1,FALSE)))</f>
        <v>0</v>
      </c>
      <c r="L1689">
        <f>FLOOR(VLOOKUP($A1689,$O$13:$Q$35,3,FALSE)/4,1)</f>
        <v>1</v>
      </c>
      <c r="M1689">
        <f>FLOOR(VLOOKUP($A1689,$O$13:$R$35,4,FALSE)/4,1)</f>
        <v>1</v>
      </c>
    </row>
    <row r="1690" spans="1:13" x14ac:dyDescent="0.3">
      <c r="A1690" t="s">
        <v>34</v>
      </c>
      <c r="B1690" s="1">
        <v>42198</v>
      </c>
      <c r="C1690">
        <v>3381</v>
      </c>
      <c r="D1690">
        <v>916</v>
      </c>
      <c r="E1690">
        <v>1832</v>
      </c>
      <c r="F1690">
        <v>2160</v>
      </c>
      <c r="G1690">
        <v>305</v>
      </c>
      <c r="H1690">
        <f t="shared" si="26"/>
        <v>0.63886424134871345</v>
      </c>
      <c r="I1690">
        <v>9.0200000000000002E-2</v>
      </c>
      <c r="J1690">
        <v>0.15190000000000001</v>
      </c>
      <c r="K1690" t="b">
        <f>NOT(ISERROR(VLOOKUP($A1690,$O$2:$O$7,1,FALSE)))</f>
        <v>0</v>
      </c>
      <c r="L1690">
        <f>FLOOR(VLOOKUP($A1690,$O$13:$Q$35,3,FALSE)/4,1)</f>
        <v>1</v>
      </c>
      <c r="M1690">
        <f>FLOOR(VLOOKUP($A1690,$O$13:$R$35,4,FALSE)/4,1)</f>
        <v>1</v>
      </c>
    </row>
    <row r="1691" spans="1:13" x14ac:dyDescent="0.3">
      <c r="A1691" t="s">
        <v>34</v>
      </c>
      <c r="B1691" s="1">
        <v>42199</v>
      </c>
      <c r="C1691">
        <v>2537</v>
      </c>
      <c r="D1691">
        <v>660</v>
      </c>
      <c r="E1691">
        <v>1402</v>
      </c>
      <c r="F1691">
        <v>1435</v>
      </c>
      <c r="G1691">
        <v>442</v>
      </c>
      <c r="H1691">
        <f t="shared" si="26"/>
        <v>0.56562869530942061</v>
      </c>
      <c r="I1691">
        <v>0.17419999999999999</v>
      </c>
      <c r="J1691">
        <v>2.3E-2</v>
      </c>
      <c r="K1691" t="b">
        <f>NOT(ISERROR(VLOOKUP($A1691,$O$2:$O$7,1,FALSE)))</f>
        <v>0</v>
      </c>
      <c r="L1691">
        <f>FLOOR(VLOOKUP($A1691,$O$13:$Q$35,3,FALSE)/4,1)</f>
        <v>1</v>
      </c>
      <c r="M1691">
        <f>FLOOR(VLOOKUP($A1691,$O$13:$R$35,4,FALSE)/4,1)</f>
        <v>1</v>
      </c>
    </row>
    <row r="1692" spans="1:13" x14ac:dyDescent="0.3">
      <c r="A1692" t="s">
        <v>34</v>
      </c>
      <c r="B1692" s="1">
        <v>42200</v>
      </c>
      <c r="C1692">
        <v>1490</v>
      </c>
      <c r="D1692">
        <v>411</v>
      </c>
      <c r="E1692">
        <v>745</v>
      </c>
      <c r="F1692">
        <v>777</v>
      </c>
      <c r="G1692">
        <v>302</v>
      </c>
      <c r="H1692">
        <f t="shared" si="26"/>
        <v>0.52147651006711404</v>
      </c>
      <c r="I1692">
        <v>0.20269999999999999</v>
      </c>
      <c r="J1692">
        <v>4.1200000000000001E-2</v>
      </c>
      <c r="K1692" t="b">
        <f>NOT(ISERROR(VLOOKUP($A1692,$O$2:$O$7,1,FALSE)))</f>
        <v>0</v>
      </c>
      <c r="L1692">
        <f>FLOOR(VLOOKUP($A1692,$O$13:$Q$35,3,FALSE)/4,1)</f>
        <v>1</v>
      </c>
      <c r="M1692">
        <f>FLOOR(VLOOKUP($A1692,$O$13:$R$35,4,FALSE)/4,1)</f>
        <v>1</v>
      </c>
    </row>
    <row r="1693" spans="1:13" x14ac:dyDescent="0.3">
      <c r="A1693" t="s">
        <v>34</v>
      </c>
      <c r="B1693" s="1">
        <v>42201</v>
      </c>
      <c r="C1693">
        <v>3177</v>
      </c>
      <c r="D1693">
        <v>722</v>
      </c>
      <c r="E1693">
        <v>1833</v>
      </c>
      <c r="F1693">
        <v>1885</v>
      </c>
      <c r="G1693">
        <v>570</v>
      </c>
      <c r="H1693">
        <f t="shared" si="26"/>
        <v>0.59332703808624487</v>
      </c>
      <c r="I1693">
        <v>0.1794</v>
      </c>
      <c r="J1693">
        <v>2.76E-2</v>
      </c>
      <c r="K1693" t="b">
        <f>NOT(ISERROR(VLOOKUP($A1693,$O$2:$O$7,1,FALSE)))</f>
        <v>0</v>
      </c>
      <c r="L1693">
        <f>FLOOR(VLOOKUP($A1693,$O$13:$Q$35,3,FALSE)/4,1)</f>
        <v>1</v>
      </c>
      <c r="M1693">
        <f>FLOOR(VLOOKUP($A1693,$O$13:$R$35,4,FALSE)/4,1)</f>
        <v>1</v>
      </c>
    </row>
    <row r="1694" spans="1:13" x14ac:dyDescent="0.3">
      <c r="A1694" t="s">
        <v>34</v>
      </c>
      <c r="B1694" s="1">
        <v>42202</v>
      </c>
      <c r="C1694">
        <v>2016</v>
      </c>
      <c r="D1694">
        <v>457</v>
      </c>
      <c r="E1694">
        <v>1189</v>
      </c>
      <c r="F1694">
        <v>1217</v>
      </c>
      <c r="G1694">
        <v>342</v>
      </c>
      <c r="H1694">
        <f t="shared" si="26"/>
        <v>0.60367063492063489</v>
      </c>
      <c r="I1694">
        <v>0.1696</v>
      </c>
      <c r="J1694">
        <v>2.3E-2</v>
      </c>
      <c r="K1694" t="b">
        <f>NOT(ISERROR(VLOOKUP($A1694,$O$2:$O$7,1,FALSE)))</f>
        <v>0</v>
      </c>
      <c r="L1694">
        <f>FLOOR(VLOOKUP($A1694,$O$13:$Q$35,3,FALSE)/4,1)</f>
        <v>1</v>
      </c>
      <c r="M1694">
        <f>FLOOR(VLOOKUP($A1694,$O$13:$R$35,4,FALSE)/4,1)</f>
        <v>1</v>
      </c>
    </row>
    <row r="1695" spans="1:13" x14ac:dyDescent="0.3">
      <c r="A1695" t="s">
        <v>34</v>
      </c>
      <c r="B1695" s="1">
        <v>42203</v>
      </c>
      <c r="C1695">
        <v>648</v>
      </c>
      <c r="D1695">
        <v>171</v>
      </c>
      <c r="E1695">
        <v>400</v>
      </c>
      <c r="F1695">
        <v>265</v>
      </c>
      <c r="G1695">
        <v>212</v>
      </c>
      <c r="H1695">
        <f t="shared" si="26"/>
        <v>0.4089506172839506</v>
      </c>
      <c r="I1695">
        <v>0.32719999999999999</v>
      </c>
      <c r="J1695">
        <v>-0.50939999999999996</v>
      </c>
      <c r="K1695" t="b">
        <f>NOT(ISERROR(VLOOKUP($A1695,$O$2:$O$7,1,FALSE)))</f>
        <v>0</v>
      </c>
      <c r="L1695">
        <f>FLOOR(VLOOKUP($A1695,$O$13:$Q$35,3,FALSE)/4,1)</f>
        <v>1</v>
      </c>
      <c r="M1695">
        <f>FLOOR(VLOOKUP($A1695,$O$13:$R$35,4,FALSE)/4,1)</f>
        <v>1</v>
      </c>
    </row>
    <row r="1696" spans="1:13" x14ac:dyDescent="0.3">
      <c r="A1696" t="s">
        <v>34</v>
      </c>
      <c r="B1696" s="1">
        <v>42204</v>
      </c>
      <c r="C1696">
        <v>1226</v>
      </c>
      <c r="D1696">
        <v>270</v>
      </c>
      <c r="E1696">
        <v>780</v>
      </c>
      <c r="F1696">
        <v>570</v>
      </c>
      <c r="G1696">
        <v>386</v>
      </c>
      <c r="H1696">
        <f t="shared" si="26"/>
        <v>0.46492659053833607</v>
      </c>
      <c r="I1696">
        <v>0.31480000000000002</v>
      </c>
      <c r="J1696">
        <v>-0.36840000000000001</v>
      </c>
      <c r="K1696" t="b">
        <f>NOT(ISERROR(VLOOKUP($A1696,$O$2:$O$7,1,FALSE)))</f>
        <v>0</v>
      </c>
      <c r="L1696">
        <f>FLOOR(VLOOKUP($A1696,$O$13:$Q$35,3,FALSE)/4,1)</f>
        <v>1</v>
      </c>
      <c r="M1696">
        <f>FLOOR(VLOOKUP($A1696,$O$13:$R$35,4,FALSE)/4,1)</f>
        <v>1</v>
      </c>
    </row>
    <row r="1697" spans="1:13" x14ac:dyDescent="0.3">
      <c r="A1697" t="s">
        <v>34</v>
      </c>
      <c r="B1697" s="1">
        <v>42205</v>
      </c>
      <c r="C1697">
        <v>1898</v>
      </c>
      <c r="D1697">
        <v>521</v>
      </c>
      <c r="E1697">
        <v>978</v>
      </c>
      <c r="F1697">
        <v>1360</v>
      </c>
      <c r="G1697">
        <v>17</v>
      </c>
      <c r="H1697">
        <f t="shared" si="26"/>
        <v>0.7165437302423604</v>
      </c>
      <c r="I1697">
        <v>8.9999999999999993E-3</v>
      </c>
      <c r="J1697">
        <v>0.28089999999999998</v>
      </c>
      <c r="K1697" t="b">
        <f>NOT(ISERROR(VLOOKUP($A1697,$O$2:$O$7,1,FALSE)))</f>
        <v>0</v>
      </c>
      <c r="L1697">
        <f>FLOOR(VLOOKUP($A1697,$O$13:$Q$35,3,FALSE)/4,1)</f>
        <v>1</v>
      </c>
      <c r="M1697">
        <f>FLOOR(VLOOKUP($A1697,$O$13:$R$35,4,FALSE)/4,1)</f>
        <v>1</v>
      </c>
    </row>
    <row r="1698" spans="1:13" x14ac:dyDescent="0.3">
      <c r="A1698" t="s">
        <v>34</v>
      </c>
      <c r="B1698" s="1">
        <v>42206</v>
      </c>
      <c r="C1698">
        <v>3063</v>
      </c>
      <c r="D1698">
        <v>1031</v>
      </c>
      <c r="E1698">
        <v>1433</v>
      </c>
      <c r="F1698">
        <v>1469</v>
      </c>
      <c r="G1698">
        <v>563</v>
      </c>
      <c r="H1698">
        <f t="shared" si="26"/>
        <v>0.47959516813581454</v>
      </c>
      <c r="I1698">
        <v>0.18379999999999999</v>
      </c>
      <c r="J1698">
        <v>2.4500000000000001E-2</v>
      </c>
      <c r="K1698" t="b">
        <f>NOT(ISERROR(VLOOKUP($A1698,$O$2:$O$7,1,FALSE)))</f>
        <v>0</v>
      </c>
      <c r="L1698">
        <f>FLOOR(VLOOKUP($A1698,$O$13:$Q$35,3,FALSE)/4,1)</f>
        <v>1</v>
      </c>
      <c r="M1698">
        <f>FLOOR(VLOOKUP($A1698,$O$13:$R$35,4,FALSE)/4,1)</f>
        <v>1</v>
      </c>
    </row>
    <row r="1699" spans="1:13" x14ac:dyDescent="0.3">
      <c r="A1699" t="s">
        <v>34</v>
      </c>
      <c r="B1699" s="1">
        <v>42207</v>
      </c>
      <c r="C1699">
        <v>2490</v>
      </c>
      <c r="D1699">
        <v>621</v>
      </c>
      <c r="E1699">
        <v>1438</v>
      </c>
      <c r="F1699">
        <v>1476</v>
      </c>
      <c r="G1699">
        <v>393</v>
      </c>
      <c r="H1699">
        <f t="shared" si="26"/>
        <v>0.59277108433734937</v>
      </c>
      <c r="I1699">
        <v>0.1578</v>
      </c>
      <c r="J1699">
        <v>2.5700000000000001E-2</v>
      </c>
      <c r="K1699" t="b">
        <f>NOT(ISERROR(VLOOKUP($A1699,$O$2:$O$7,1,FALSE)))</f>
        <v>0</v>
      </c>
      <c r="L1699">
        <f>FLOOR(VLOOKUP($A1699,$O$13:$Q$35,3,FALSE)/4,1)</f>
        <v>1</v>
      </c>
      <c r="M1699">
        <f>FLOOR(VLOOKUP($A1699,$O$13:$R$35,4,FALSE)/4,1)</f>
        <v>1</v>
      </c>
    </row>
    <row r="1700" spans="1:13" x14ac:dyDescent="0.3">
      <c r="A1700" t="s">
        <v>34</v>
      </c>
      <c r="B1700" s="1">
        <v>42208</v>
      </c>
      <c r="C1700">
        <v>2816</v>
      </c>
      <c r="D1700">
        <v>778</v>
      </c>
      <c r="E1700">
        <v>1507</v>
      </c>
      <c r="F1700">
        <v>1548</v>
      </c>
      <c r="G1700">
        <v>490</v>
      </c>
      <c r="H1700">
        <f t="shared" si="26"/>
        <v>0.54971590909090906</v>
      </c>
      <c r="I1700">
        <v>0.17399999999999999</v>
      </c>
      <c r="J1700">
        <v>2.6499999999999999E-2</v>
      </c>
      <c r="K1700" t="b">
        <f>NOT(ISERROR(VLOOKUP($A1700,$O$2:$O$7,1,FALSE)))</f>
        <v>0</v>
      </c>
      <c r="L1700">
        <f>FLOOR(VLOOKUP($A1700,$O$13:$Q$35,3,FALSE)/4,1)</f>
        <v>1</v>
      </c>
      <c r="M1700">
        <f>FLOOR(VLOOKUP($A1700,$O$13:$R$35,4,FALSE)/4,1)</f>
        <v>1</v>
      </c>
    </row>
    <row r="1701" spans="1:13" x14ac:dyDescent="0.3">
      <c r="A1701" t="s">
        <v>34</v>
      </c>
      <c r="B1701" s="1">
        <v>42209</v>
      </c>
      <c r="C1701">
        <v>1757</v>
      </c>
      <c r="D1701">
        <v>508</v>
      </c>
      <c r="E1701">
        <v>938</v>
      </c>
      <c r="F1701">
        <v>967</v>
      </c>
      <c r="G1701">
        <v>282</v>
      </c>
      <c r="H1701">
        <f t="shared" si="26"/>
        <v>0.55036994877632328</v>
      </c>
      <c r="I1701">
        <v>0.1605</v>
      </c>
      <c r="J1701">
        <v>0.03</v>
      </c>
      <c r="K1701" t="b">
        <f>NOT(ISERROR(VLOOKUP($A1701,$O$2:$O$7,1,FALSE)))</f>
        <v>0</v>
      </c>
      <c r="L1701">
        <f>FLOOR(VLOOKUP($A1701,$O$13:$Q$35,3,FALSE)/4,1)</f>
        <v>1</v>
      </c>
      <c r="M1701">
        <f>FLOOR(VLOOKUP($A1701,$O$13:$R$35,4,FALSE)/4,1)</f>
        <v>1</v>
      </c>
    </row>
    <row r="1702" spans="1:13" x14ac:dyDescent="0.3">
      <c r="A1702" t="s">
        <v>34</v>
      </c>
      <c r="B1702" s="1">
        <v>42210</v>
      </c>
      <c r="C1702">
        <v>293</v>
      </c>
      <c r="D1702">
        <v>67</v>
      </c>
      <c r="E1702">
        <v>195</v>
      </c>
      <c r="F1702">
        <v>138</v>
      </c>
      <c r="G1702">
        <v>88</v>
      </c>
      <c r="H1702">
        <f t="shared" si="26"/>
        <v>0.47098976109215018</v>
      </c>
      <c r="I1702">
        <v>0.30030000000000001</v>
      </c>
      <c r="J1702">
        <v>-0.41299999999999998</v>
      </c>
      <c r="K1702" t="b">
        <f>NOT(ISERROR(VLOOKUP($A1702,$O$2:$O$7,1,FALSE)))</f>
        <v>0</v>
      </c>
      <c r="L1702">
        <f>FLOOR(VLOOKUP($A1702,$O$13:$Q$35,3,FALSE)/4,1)</f>
        <v>1</v>
      </c>
      <c r="M1702">
        <f>FLOOR(VLOOKUP($A1702,$O$13:$R$35,4,FALSE)/4,1)</f>
        <v>1</v>
      </c>
    </row>
    <row r="1703" spans="1:13" x14ac:dyDescent="0.3">
      <c r="A1703" t="s">
        <v>34</v>
      </c>
      <c r="B1703" s="1">
        <v>42211</v>
      </c>
      <c r="C1703">
        <v>813</v>
      </c>
      <c r="D1703">
        <v>187</v>
      </c>
      <c r="E1703">
        <v>507</v>
      </c>
      <c r="F1703">
        <v>365</v>
      </c>
      <c r="G1703">
        <v>261</v>
      </c>
      <c r="H1703">
        <f t="shared" si="26"/>
        <v>0.44895448954489547</v>
      </c>
      <c r="I1703">
        <v>0.32100000000000001</v>
      </c>
      <c r="J1703">
        <v>-0.38900000000000001</v>
      </c>
      <c r="K1703" t="b">
        <f>NOT(ISERROR(VLOOKUP($A1703,$O$2:$O$7,1,FALSE)))</f>
        <v>0</v>
      </c>
      <c r="L1703">
        <f>FLOOR(VLOOKUP($A1703,$O$13:$Q$35,3,FALSE)/4,1)</f>
        <v>1</v>
      </c>
      <c r="M1703">
        <f>FLOOR(VLOOKUP($A1703,$O$13:$R$35,4,FALSE)/4,1)</f>
        <v>1</v>
      </c>
    </row>
    <row r="1704" spans="1:13" x14ac:dyDescent="0.3">
      <c r="A1704" t="s">
        <v>34</v>
      </c>
      <c r="B1704" s="1">
        <v>42212</v>
      </c>
      <c r="C1704">
        <v>2617</v>
      </c>
      <c r="D1704">
        <v>651</v>
      </c>
      <c r="E1704">
        <v>1384</v>
      </c>
      <c r="F1704">
        <v>1608</v>
      </c>
      <c r="G1704">
        <v>358</v>
      </c>
      <c r="H1704">
        <f t="shared" si="26"/>
        <v>0.61444401987008024</v>
      </c>
      <c r="I1704">
        <v>0.1368</v>
      </c>
      <c r="J1704">
        <v>0.13930000000000001</v>
      </c>
      <c r="K1704" t="b">
        <f>NOT(ISERROR(VLOOKUP($A1704,$O$2:$O$7,1,FALSE)))</f>
        <v>0</v>
      </c>
      <c r="L1704">
        <f>FLOOR(VLOOKUP($A1704,$O$13:$Q$35,3,FALSE)/4,1)</f>
        <v>1</v>
      </c>
      <c r="M1704">
        <f>FLOOR(VLOOKUP($A1704,$O$13:$R$35,4,FALSE)/4,1)</f>
        <v>1</v>
      </c>
    </row>
    <row r="1705" spans="1:13" x14ac:dyDescent="0.3">
      <c r="A1705" t="s">
        <v>34</v>
      </c>
      <c r="B1705" s="1">
        <v>42213</v>
      </c>
      <c r="C1705">
        <v>2729</v>
      </c>
      <c r="D1705">
        <v>634</v>
      </c>
      <c r="E1705">
        <v>1506</v>
      </c>
      <c r="F1705">
        <v>1539</v>
      </c>
      <c r="G1705">
        <v>556</v>
      </c>
      <c r="H1705">
        <f t="shared" si="26"/>
        <v>0.56394283620373764</v>
      </c>
      <c r="I1705">
        <v>0.20369999999999999</v>
      </c>
      <c r="J1705">
        <v>2.1399999999999999E-2</v>
      </c>
      <c r="K1705" t="b">
        <f>NOT(ISERROR(VLOOKUP($A1705,$O$2:$O$7,1,FALSE)))</f>
        <v>0</v>
      </c>
      <c r="L1705">
        <f>FLOOR(VLOOKUP($A1705,$O$13:$Q$35,3,FALSE)/4,1)</f>
        <v>1</v>
      </c>
      <c r="M1705">
        <f>FLOOR(VLOOKUP($A1705,$O$13:$R$35,4,FALSE)/4,1)</f>
        <v>1</v>
      </c>
    </row>
    <row r="1706" spans="1:13" x14ac:dyDescent="0.3">
      <c r="A1706" t="s">
        <v>34</v>
      </c>
      <c r="B1706" s="1">
        <v>42214</v>
      </c>
      <c r="C1706">
        <v>7941</v>
      </c>
      <c r="D1706">
        <v>1830</v>
      </c>
      <c r="E1706">
        <v>4595</v>
      </c>
      <c r="F1706">
        <v>4709</v>
      </c>
      <c r="G1706">
        <v>1402</v>
      </c>
      <c r="H1706">
        <f t="shared" si="26"/>
        <v>0.59299836292658359</v>
      </c>
      <c r="I1706">
        <v>0.17660000000000001</v>
      </c>
      <c r="J1706">
        <v>2.4199999999999999E-2</v>
      </c>
      <c r="K1706" t="b">
        <f>NOT(ISERROR(VLOOKUP($A1706,$O$2:$O$7,1,FALSE)))</f>
        <v>0</v>
      </c>
      <c r="L1706">
        <f>FLOOR(VLOOKUP($A1706,$O$13:$Q$35,3,FALSE)/4,1)</f>
        <v>1</v>
      </c>
      <c r="M1706">
        <f>FLOOR(VLOOKUP($A1706,$O$13:$R$35,4,FALSE)/4,1)</f>
        <v>1</v>
      </c>
    </row>
    <row r="1707" spans="1:13" x14ac:dyDescent="0.3">
      <c r="A1707" t="s">
        <v>34</v>
      </c>
      <c r="B1707" s="1">
        <v>42215</v>
      </c>
      <c r="C1707">
        <v>4897</v>
      </c>
      <c r="D1707">
        <v>1427</v>
      </c>
      <c r="E1707">
        <v>2399</v>
      </c>
      <c r="F1707">
        <v>2505</v>
      </c>
      <c r="G1707">
        <v>965</v>
      </c>
      <c r="H1707">
        <f t="shared" si="26"/>
        <v>0.51153767612824175</v>
      </c>
      <c r="I1707">
        <v>0.1971</v>
      </c>
      <c r="J1707">
        <v>4.2299999999999997E-2</v>
      </c>
      <c r="K1707" t="b">
        <f>NOT(ISERROR(VLOOKUP($A1707,$O$2:$O$7,1,FALSE)))</f>
        <v>0</v>
      </c>
      <c r="L1707">
        <f>FLOOR(VLOOKUP($A1707,$O$13:$Q$35,3,FALSE)/4,1)</f>
        <v>1</v>
      </c>
      <c r="M1707">
        <f>FLOOR(VLOOKUP($A1707,$O$13:$R$35,4,FALSE)/4,1)</f>
        <v>1</v>
      </c>
    </row>
    <row r="1708" spans="1:13" x14ac:dyDescent="0.3">
      <c r="A1708" t="s">
        <v>34</v>
      </c>
      <c r="B1708" s="1">
        <v>42216</v>
      </c>
      <c r="C1708">
        <v>2506</v>
      </c>
      <c r="D1708">
        <v>666</v>
      </c>
      <c r="E1708">
        <v>1334</v>
      </c>
      <c r="F1708">
        <v>1351</v>
      </c>
      <c r="G1708">
        <v>489</v>
      </c>
      <c r="H1708">
        <f t="shared" si="26"/>
        <v>0.53910614525139666</v>
      </c>
      <c r="I1708">
        <v>0.1951</v>
      </c>
      <c r="J1708">
        <v>1.26E-2</v>
      </c>
      <c r="K1708" t="b">
        <f>NOT(ISERROR(VLOOKUP($A1708,$O$2:$O$7,1,FALSE)))</f>
        <v>0</v>
      </c>
      <c r="L1708">
        <f>FLOOR(VLOOKUP($A1708,$O$13:$Q$35,3,FALSE)/4,1)</f>
        <v>1</v>
      </c>
      <c r="M1708">
        <f>FLOOR(VLOOKUP($A1708,$O$13:$R$35,4,FALSE)/4,1)</f>
        <v>1</v>
      </c>
    </row>
    <row r="1709" spans="1:13" x14ac:dyDescent="0.3">
      <c r="A1709" t="s">
        <v>34</v>
      </c>
      <c r="B1709" s="1">
        <v>42217</v>
      </c>
      <c r="C1709">
        <v>1160</v>
      </c>
      <c r="D1709">
        <v>486</v>
      </c>
      <c r="E1709">
        <v>482</v>
      </c>
      <c r="F1709">
        <v>455</v>
      </c>
      <c r="G1709">
        <v>219</v>
      </c>
      <c r="H1709">
        <f t="shared" si="26"/>
        <v>0.39224137931034481</v>
      </c>
      <c r="I1709">
        <v>0.1888</v>
      </c>
      <c r="J1709">
        <v>-5.9299999999999999E-2</v>
      </c>
      <c r="K1709" t="b">
        <f>NOT(ISERROR(VLOOKUP($A1709,$O$2:$O$7,1,FALSE)))</f>
        <v>0</v>
      </c>
      <c r="L1709">
        <f>FLOOR(VLOOKUP($A1709,$O$13:$Q$35,3,FALSE)/4,1)</f>
        <v>1</v>
      </c>
      <c r="M1709">
        <f>FLOOR(VLOOKUP($A1709,$O$13:$R$35,4,FALSE)/4,1)</f>
        <v>1</v>
      </c>
    </row>
    <row r="1710" spans="1:13" x14ac:dyDescent="0.3">
      <c r="A1710" t="s">
        <v>34</v>
      </c>
      <c r="B1710" s="1">
        <v>42218</v>
      </c>
      <c r="C1710">
        <v>1078</v>
      </c>
      <c r="D1710">
        <v>420</v>
      </c>
      <c r="E1710">
        <v>5</v>
      </c>
      <c r="F1710">
        <v>374</v>
      </c>
      <c r="G1710">
        <v>284</v>
      </c>
      <c r="H1710">
        <f t="shared" si="26"/>
        <v>0.34693877551020408</v>
      </c>
      <c r="I1710">
        <v>0.26350000000000001</v>
      </c>
      <c r="J1710">
        <v>0.98660000000000003</v>
      </c>
      <c r="K1710" t="b">
        <f>NOT(ISERROR(VLOOKUP($A1710,$O$2:$O$7,1,FALSE)))</f>
        <v>0</v>
      </c>
      <c r="L1710">
        <f>FLOOR(VLOOKUP($A1710,$O$13:$Q$35,3,FALSE)/4,1)</f>
        <v>1</v>
      </c>
      <c r="M1710">
        <f>FLOOR(VLOOKUP($A1710,$O$13:$R$35,4,FALSE)/4,1)</f>
        <v>1</v>
      </c>
    </row>
    <row r="1711" spans="1:13" x14ac:dyDescent="0.3">
      <c r="A1711" t="s">
        <v>34</v>
      </c>
      <c r="B1711" s="1">
        <v>42219</v>
      </c>
      <c r="C1711">
        <v>3633</v>
      </c>
      <c r="D1711">
        <v>1410</v>
      </c>
      <c r="E1711">
        <v>1294</v>
      </c>
      <c r="F1711">
        <v>1543</v>
      </c>
      <c r="G1711">
        <v>680</v>
      </c>
      <c r="H1711">
        <f t="shared" si="26"/>
        <v>0.4247178640242224</v>
      </c>
      <c r="I1711">
        <v>0.18720000000000001</v>
      </c>
      <c r="J1711">
        <v>0.16139999999999999</v>
      </c>
      <c r="K1711" t="b">
        <f>NOT(ISERROR(VLOOKUP($A1711,$O$2:$O$7,1,FALSE)))</f>
        <v>0</v>
      </c>
      <c r="L1711">
        <f>FLOOR(VLOOKUP($A1711,$O$13:$Q$35,3,FALSE)/4,1)</f>
        <v>1</v>
      </c>
      <c r="M1711">
        <f>FLOOR(VLOOKUP($A1711,$O$13:$R$35,4,FALSE)/4,1)</f>
        <v>1</v>
      </c>
    </row>
    <row r="1712" spans="1:13" x14ac:dyDescent="0.3">
      <c r="A1712" t="s">
        <v>34</v>
      </c>
      <c r="B1712" s="1">
        <v>42220</v>
      </c>
      <c r="C1712">
        <v>344</v>
      </c>
      <c r="D1712">
        <v>114</v>
      </c>
      <c r="E1712">
        <v>156</v>
      </c>
      <c r="F1712">
        <v>159</v>
      </c>
      <c r="G1712">
        <v>71</v>
      </c>
      <c r="H1712">
        <f t="shared" si="26"/>
        <v>0.46220930232558138</v>
      </c>
      <c r="I1712">
        <v>0.2064</v>
      </c>
      <c r="J1712">
        <v>1.89E-2</v>
      </c>
      <c r="K1712" t="b">
        <f>NOT(ISERROR(VLOOKUP($A1712,$O$2:$O$7,1,FALSE)))</f>
        <v>0</v>
      </c>
      <c r="L1712">
        <f>FLOOR(VLOOKUP($A1712,$O$13:$Q$35,3,FALSE)/4,1)</f>
        <v>1</v>
      </c>
      <c r="M1712">
        <f>FLOOR(VLOOKUP($A1712,$O$13:$R$35,4,FALSE)/4,1)</f>
        <v>1</v>
      </c>
    </row>
    <row r="1713" spans="1:13" x14ac:dyDescent="0.3">
      <c r="A1713" t="s">
        <v>34</v>
      </c>
      <c r="B1713" s="1">
        <v>42221</v>
      </c>
      <c r="C1713">
        <v>8</v>
      </c>
      <c r="D1713">
        <v>3</v>
      </c>
      <c r="E1713">
        <v>2</v>
      </c>
      <c r="F1713">
        <v>2</v>
      </c>
      <c r="G1713">
        <v>3</v>
      </c>
      <c r="H1713">
        <f t="shared" si="26"/>
        <v>0.25</v>
      </c>
      <c r="I1713">
        <v>0.375</v>
      </c>
      <c r="J1713">
        <v>0</v>
      </c>
      <c r="K1713" t="b">
        <f>NOT(ISERROR(VLOOKUP($A1713,$O$2:$O$7,1,FALSE)))</f>
        <v>0</v>
      </c>
      <c r="L1713">
        <f>FLOOR(VLOOKUP($A1713,$O$13:$Q$35,3,FALSE)/4,1)</f>
        <v>1</v>
      </c>
      <c r="M1713">
        <f>FLOOR(VLOOKUP($A1713,$O$13:$R$35,4,FALSE)/4,1)</f>
        <v>1</v>
      </c>
    </row>
    <row r="1714" spans="1:13" x14ac:dyDescent="0.3">
      <c r="A1714" t="s">
        <v>34</v>
      </c>
      <c r="B1714" s="1">
        <v>42222</v>
      </c>
      <c r="C1714">
        <v>117</v>
      </c>
      <c r="D1714">
        <v>37</v>
      </c>
      <c r="E1714">
        <v>46</v>
      </c>
      <c r="F1714">
        <v>49</v>
      </c>
      <c r="G1714">
        <v>31</v>
      </c>
      <c r="H1714">
        <f t="shared" si="26"/>
        <v>0.41880341880341881</v>
      </c>
      <c r="I1714">
        <v>0.26500000000000001</v>
      </c>
      <c r="J1714">
        <v>6.1199999999999997E-2</v>
      </c>
      <c r="K1714" t="b">
        <f>NOT(ISERROR(VLOOKUP($A1714,$O$2:$O$7,1,FALSE)))</f>
        <v>0</v>
      </c>
      <c r="L1714">
        <f>FLOOR(VLOOKUP($A1714,$O$13:$Q$35,3,FALSE)/4,1)</f>
        <v>1</v>
      </c>
      <c r="M1714">
        <f>FLOOR(VLOOKUP($A1714,$O$13:$R$35,4,FALSE)/4,1)</f>
        <v>1</v>
      </c>
    </row>
    <row r="1715" spans="1:13" x14ac:dyDescent="0.3">
      <c r="A1715" t="s">
        <v>34</v>
      </c>
      <c r="B1715" s="1">
        <v>42223</v>
      </c>
      <c r="C1715">
        <v>32</v>
      </c>
      <c r="D1715">
        <v>5</v>
      </c>
      <c r="E1715">
        <v>16</v>
      </c>
      <c r="F1715">
        <v>19</v>
      </c>
      <c r="G1715">
        <v>8</v>
      </c>
      <c r="H1715">
        <f t="shared" si="26"/>
        <v>0.59375</v>
      </c>
      <c r="I1715">
        <v>0.25</v>
      </c>
      <c r="J1715">
        <v>0.15790000000000001</v>
      </c>
      <c r="K1715" t="b">
        <f>NOT(ISERROR(VLOOKUP($A1715,$O$2:$O$7,1,FALSE)))</f>
        <v>0</v>
      </c>
      <c r="L1715">
        <f>FLOOR(VLOOKUP($A1715,$O$13:$Q$35,3,FALSE)/4,1)</f>
        <v>1</v>
      </c>
      <c r="M1715">
        <f>FLOOR(VLOOKUP($A1715,$O$13:$R$35,4,FALSE)/4,1)</f>
        <v>1</v>
      </c>
    </row>
    <row r="1716" spans="1:13" x14ac:dyDescent="0.3">
      <c r="A1716" t="s">
        <v>34</v>
      </c>
      <c r="B1716" s="1">
        <v>42224</v>
      </c>
      <c r="C1716">
        <v>18</v>
      </c>
      <c r="D1716">
        <v>4</v>
      </c>
      <c r="E1716">
        <v>12</v>
      </c>
      <c r="F1716">
        <v>12</v>
      </c>
      <c r="G1716">
        <v>2</v>
      </c>
      <c r="H1716">
        <f t="shared" si="26"/>
        <v>0.66666666666666663</v>
      </c>
      <c r="I1716">
        <v>0.1111</v>
      </c>
      <c r="J1716">
        <v>0</v>
      </c>
      <c r="K1716" t="b">
        <f>NOT(ISERROR(VLOOKUP($A1716,$O$2:$O$7,1,FALSE)))</f>
        <v>0</v>
      </c>
      <c r="L1716">
        <f>FLOOR(VLOOKUP($A1716,$O$13:$Q$35,3,FALSE)/4,1)</f>
        <v>1</v>
      </c>
      <c r="M1716">
        <f>FLOOR(VLOOKUP($A1716,$O$13:$R$35,4,FALSE)/4,1)</f>
        <v>1</v>
      </c>
    </row>
    <row r="1717" spans="1:13" x14ac:dyDescent="0.3">
      <c r="A1717" t="s">
        <v>34</v>
      </c>
      <c r="B1717" s="1">
        <v>42225</v>
      </c>
      <c r="C1717">
        <v>14</v>
      </c>
      <c r="D1717">
        <v>2</v>
      </c>
      <c r="E1717">
        <v>10</v>
      </c>
      <c r="F1717">
        <v>10</v>
      </c>
      <c r="G1717">
        <v>2</v>
      </c>
      <c r="H1717">
        <f t="shared" si="26"/>
        <v>0.7142857142857143</v>
      </c>
      <c r="I1717">
        <v>0.1429</v>
      </c>
      <c r="J1717">
        <v>0</v>
      </c>
      <c r="K1717" t="b">
        <f>NOT(ISERROR(VLOOKUP($A1717,$O$2:$O$7,1,FALSE)))</f>
        <v>0</v>
      </c>
      <c r="L1717">
        <f>FLOOR(VLOOKUP($A1717,$O$13:$Q$35,3,FALSE)/4,1)</f>
        <v>1</v>
      </c>
      <c r="M1717">
        <f>FLOOR(VLOOKUP($A1717,$O$13:$R$35,4,FALSE)/4,1)</f>
        <v>1</v>
      </c>
    </row>
    <row r="1718" spans="1:13" x14ac:dyDescent="0.3">
      <c r="A1718" t="s">
        <v>34</v>
      </c>
      <c r="B1718" s="1">
        <v>42226</v>
      </c>
      <c r="C1718">
        <v>169</v>
      </c>
      <c r="D1718">
        <v>29</v>
      </c>
      <c r="E1718">
        <v>95</v>
      </c>
      <c r="F1718">
        <v>108</v>
      </c>
      <c r="G1718">
        <v>32</v>
      </c>
      <c r="H1718">
        <f t="shared" si="26"/>
        <v>0.63905325443786987</v>
      </c>
      <c r="I1718">
        <v>0.1893</v>
      </c>
      <c r="J1718">
        <v>0.12039999999999999</v>
      </c>
      <c r="K1718" t="b">
        <f>NOT(ISERROR(VLOOKUP($A1718,$O$2:$O$7,1,FALSE)))</f>
        <v>0</v>
      </c>
      <c r="L1718">
        <f>FLOOR(VLOOKUP($A1718,$O$13:$Q$35,3,FALSE)/4,1)</f>
        <v>1</v>
      </c>
      <c r="M1718">
        <f>FLOOR(VLOOKUP($A1718,$O$13:$R$35,4,FALSE)/4,1)</f>
        <v>1</v>
      </c>
    </row>
    <row r="1719" spans="1:13" x14ac:dyDescent="0.3">
      <c r="A1719" t="s">
        <v>34</v>
      </c>
      <c r="B1719" s="1">
        <v>42227</v>
      </c>
      <c r="C1719">
        <v>1</v>
      </c>
      <c r="D1719">
        <v>0</v>
      </c>
      <c r="E1719">
        <v>0</v>
      </c>
      <c r="F1719">
        <v>0</v>
      </c>
      <c r="G1719">
        <v>1</v>
      </c>
      <c r="H1719">
        <f t="shared" si="26"/>
        <v>0</v>
      </c>
      <c r="I1719">
        <v>1</v>
      </c>
      <c r="J1719" t="s">
        <v>26</v>
      </c>
      <c r="K1719" t="b">
        <f>NOT(ISERROR(VLOOKUP($A1719,$O$2:$O$7,1,FALSE)))</f>
        <v>0</v>
      </c>
      <c r="L1719">
        <f>FLOOR(VLOOKUP($A1719,$O$13:$Q$35,3,FALSE)/4,1)</f>
        <v>1</v>
      </c>
      <c r="M1719">
        <f>FLOOR(VLOOKUP($A1719,$O$13:$R$35,4,FALSE)/4,1)</f>
        <v>1</v>
      </c>
    </row>
    <row r="1720" spans="1:13" x14ac:dyDescent="0.3">
      <c r="A1720" t="s">
        <v>34</v>
      </c>
      <c r="B1720" s="1">
        <v>42229</v>
      </c>
      <c r="C1720">
        <v>42</v>
      </c>
      <c r="D1720">
        <v>11</v>
      </c>
      <c r="E1720">
        <v>23</v>
      </c>
      <c r="F1720">
        <v>27</v>
      </c>
      <c r="G1720">
        <v>4</v>
      </c>
      <c r="H1720">
        <f t="shared" si="26"/>
        <v>0.6428571428571429</v>
      </c>
      <c r="I1720">
        <v>9.5200000000000007E-2</v>
      </c>
      <c r="J1720">
        <v>0.14810000000000001</v>
      </c>
      <c r="K1720" t="b">
        <f>NOT(ISERROR(VLOOKUP($A1720,$O$2:$O$7,1,FALSE)))</f>
        <v>0</v>
      </c>
      <c r="L1720">
        <f>FLOOR(VLOOKUP($A1720,$O$13:$Q$35,3,FALSE)/4,1)</f>
        <v>1</v>
      </c>
      <c r="M1720">
        <f>FLOOR(VLOOKUP($A1720,$O$13:$R$35,4,FALSE)/4,1)</f>
        <v>1</v>
      </c>
    </row>
    <row r="1721" spans="1:13" x14ac:dyDescent="0.3">
      <c r="A1721" t="s">
        <v>34</v>
      </c>
      <c r="B1721" s="1">
        <v>42230</v>
      </c>
      <c r="C1721">
        <v>2</v>
      </c>
      <c r="D1721">
        <v>0</v>
      </c>
      <c r="E1721">
        <v>1</v>
      </c>
      <c r="F1721">
        <v>0</v>
      </c>
      <c r="G1721">
        <v>2</v>
      </c>
      <c r="H1721">
        <f t="shared" si="26"/>
        <v>0</v>
      </c>
      <c r="I1721">
        <v>1</v>
      </c>
      <c r="J1721" t="s">
        <v>26</v>
      </c>
      <c r="K1721" t="b">
        <f>NOT(ISERROR(VLOOKUP($A1721,$O$2:$O$7,1,FALSE)))</f>
        <v>0</v>
      </c>
      <c r="L1721">
        <f>FLOOR(VLOOKUP($A1721,$O$13:$Q$35,3,FALSE)/4,1)</f>
        <v>1</v>
      </c>
      <c r="M1721">
        <f>FLOOR(VLOOKUP($A1721,$O$13:$R$35,4,FALSE)/4,1)</f>
        <v>1</v>
      </c>
    </row>
    <row r="1722" spans="1:13" x14ac:dyDescent="0.3">
      <c r="A1722" t="s">
        <v>34</v>
      </c>
      <c r="B1722" s="1">
        <v>42231</v>
      </c>
      <c r="C1722">
        <v>41</v>
      </c>
      <c r="D1722">
        <v>14</v>
      </c>
      <c r="E1722">
        <v>15</v>
      </c>
      <c r="F1722">
        <v>18</v>
      </c>
      <c r="G1722">
        <v>9</v>
      </c>
      <c r="H1722">
        <f t="shared" si="26"/>
        <v>0.43902439024390244</v>
      </c>
      <c r="I1722">
        <v>0.2195</v>
      </c>
      <c r="J1722">
        <v>0.16669999999999999</v>
      </c>
      <c r="K1722" t="b">
        <f>NOT(ISERROR(VLOOKUP($A1722,$O$2:$O$7,1,FALSE)))</f>
        <v>0</v>
      </c>
      <c r="L1722">
        <f>FLOOR(VLOOKUP($A1722,$O$13:$Q$35,3,FALSE)/4,1)</f>
        <v>1</v>
      </c>
      <c r="M1722">
        <f>FLOOR(VLOOKUP($A1722,$O$13:$R$35,4,FALSE)/4,1)</f>
        <v>1</v>
      </c>
    </row>
    <row r="1723" spans="1:13" x14ac:dyDescent="0.3">
      <c r="A1723" t="s">
        <v>34</v>
      </c>
      <c r="B1723" s="1">
        <v>42232</v>
      </c>
      <c r="C1723">
        <v>38</v>
      </c>
      <c r="D1723">
        <v>13</v>
      </c>
      <c r="E1723">
        <v>17</v>
      </c>
      <c r="F1723">
        <v>19</v>
      </c>
      <c r="G1723">
        <v>6</v>
      </c>
      <c r="H1723">
        <f t="shared" si="26"/>
        <v>0.5</v>
      </c>
      <c r="I1723">
        <v>0.15790000000000001</v>
      </c>
      <c r="J1723">
        <v>0.1053</v>
      </c>
      <c r="K1723" t="b">
        <f>NOT(ISERROR(VLOOKUP($A1723,$O$2:$O$7,1,FALSE)))</f>
        <v>0</v>
      </c>
      <c r="L1723">
        <f>FLOOR(VLOOKUP($A1723,$O$13:$Q$35,3,FALSE)/4,1)</f>
        <v>1</v>
      </c>
      <c r="M1723">
        <f>FLOOR(VLOOKUP($A1723,$O$13:$R$35,4,FALSE)/4,1)</f>
        <v>1</v>
      </c>
    </row>
    <row r="1724" spans="1:13" x14ac:dyDescent="0.3">
      <c r="A1724" t="s">
        <v>34</v>
      </c>
      <c r="B1724" s="1">
        <v>42233</v>
      </c>
      <c r="C1724">
        <v>98</v>
      </c>
      <c r="D1724">
        <v>33</v>
      </c>
      <c r="E1724">
        <v>37</v>
      </c>
      <c r="F1724">
        <v>41</v>
      </c>
      <c r="G1724">
        <v>24</v>
      </c>
      <c r="H1724">
        <f t="shared" si="26"/>
        <v>0.41836734693877553</v>
      </c>
      <c r="I1724">
        <v>0.24490000000000001</v>
      </c>
      <c r="J1724">
        <v>9.7600000000000006E-2</v>
      </c>
      <c r="K1724" t="b">
        <f>NOT(ISERROR(VLOOKUP($A1724,$O$2:$O$7,1,FALSE)))</f>
        <v>0</v>
      </c>
      <c r="L1724">
        <f>FLOOR(VLOOKUP($A1724,$O$13:$Q$35,3,FALSE)/4,1)</f>
        <v>1</v>
      </c>
      <c r="M1724">
        <f>FLOOR(VLOOKUP($A1724,$O$13:$R$35,4,FALSE)/4,1)</f>
        <v>1</v>
      </c>
    </row>
    <row r="1725" spans="1:13" x14ac:dyDescent="0.3">
      <c r="A1725" t="s">
        <v>34</v>
      </c>
      <c r="B1725" s="1">
        <v>42234</v>
      </c>
      <c r="C1725">
        <v>3</v>
      </c>
      <c r="D1725">
        <v>0</v>
      </c>
      <c r="E1725">
        <v>1</v>
      </c>
      <c r="F1725">
        <v>1</v>
      </c>
      <c r="G1725">
        <v>2</v>
      </c>
      <c r="H1725">
        <f t="shared" si="26"/>
        <v>0.33333333333333331</v>
      </c>
      <c r="I1725">
        <v>0.66669999999999996</v>
      </c>
      <c r="J1725">
        <v>0</v>
      </c>
      <c r="K1725" t="b">
        <f>NOT(ISERROR(VLOOKUP($A1725,$O$2:$O$7,1,FALSE)))</f>
        <v>0</v>
      </c>
      <c r="L1725">
        <f>FLOOR(VLOOKUP($A1725,$O$13:$Q$35,3,FALSE)/4,1)</f>
        <v>1</v>
      </c>
      <c r="M1725">
        <f>FLOOR(VLOOKUP($A1725,$O$13:$R$35,4,FALSE)/4,1)</f>
        <v>1</v>
      </c>
    </row>
    <row r="1726" spans="1:13" x14ac:dyDescent="0.3">
      <c r="A1726" t="s">
        <v>34</v>
      </c>
      <c r="B1726" s="1">
        <v>42235</v>
      </c>
      <c r="C1726">
        <v>118</v>
      </c>
      <c r="D1726">
        <v>43</v>
      </c>
      <c r="E1726">
        <v>50</v>
      </c>
      <c r="F1726">
        <v>56</v>
      </c>
      <c r="G1726">
        <v>19</v>
      </c>
      <c r="H1726">
        <f t="shared" si="26"/>
        <v>0.47457627118644069</v>
      </c>
      <c r="I1726">
        <v>0.161</v>
      </c>
      <c r="J1726">
        <v>0.1071</v>
      </c>
      <c r="K1726" t="b">
        <f>NOT(ISERROR(VLOOKUP($A1726,$O$2:$O$7,1,FALSE)))</f>
        <v>0</v>
      </c>
      <c r="L1726">
        <f>FLOOR(VLOOKUP($A1726,$O$13:$Q$35,3,FALSE)/4,1)</f>
        <v>1</v>
      </c>
      <c r="M1726">
        <f>FLOOR(VLOOKUP($A1726,$O$13:$R$35,4,FALSE)/4,1)</f>
        <v>1</v>
      </c>
    </row>
    <row r="1727" spans="1:13" x14ac:dyDescent="0.3">
      <c r="A1727" t="s">
        <v>34</v>
      </c>
      <c r="B1727" s="1">
        <v>42236</v>
      </c>
      <c r="C1727">
        <v>191</v>
      </c>
      <c r="D1727">
        <v>54</v>
      </c>
      <c r="E1727">
        <v>71</v>
      </c>
      <c r="F1727">
        <v>88</v>
      </c>
      <c r="G1727">
        <v>49</v>
      </c>
      <c r="H1727">
        <f t="shared" si="26"/>
        <v>0.4607329842931937</v>
      </c>
      <c r="I1727">
        <v>0.25650000000000001</v>
      </c>
      <c r="J1727">
        <v>0.19320000000000001</v>
      </c>
      <c r="K1727" t="b">
        <f>NOT(ISERROR(VLOOKUP($A1727,$O$2:$O$7,1,FALSE)))</f>
        <v>0</v>
      </c>
      <c r="L1727">
        <f>FLOOR(VLOOKUP($A1727,$O$13:$Q$35,3,FALSE)/4,1)</f>
        <v>1</v>
      </c>
      <c r="M1727">
        <f>FLOOR(VLOOKUP($A1727,$O$13:$R$35,4,FALSE)/4,1)</f>
        <v>1</v>
      </c>
    </row>
    <row r="1728" spans="1:13" x14ac:dyDescent="0.3">
      <c r="A1728" t="s">
        <v>34</v>
      </c>
      <c r="B1728" s="1">
        <v>42237</v>
      </c>
      <c r="C1728">
        <v>91</v>
      </c>
      <c r="D1728">
        <v>29</v>
      </c>
      <c r="E1728">
        <v>36</v>
      </c>
      <c r="F1728">
        <v>36</v>
      </c>
      <c r="G1728">
        <v>26</v>
      </c>
      <c r="H1728">
        <f t="shared" si="26"/>
        <v>0.39560439560439559</v>
      </c>
      <c r="I1728">
        <v>0.28570000000000001</v>
      </c>
      <c r="J1728">
        <v>0</v>
      </c>
      <c r="K1728" t="b">
        <f>NOT(ISERROR(VLOOKUP($A1728,$O$2:$O$7,1,FALSE)))</f>
        <v>0</v>
      </c>
      <c r="L1728">
        <f>FLOOR(VLOOKUP($A1728,$O$13:$Q$35,3,FALSE)/4,1)</f>
        <v>1</v>
      </c>
      <c r="M1728">
        <f>FLOOR(VLOOKUP($A1728,$O$13:$R$35,4,FALSE)/4,1)</f>
        <v>1</v>
      </c>
    </row>
    <row r="1729" spans="1:13" x14ac:dyDescent="0.3">
      <c r="A1729" t="s">
        <v>34</v>
      </c>
      <c r="B1729" s="1">
        <v>42238</v>
      </c>
      <c r="C1729">
        <v>33</v>
      </c>
      <c r="D1729">
        <v>12</v>
      </c>
      <c r="E1729">
        <v>13</v>
      </c>
      <c r="F1729">
        <v>14</v>
      </c>
      <c r="G1729">
        <v>7</v>
      </c>
      <c r="H1729">
        <f t="shared" si="26"/>
        <v>0.42424242424242425</v>
      </c>
      <c r="I1729">
        <v>0.21210000000000001</v>
      </c>
      <c r="J1729">
        <v>7.1400000000000005E-2</v>
      </c>
      <c r="K1729" t="b">
        <f>NOT(ISERROR(VLOOKUP($A1729,$O$2:$O$7,1,FALSE)))</f>
        <v>0</v>
      </c>
      <c r="L1729">
        <f>FLOOR(VLOOKUP($A1729,$O$13:$Q$35,3,FALSE)/4,1)</f>
        <v>1</v>
      </c>
      <c r="M1729">
        <f>FLOOR(VLOOKUP($A1729,$O$13:$R$35,4,FALSE)/4,1)</f>
        <v>1</v>
      </c>
    </row>
    <row r="1730" spans="1:13" x14ac:dyDescent="0.3">
      <c r="A1730" t="s">
        <v>34</v>
      </c>
      <c r="B1730" s="1">
        <v>42239</v>
      </c>
      <c r="C1730">
        <v>9</v>
      </c>
      <c r="D1730">
        <v>0</v>
      </c>
      <c r="E1730">
        <v>7</v>
      </c>
      <c r="F1730">
        <v>7</v>
      </c>
      <c r="G1730">
        <v>2</v>
      </c>
      <c r="H1730">
        <f t="shared" si="26"/>
        <v>0.77777777777777779</v>
      </c>
      <c r="I1730">
        <v>0.22220000000000001</v>
      </c>
      <c r="J1730">
        <v>0</v>
      </c>
      <c r="K1730" t="b">
        <f>NOT(ISERROR(VLOOKUP($A1730,$O$2:$O$7,1,FALSE)))</f>
        <v>0</v>
      </c>
      <c r="L1730">
        <f>FLOOR(VLOOKUP($A1730,$O$13:$Q$35,3,FALSE)/4,1)</f>
        <v>1</v>
      </c>
      <c r="M1730">
        <f>FLOOR(VLOOKUP($A1730,$O$13:$R$35,4,FALSE)/4,1)</f>
        <v>1</v>
      </c>
    </row>
    <row r="1731" spans="1:13" x14ac:dyDescent="0.3">
      <c r="A1731" t="s">
        <v>34</v>
      </c>
      <c r="B1731" s="1">
        <v>42240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f t="shared" ref="H1731:H1794" si="27">F1731/C1731</f>
        <v>0</v>
      </c>
      <c r="I1731">
        <v>0</v>
      </c>
      <c r="J1731" t="s">
        <v>26</v>
      </c>
      <c r="K1731" t="b">
        <f>NOT(ISERROR(VLOOKUP($A1731,$O$2:$O$7,1,FALSE)))</f>
        <v>0</v>
      </c>
      <c r="L1731">
        <f>FLOOR(VLOOKUP($A1731,$O$13:$Q$35,3,FALSE)/4,1)</f>
        <v>1</v>
      </c>
      <c r="M1731">
        <f>FLOOR(VLOOKUP($A1731,$O$13:$R$35,4,FALSE)/4,1)</f>
        <v>1</v>
      </c>
    </row>
    <row r="1732" spans="1:13" x14ac:dyDescent="0.3">
      <c r="A1732" t="s">
        <v>34</v>
      </c>
      <c r="B1732" s="1">
        <v>42241</v>
      </c>
      <c r="C1732">
        <v>79</v>
      </c>
      <c r="D1732">
        <v>18</v>
      </c>
      <c r="E1732">
        <v>39</v>
      </c>
      <c r="F1732">
        <v>46</v>
      </c>
      <c r="G1732">
        <v>15</v>
      </c>
      <c r="H1732">
        <f t="shared" si="27"/>
        <v>0.58227848101265822</v>
      </c>
      <c r="I1732">
        <v>0.18990000000000001</v>
      </c>
      <c r="J1732">
        <v>0.1522</v>
      </c>
      <c r="K1732" t="b">
        <f>NOT(ISERROR(VLOOKUP($A1732,$O$2:$O$7,1,FALSE)))</f>
        <v>0</v>
      </c>
      <c r="L1732">
        <f>FLOOR(VLOOKUP($A1732,$O$13:$Q$35,3,FALSE)/4,1)</f>
        <v>1</v>
      </c>
      <c r="M1732">
        <f>FLOOR(VLOOKUP($A1732,$O$13:$R$35,4,FALSE)/4,1)</f>
        <v>1</v>
      </c>
    </row>
    <row r="1733" spans="1:13" x14ac:dyDescent="0.3">
      <c r="A1733" t="s">
        <v>34</v>
      </c>
      <c r="B1733" s="1">
        <v>42242</v>
      </c>
      <c r="C1733">
        <v>3</v>
      </c>
      <c r="D1733">
        <v>0</v>
      </c>
      <c r="E1733">
        <v>2</v>
      </c>
      <c r="F1733">
        <v>2</v>
      </c>
      <c r="G1733">
        <v>1</v>
      </c>
      <c r="H1733">
        <f t="shared" si="27"/>
        <v>0.66666666666666663</v>
      </c>
      <c r="I1733">
        <v>0.33329999999999999</v>
      </c>
      <c r="J1733">
        <v>0</v>
      </c>
      <c r="K1733" t="b">
        <f>NOT(ISERROR(VLOOKUP($A1733,$O$2:$O$7,1,FALSE)))</f>
        <v>0</v>
      </c>
      <c r="L1733">
        <f>FLOOR(VLOOKUP($A1733,$O$13:$Q$35,3,FALSE)/4,1)</f>
        <v>1</v>
      </c>
      <c r="M1733">
        <f>FLOOR(VLOOKUP($A1733,$O$13:$R$35,4,FALSE)/4,1)</f>
        <v>1</v>
      </c>
    </row>
    <row r="1734" spans="1:13" x14ac:dyDescent="0.3">
      <c r="A1734" t="s">
        <v>34</v>
      </c>
      <c r="B1734" s="1">
        <v>42244</v>
      </c>
      <c r="C1734">
        <v>26</v>
      </c>
      <c r="D1734">
        <v>4</v>
      </c>
      <c r="E1734">
        <v>19</v>
      </c>
      <c r="F1734">
        <v>21</v>
      </c>
      <c r="G1734">
        <v>1</v>
      </c>
      <c r="H1734">
        <f t="shared" si="27"/>
        <v>0.80769230769230771</v>
      </c>
      <c r="I1734">
        <v>3.85E-2</v>
      </c>
      <c r="J1734">
        <v>9.5200000000000007E-2</v>
      </c>
      <c r="K1734" t="b">
        <f>NOT(ISERROR(VLOOKUP($A1734,$O$2:$O$7,1,FALSE)))</f>
        <v>0</v>
      </c>
      <c r="L1734">
        <f>FLOOR(VLOOKUP($A1734,$O$13:$Q$35,3,FALSE)/4,1)</f>
        <v>1</v>
      </c>
      <c r="M1734">
        <f>FLOOR(VLOOKUP($A1734,$O$13:$R$35,4,FALSE)/4,1)</f>
        <v>1</v>
      </c>
    </row>
    <row r="1735" spans="1:13" x14ac:dyDescent="0.3">
      <c r="A1735" t="s">
        <v>34</v>
      </c>
      <c r="B1735" s="1">
        <v>42247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f t="shared" si="27"/>
        <v>1</v>
      </c>
      <c r="I1735">
        <v>0</v>
      </c>
      <c r="J1735">
        <v>0</v>
      </c>
      <c r="K1735" t="b">
        <f>NOT(ISERROR(VLOOKUP($A1735,$O$2:$O$7,1,FALSE)))</f>
        <v>0</v>
      </c>
      <c r="L1735">
        <f>FLOOR(VLOOKUP($A1735,$O$13:$Q$35,3,FALSE)/4,1)</f>
        <v>1</v>
      </c>
      <c r="M1735">
        <f>FLOOR(VLOOKUP($A1735,$O$13:$R$35,4,FALSE)/4,1)</f>
        <v>1</v>
      </c>
    </row>
    <row r="1736" spans="1:13" x14ac:dyDescent="0.3">
      <c r="A1736" t="s">
        <v>34</v>
      </c>
      <c r="B1736" s="1">
        <v>42248</v>
      </c>
      <c r="C1736">
        <v>32</v>
      </c>
      <c r="D1736">
        <v>13</v>
      </c>
      <c r="E1736">
        <v>11</v>
      </c>
      <c r="F1736">
        <v>11</v>
      </c>
      <c r="G1736">
        <v>8</v>
      </c>
      <c r="H1736">
        <f t="shared" si="27"/>
        <v>0.34375</v>
      </c>
      <c r="I1736">
        <v>0.25</v>
      </c>
      <c r="J1736">
        <v>0</v>
      </c>
      <c r="K1736" t="b">
        <f>NOT(ISERROR(VLOOKUP($A1736,$O$2:$O$7,1,FALSE)))</f>
        <v>0</v>
      </c>
      <c r="L1736">
        <f>FLOOR(VLOOKUP($A1736,$O$13:$Q$35,3,FALSE)/4,1)</f>
        <v>1</v>
      </c>
      <c r="M1736">
        <f>FLOOR(VLOOKUP($A1736,$O$13:$R$35,4,FALSE)/4,1)</f>
        <v>1</v>
      </c>
    </row>
    <row r="1737" spans="1:13" x14ac:dyDescent="0.3">
      <c r="A1737" t="s">
        <v>34</v>
      </c>
      <c r="B1737" s="1">
        <v>42249</v>
      </c>
      <c r="C1737">
        <v>10</v>
      </c>
      <c r="D1737">
        <v>2</v>
      </c>
      <c r="E1737">
        <v>5</v>
      </c>
      <c r="F1737">
        <v>5</v>
      </c>
      <c r="G1737">
        <v>3</v>
      </c>
      <c r="H1737">
        <f t="shared" si="27"/>
        <v>0.5</v>
      </c>
      <c r="I1737">
        <v>0.3</v>
      </c>
      <c r="J1737">
        <v>0</v>
      </c>
      <c r="K1737" t="b">
        <f>NOT(ISERROR(VLOOKUP($A1737,$O$2:$O$7,1,FALSE)))</f>
        <v>0</v>
      </c>
      <c r="L1737">
        <f>FLOOR(VLOOKUP($A1737,$O$13:$Q$35,3,FALSE)/4,1)</f>
        <v>1</v>
      </c>
      <c r="M1737">
        <f>FLOOR(VLOOKUP($A1737,$O$13:$R$35,4,FALSE)/4,1)</f>
        <v>1</v>
      </c>
    </row>
    <row r="1738" spans="1:13" x14ac:dyDescent="0.3">
      <c r="A1738" t="s">
        <v>34</v>
      </c>
      <c r="B1738" s="1">
        <v>42250</v>
      </c>
      <c r="C1738">
        <v>32</v>
      </c>
      <c r="D1738">
        <v>14</v>
      </c>
      <c r="E1738">
        <v>14</v>
      </c>
      <c r="F1738">
        <v>14</v>
      </c>
      <c r="G1738">
        <v>4</v>
      </c>
      <c r="H1738">
        <f t="shared" si="27"/>
        <v>0.4375</v>
      </c>
      <c r="I1738">
        <v>0.125</v>
      </c>
      <c r="J1738">
        <v>0</v>
      </c>
      <c r="K1738" t="b">
        <f>NOT(ISERROR(VLOOKUP($A1738,$O$2:$O$7,1,FALSE)))</f>
        <v>0</v>
      </c>
      <c r="L1738">
        <f>FLOOR(VLOOKUP($A1738,$O$13:$Q$35,3,FALSE)/4,1)</f>
        <v>1</v>
      </c>
      <c r="M1738">
        <f>FLOOR(VLOOKUP($A1738,$O$13:$R$35,4,FALSE)/4,1)</f>
        <v>1</v>
      </c>
    </row>
    <row r="1739" spans="1:13" x14ac:dyDescent="0.3">
      <c r="A1739" t="s">
        <v>34</v>
      </c>
      <c r="B1739" s="1">
        <v>42251</v>
      </c>
      <c r="C1739">
        <v>32</v>
      </c>
      <c r="D1739">
        <v>15</v>
      </c>
      <c r="E1739">
        <v>12</v>
      </c>
      <c r="F1739">
        <v>12</v>
      </c>
      <c r="G1739">
        <v>5</v>
      </c>
      <c r="H1739">
        <f t="shared" si="27"/>
        <v>0.375</v>
      </c>
      <c r="I1739">
        <v>0.15629999999999999</v>
      </c>
      <c r="J1739">
        <v>0</v>
      </c>
      <c r="K1739" t="b">
        <f>NOT(ISERROR(VLOOKUP($A1739,$O$2:$O$7,1,FALSE)))</f>
        <v>0</v>
      </c>
      <c r="L1739">
        <f>FLOOR(VLOOKUP($A1739,$O$13:$Q$35,3,FALSE)/4,1)</f>
        <v>1</v>
      </c>
      <c r="M1739">
        <f>FLOOR(VLOOKUP($A1739,$O$13:$R$35,4,FALSE)/4,1)</f>
        <v>1</v>
      </c>
    </row>
    <row r="1740" spans="1:13" x14ac:dyDescent="0.3">
      <c r="A1740" t="s">
        <v>34</v>
      </c>
      <c r="B1740" s="1">
        <v>42252</v>
      </c>
      <c r="C1740">
        <v>12</v>
      </c>
      <c r="D1740">
        <v>4</v>
      </c>
      <c r="E1740">
        <v>6</v>
      </c>
      <c r="F1740">
        <v>6</v>
      </c>
      <c r="G1740">
        <v>2</v>
      </c>
      <c r="H1740">
        <f t="shared" si="27"/>
        <v>0.5</v>
      </c>
      <c r="I1740">
        <v>0.16669999999999999</v>
      </c>
      <c r="J1740">
        <v>0</v>
      </c>
      <c r="K1740" t="b">
        <f>NOT(ISERROR(VLOOKUP($A1740,$O$2:$O$7,1,FALSE)))</f>
        <v>0</v>
      </c>
      <c r="L1740">
        <f>FLOOR(VLOOKUP($A1740,$O$13:$Q$35,3,FALSE)/4,1)</f>
        <v>1</v>
      </c>
      <c r="M1740">
        <f>FLOOR(VLOOKUP($A1740,$O$13:$R$35,4,FALSE)/4,1)</f>
        <v>1</v>
      </c>
    </row>
    <row r="1741" spans="1:13" x14ac:dyDescent="0.3">
      <c r="A1741" t="s">
        <v>34</v>
      </c>
      <c r="B1741" s="1">
        <v>42253</v>
      </c>
      <c r="C1741">
        <v>41</v>
      </c>
      <c r="D1741">
        <v>14</v>
      </c>
      <c r="E1741">
        <v>14</v>
      </c>
      <c r="F1741">
        <v>20</v>
      </c>
      <c r="G1741">
        <v>7</v>
      </c>
      <c r="H1741">
        <f t="shared" si="27"/>
        <v>0.48780487804878048</v>
      </c>
      <c r="I1741">
        <v>0.17069999999999999</v>
      </c>
      <c r="J1741">
        <v>0.3</v>
      </c>
      <c r="K1741" t="b">
        <f>NOT(ISERROR(VLOOKUP($A1741,$O$2:$O$7,1,FALSE)))</f>
        <v>0</v>
      </c>
      <c r="L1741">
        <f>FLOOR(VLOOKUP($A1741,$O$13:$Q$35,3,FALSE)/4,1)</f>
        <v>1</v>
      </c>
      <c r="M1741">
        <f>FLOOR(VLOOKUP($A1741,$O$13:$R$35,4,FALSE)/4,1)</f>
        <v>1</v>
      </c>
    </row>
    <row r="1742" spans="1:13" x14ac:dyDescent="0.3">
      <c r="A1742" t="s">
        <v>34</v>
      </c>
      <c r="B1742" s="1">
        <v>42254</v>
      </c>
      <c r="C1742">
        <v>119</v>
      </c>
      <c r="D1742">
        <v>53</v>
      </c>
      <c r="E1742">
        <v>45</v>
      </c>
      <c r="F1742">
        <v>44</v>
      </c>
      <c r="G1742">
        <v>22</v>
      </c>
      <c r="H1742">
        <f t="shared" si="27"/>
        <v>0.36974789915966388</v>
      </c>
      <c r="I1742">
        <v>0.18490000000000001</v>
      </c>
      <c r="J1742">
        <v>-2.2700000000000001E-2</v>
      </c>
      <c r="K1742" t="b">
        <f>NOT(ISERROR(VLOOKUP($A1742,$O$2:$O$7,1,FALSE)))</f>
        <v>0</v>
      </c>
      <c r="L1742">
        <f>FLOOR(VLOOKUP($A1742,$O$13:$Q$35,3,FALSE)/4,1)</f>
        <v>1</v>
      </c>
      <c r="M1742">
        <f>FLOOR(VLOOKUP($A1742,$O$13:$R$35,4,FALSE)/4,1)</f>
        <v>1</v>
      </c>
    </row>
    <row r="1743" spans="1:13" x14ac:dyDescent="0.3">
      <c r="A1743" t="s">
        <v>34</v>
      </c>
      <c r="B1743" s="1">
        <v>42255</v>
      </c>
      <c r="C1743">
        <v>44</v>
      </c>
      <c r="D1743">
        <v>16</v>
      </c>
      <c r="E1743">
        <v>14</v>
      </c>
      <c r="F1743">
        <v>15</v>
      </c>
      <c r="G1743">
        <v>13</v>
      </c>
      <c r="H1743">
        <f t="shared" si="27"/>
        <v>0.34090909090909088</v>
      </c>
      <c r="I1743">
        <v>0.29549999999999998</v>
      </c>
      <c r="J1743">
        <v>6.6699999999999995E-2</v>
      </c>
      <c r="K1743" t="b">
        <f>NOT(ISERROR(VLOOKUP($A1743,$O$2:$O$7,1,FALSE)))</f>
        <v>0</v>
      </c>
      <c r="L1743">
        <f>FLOOR(VLOOKUP($A1743,$O$13:$Q$35,3,FALSE)/4,1)</f>
        <v>1</v>
      </c>
      <c r="M1743">
        <f>FLOOR(VLOOKUP($A1743,$O$13:$R$35,4,FALSE)/4,1)</f>
        <v>1</v>
      </c>
    </row>
    <row r="1744" spans="1:13" x14ac:dyDescent="0.3">
      <c r="A1744" t="s">
        <v>34</v>
      </c>
      <c r="B1744" s="1">
        <v>42256</v>
      </c>
      <c r="C1744">
        <v>17</v>
      </c>
      <c r="D1744">
        <v>5</v>
      </c>
      <c r="E1744">
        <v>10</v>
      </c>
      <c r="F1744">
        <v>11</v>
      </c>
      <c r="G1744">
        <v>1</v>
      </c>
      <c r="H1744">
        <f t="shared" si="27"/>
        <v>0.6470588235294118</v>
      </c>
      <c r="I1744">
        <v>5.8799999999999998E-2</v>
      </c>
      <c r="J1744">
        <v>9.0899999999999995E-2</v>
      </c>
      <c r="K1744" t="b">
        <f>NOT(ISERROR(VLOOKUP($A1744,$O$2:$O$7,1,FALSE)))</f>
        <v>0</v>
      </c>
      <c r="L1744">
        <f>FLOOR(VLOOKUP($A1744,$O$13:$Q$35,3,FALSE)/4,1)</f>
        <v>1</v>
      </c>
      <c r="M1744">
        <f>FLOOR(VLOOKUP($A1744,$O$13:$R$35,4,FALSE)/4,1)</f>
        <v>1</v>
      </c>
    </row>
    <row r="1745" spans="1:13" x14ac:dyDescent="0.3">
      <c r="A1745" t="s">
        <v>34</v>
      </c>
      <c r="B1745" s="1">
        <v>42258</v>
      </c>
      <c r="C1745">
        <v>13</v>
      </c>
      <c r="D1745">
        <v>7</v>
      </c>
      <c r="E1745">
        <v>5</v>
      </c>
      <c r="F1745">
        <v>5</v>
      </c>
      <c r="G1745">
        <v>1</v>
      </c>
      <c r="H1745">
        <f t="shared" si="27"/>
        <v>0.38461538461538464</v>
      </c>
      <c r="I1745">
        <v>7.6899999999999996E-2</v>
      </c>
      <c r="J1745">
        <v>0</v>
      </c>
      <c r="K1745" t="b">
        <f>NOT(ISERROR(VLOOKUP($A1745,$O$2:$O$7,1,FALSE)))</f>
        <v>0</v>
      </c>
      <c r="L1745">
        <f>FLOOR(VLOOKUP($A1745,$O$13:$Q$35,3,FALSE)/4,1)</f>
        <v>1</v>
      </c>
      <c r="M1745">
        <f>FLOOR(VLOOKUP($A1745,$O$13:$R$35,4,FALSE)/4,1)</f>
        <v>1</v>
      </c>
    </row>
    <row r="1746" spans="1:13" x14ac:dyDescent="0.3">
      <c r="A1746" t="s">
        <v>34</v>
      </c>
      <c r="B1746" s="1">
        <v>42259</v>
      </c>
      <c r="C1746">
        <v>9</v>
      </c>
      <c r="D1746">
        <v>3</v>
      </c>
      <c r="E1746">
        <v>4</v>
      </c>
      <c r="F1746">
        <v>4</v>
      </c>
      <c r="G1746">
        <v>2</v>
      </c>
      <c r="H1746">
        <f t="shared" si="27"/>
        <v>0.44444444444444442</v>
      </c>
      <c r="I1746">
        <v>0.22220000000000001</v>
      </c>
      <c r="J1746">
        <v>0</v>
      </c>
      <c r="K1746" t="b">
        <f>NOT(ISERROR(VLOOKUP($A1746,$O$2:$O$7,1,FALSE)))</f>
        <v>0</v>
      </c>
      <c r="L1746">
        <f>FLOOR(VLOOKUP($A1746,$O$13:$Q$35,3,FALSE)/4,1)</f>
        <v>1</v>
      </c>
      <c r="M1746">
        <f>FLOOR(VLOOKUP($A1746,$O$13:$R$35,4,FALSE)/4,1)</f>
        <v>1</v>
      </c>
    </row>
    <row r="1747" spans="1:13" x14ac:dyDescent="0.3">
      <c r="A1747" t="s">
        <v>34</v>
      </c>
      <c r="B1747" s="1">
        <v>42260</v>
      </c>
      <c r="C1747">
        <v>11</v>
      </c>
      <c r="D1747">
        <v>5</v>
      </c>
      <c r="E1747">
        <v>3</v>
      </c>
      <c r="F1747">
        <v>3</v>
      </c>
      <c r="G1747">
        <v>3</v>
      </c>
      <c r="H1747">
        <f t="shared" si="27"/>
        <v>0.27272727272727271</v>
      </c>
      <c r="I1747">
        <v>0.2727</v>
      </c>
      <c r="J1747">
        <v>0</v>
      </c>
      <c r="K1747" t="b">
        <f>NOT(ISERROR(VLOOKUP($A1747,$O$2:$O$7,1,FALSE)))</f>
        <v>0</v>
      </c>
      <c r="L1747">
        <f>FLOOR(VLOOKUP($A1747,$O$13:$Q$35,3,FALSE)/4,1)</f>
        <v>1</v>
      </c>
      <c r="M1747">
        <f>FLOOR(VLOOKUP($A1747,$O$13:$R$35,4,FALSE)/4,1)</f>
        <v>1</v>
      </c>
    </row>
    <row r="1748" spans="1:13" x14ac:dyDescent="0.3">
      <c r="A1748" t="s">
        <v>34</v>
      </c>
      <c r="B1748" s="1">
        <v>42261</v>
      </c>
      <c r="C1748">
        <v>50</v>
      </c>
      <c r="D1748">
        <v>20</v>
      </c>
      <c r="E1748">
        <v>20</v>
      </c>
      <c r="F1748">
        <v>23</v>
      </c>
      <c r="G1748">
        <v>7</v>
      </c>
      <c r="H1748">
        <f t="shared" si="27"/>
        <v>0.46</v>
      </c>
      <c r="I1748">
        <v>0.14000000000000001</v>
      </c>
      <c r="J1748">
        <v>0.13039999999999999</v>
      </c>
      <c r="K1748" t="b">
        <f>NOT(ISERROR(VLOOKUP($A1748,$O$2:$O$7,1,FALSE)))</f>
        <v>0</v>
      </c>
      <c r="L1748">
        <f>FLOOR(VLOOKUP($A1748,$O$13:$Q$35,3,FALSE)/4,1)</f>
        <v>1</v>
      </c>
      <c r="M1748">
        <f>FLOOR(VLOOKUP($A1748,$O$13:$R$35,4,FALSE)/4,1)</f>
        <v>1</v>
      </c>
    </row>
    <row r="1749" spans="1:13" x14ac:dyDescent="0.3">
      <c r="A1749" t="s">
        <v>34</v>
      </c>
      <c r="B1749" s="1">
        <v>42262</v>
      </c>
      <c r="C1749">
        <v>25</v>
      </c>
      <c r="D1749">
        <v>12</v>
      </c>
      <c r="E1749">
        <v>7</v>
      </c>
      <c r="F1749">
        <v>9</v>
      </c>
      <c r="G1749">
        <v>4</v>
      </c>
      <c r="H1749">
        <f t="shared" si="27"/>
        <v>0.36</v>
      </c>
      <c r="I1749">
        <v>0.16</v>
      </c>
      <c r="J1749">
        <v>0.22220000000000001</v>
      </c>
      <c r="K1749" t="b">
        <f>NOT(ISERROR(VLOOKUP($A1749,$O$2:$O$7,1,FALSE)))</f>
        <v>0</v>
      </c>
      <c r="L1749">
        <f>FLOOR(VLOOKUP($A1749,$O$13:$Q$35,3,FALSE)/4,1)</f>
        <v>1</v>
      </c>
      <c r="M1749">
        <f>FLOOR(VLOOKUP($A1749,$O$13:$R$35,4,FALSE)/4,1)</f>
        <v>1</v>
      </c>
    </row>
    <row r="1750" spans="1:13" x14ac:dyDescent="0.3">
      <c r="A1750" t="s">
        <v>34</v>
      </c>
      <c r="B1750" s="1">
        <v>42263</v>
      </c>
      <c r="C1750">
        <v>172</v>
      </c>
      <c r="D1750">
        <v>82</v>
      </c>
      <c r="E1750">
        <v>56</v>
      </c>
      <c r="F1750">
        <v>50</v>
      </c>
      <c r="G1750">
        <v>40</v>
      </c>
      <c r="H1750">
        <f t="shared" si="27"/>
        <v>0.29069767441860467</v>
      </c>
      <c r="I1750">
        <v>0.2326</v>
      </c>
      <c r="J1750">
        <v>-0.12</v>
      </c>
      <c r="K1750" t="b">
        <f>NOT(ISERROR(VLOOKUP($A1750,$O$2:$O$7,1,FALSE)))</f>
        <v>0</v>
      </c>
      <c r="L1750">
        <f>FLOOR(VLOOKUP($A1750,$O$13:$Q$35,3,FALSE)/4,1)</f>
        <v>1</v>
      </c>
      <c r="M1750">
        <f>FLOOR(VLOOKUP($A1750,$O$13:$R$35,4,FALSE)/4,1)</f>
        <v>1</v>
      </c>
    </row>
    <row r="1751" spans="1:13" x14ac:dyDescent="0.3">
      <c r="A1751" t="s">
        <v>34</v>
      </c>
      <c r="B1751" s="1">
        <v>42264</v>
      </c>
      <c r="C1751">
        <v>534</v>
      </c>
      <c r="D1751">
        <v>242</v>
      </c>
      <c r="E1751">
        <v>179</v>
      </c>
      <c r="F1751">
        <v>182</v>
      </c>
      <c r="G1751">
        <v>110</v>
      </c>
      <c r="H1751">
        <f t="shared" si="27"/>
        <v>0.34082397003745318</v>
      </c>
      <c r="I1751">
        <v>0.20599999999999999</v>
      </c>
      <c r="J1751">
        <v>1.6500000000000001E-2</v>
      </c>
      <c r="K1751" t="b">
        <f>NOT(ISERROR(VLOOKUP($A1751,$O$2:$O$7,1,FALSE)))</f>
        <v>0</v>
      </c>
      <c r="L1751">
        <f>FLOOR(VLOOKUP($A1751,$O$13:$Q$35,3,FALSE)/4,1)</f>
        <v>1</v>
      </c>
      <c r="M1751">
        <f>FLOOR(VLOOKUP($A1751,$O$13:$R$35,4,FALSE)/4,1)</f>
        <v>1</v>
      </c>
    </row>
    <row r="1752" spans="1:13" x14ac:dyDescent="0.3">
      <c r="A1752" t="s">
        <v>34</v>
      </c>
      <c r="B1752" s="1">
        <v>42265</v>
      </c>
      <c r="C1752">
        <v>598</v>
      </c>
      <c r="D1752">
        <v>267</v>
      </c>
      <c r="E1752">
        <v>208</v>
      </c>
      <c r="F1752">
        <v>209</v>
      </c>
      <c r="G1752">
        <v>122</v>
      </c>
      <c r="H1752">
        <f t="shared" si="27"/>
        <v>0.34949832775919731</v>
      </c>
      <c r="I1752">
        <v>0.20399999999999999</v>
      </c>
      <c r="J1752">
        <v>4.7999999999999996E-3</v>
      </c>
      <c r="K1752" t="b">
        <f>NOT(ISERROR(VLOOKUP($A1752,$O$2:$O$7,1,FALSE)))</f>
        <v>0</v>
      </c>
      <c r="L1752">
        <f>FLOOR(VLOOKUP($A1752,$O$13:$Q$35,3,FALSE)/4,1)</f>
        <v>1</v>
      </c>
      <c r="M1752">
        <f>FLOOR(VLOOKUP($A1752,$O$13:$R$35,4,FALSE)/4,1)</f>
        <v>1</v>
      </c>
    </row>
    <row r="1753" spans="1:13" x14ac:dyDescent="0.3">
      <c r="A1753" t="s">
        <v>34</v>
      </c>
      <c r="B1753" s="1">
        <v>42266</v>
      </c>
      <c r="C1753">
        <v>17</v>
      </c>
      <c r="D1753">
        <v>7</v>
      </c>
      <c r="E1753">
        <v>9</v>
      </c>
      <c r="F1753">
        <v>49</v>
      </c>
      <c r="G1753">
        <v>-39</v>
      </c>
      <c r="H1753">
        <f t="shared" si="27"/>
        <v>2.8823529411764706</v>
      </c>
      <c r="I1753">
        <v>-2.2940999999999998</v>
      </c>
      <c r="J1753">
        <v>0.81630000000000003</v>
      </c>
      <c r="K1753" t="b">
        <f>NOT(ISERROR(VLOOKUP($A1753,$O$2:$O$7,1,FALSE)))</f>
        <v>0</v>
      </c>
      <c r="L1753">
        <f>FLOOR(VLOOKUP($A1753,$O$13:$Q$35,3,FALSE)/4,1)</f>
        <v>1</v>
      </c>
      <c r="M1753">
        <f>FLOOR(VLOOKUP($A1753,$O$13:$R$35,4,FALSE)/4,1)</f>
        <v>1</v>
      </c>
    </row>
    <row r="1754" spans="1:13" x14ac:dyDescent="0.3">
      <c r="A1754" t="s">
        <v>34</v>
      </c>
      <c r="B1754" s="1">
        <v>42267</v>
      </c>
      <c r="C1754">
        <v>98</v>
      </c>
      <c r="D1754">
        <v>39</v>
      </c>
      <c r="E1754">
        <v>35</v>
      </c>
      <c r="F1754">
        <v>22</v>
      </c>
      <c r="G1754">
        <v>37</v>
      </c>
      <c r="H1754">
        <f t="shared" si="27"/>
        <v>0.22448979591836735</v>
      </c>
      <c r="I1754">
        <v>0.37759999999999999</v>
      </c>
      <c r="J1754">
        <v>-0.59089999999999998</v>
      </c>
      <c r="K1754" t="b">
        <f>NOT(ISERROR(VLOOKUP($A1754,$O$2:$O$7,1,FALSE)))</f>
        <v>0</v>
      </c>
      <c r="L1754">
        <f>FLOOR(VLOOKUP($A1754,$O$13:$Q$35,3,FALSE)/4,1)</f>
        <v>1</v>
      </c>
      <c r="M1754">
        <f>FLOOR(VLOOKUP($A1754,$O$13:$R$35,4,FALSE)/4,1)</f>
        <v>1</v>
      </c>
    </row>
    <row r="1755" spans="1:13" x14ac:dyDescent="0.3">
      <c r="A1755" t="s">
        <v>34</v>
      </c>
      <c r="B1755" s="1">
        <v>42268</v>
      </c>
      <c r="C1755">
        <v>1585</v>
      </c>
      <c r="D1755">
        <v>485</v>
      </c>
      <c r="E1755">
        <v>711</v>
      </c>
      <c r="F1755">
        <v>680</v>
      </c>
      <c r="G1755">
        <v>420</v>
      </c>
      <c r="H1755">
        <f t="shared" si="27"/>
        <v>0.42902208201892744</v>
      </c>
      <c r="I1755">
        <v>0.26500000000000001</v>
      </c>
      <c r="J1755">
        <v>-4.5600000000000002E-2</v>
      </c>
      <c r="K1755" t="b">
        <f>NOT(ISERROR(VLOOKUP($A1755,$O$2:$O$7,1,FALSE)))</f>
        <v>0</v>
      </c>
      <c r="L1755">
        <f>FLOOR(VLOOKUP($A1755,$O$13:$Q$35,3,FALSE)/4,1)</f>
        <v>1</v>
      </c>
      <c r="M1755">
        <f>FLOOR(VLOOKUP($A1755,$O$13:$R$35,4,FALSE)/4,1)</f>
        <v>1</v>
      </c>
    </row>
    <row r="1756" spans="1:13" x14ac:dyDescent="0.3">
      <c r="A1756" t="s">
        <v>34</v>
      </c>
      <c r="B1756" s="1">
        <v>42269</v>
      </c>
      <c r="C1756">
        <v>787</v>
      </c>
      <c r="D1756">
        <v>299</v>
      </c>
      <c r="E1756">
        <v>318</v>
      </c>
      <c r="F1756">
        <v>368</v>
      </c>
      <c r="G1756">
        <v>120</v>
      </c>
      <c r="H1756">
        <f t="shared" si="27"/>
        <v>0.46759847522236342</v>
      </c>
      <c r="I1756">
        <v>0.1525</v>
      </c>
      <c r="J1756">
        <v>0.13589999999999999</v>
      </c>
      <c r="K1756" t="b">
        <f>NOT(ISERROR(VLOOKUP($A1756,$O$2:$O$7,1,FALSE)))</f>
        <v>0</v>
      </c>
      <c r="L1756">
        <f>FLOOR(VLOOKUP($A1756,$O$13:$Q$35,3,FALSE)/4,1)</f>
        <v>1</v>
      </c>
      <c r="M1756">
        <f>FLOOR(VLOOKUP($A1756,$O$13:$R$35,4,FALSE)/4,1)</f>
        <v>1</v>
      </c>
    </row>
    <row r="1757" spans="1:13" x14ac:dyDescent="0.3">
      <c r="A1757" t="s">
        <v>34</v>
      </c>
      <c r="B1757" s="1">
        <v>42270</v>
      </c>
      <c r="C1757">
        <v>633</v>
      </c>
      <c r="D1757">
        <v>162</v>
      </c>
      <c r="E1757">
        <v>299</v>
      </c>
      <c r="F1757">
        <v>362</v>
      </c>
      <c r="G1757">
        <v>109</v>
      </c>
      <c r="H1757">
        <f t="shared" si="27"/>
        <v>0.57187993680884674</v>
      </c>
      <c r="I1757">
        <v>0.17219999999999999</v>
      </c>
      <c r="J1757">
        <v>0.17399999999999999</v>
      </c>
      <c r="K1757" t="b">
        <f>NOT(ISERROR(VLOOKUP($A1757,$O$2:$O$7,1,FALSE)))</f>
        <v>0</v>
      </c>
      <c r="L1757">
        <f>FLOOR(VLOOKUP($A1757,$O$13:$Q$35,3,FALSE)/4,1)</f>
        <v>1</v>
      </c>
      <c r="M1757">
        <f>FLOOR(VLOOKUP($A1757,$O$13:$R$35,4,FALSE)/4,1)</f>
        <v>1</v>
      </c>
    </row>
    <row r="1758" spans="1:13" x14ac:dyDescent="0.3">
      <c r="A1758" t="s">
        <v>34</v>
      </c>
      <c r="B1758" s="1">
        <v>42271</v>
      </c>
      <c r="C1758">
        <v>386</v>
      </c>
      <c r="D1758">
        <v>88</v>
      </c>
      <c r="E1758">
        <v>207</v>
      </c>
      <c r="F1758">
        <v>154</v>
      </c>
      <c r="G1758">
        <v>144</v>
      </c>
      <c r="H1758">
        <f t="shared" si="27"/>
        <v>0.39896373056994816</v>
      </c>
      <c r="I1758">
        <v>0.37309999999999999</v>
      </c>
      <c r="J1758">
        <v>-0.34420000000000001</v>
      </c>
      <c r="K1758" t="b">
        <f>NOT(ISERROR(VLOOKUP($A1758,$O$2:$O$7,1,FALSE)))</f>
        <v>0</v>
      </c>
      <c r="L1758">
        <f>FLOOR(VLOOKUP($A1758,$O$13:$Q$35,3,FALSE)/4,1)</f>
        <v>1</v>
      </c>
      <c r="M1758">
        <f>FLOOR(VLOOKUP($A1758,$O$13:$R$35,4,FALSE)/4,1)</f>
        <v>1</v>
      </c>
    </row>
    <row r="1759" spans="1:13" x14ac:dyDescent="0.3">
      <c r="A1759" t="s">
        <v>34</v>
      </c>
      <c r="B1759" s="1">
        <v>42272</v>
      </c>
      <c r="C1759">
        <v>148</v>
      </c>
      <c r="D1759">
        <v>7</v>
      </c>
      <c r="E1759">
        <v>104</v>
      </c>
      <c r="F1759">
        <v>172</v>
      </c>
      <c r="G1759">
        <v>-31</v>
      </c>
      <c r="H1759">
        <f t="shared" si="27"/>
        <v>1.1621621621621621</v>
      </c>
      <c r="I1759">
        <v>-0.20949999999999999</v>
      </c>
      <c r="J1759">
        <v>0.39529999999999998</v>
      </c>
      <c r="K1759" t="b">
        <f>NOT(ISERROR(VLOOKUP($A1759,$O$2:$O$7,1,FALSE)))</f>
        <v>0</v>
      </c>
      <c r="L1759">
        <f>FLOOR(VLOOKUP($A1759,$O$13:$Q$35,3,FALSE)/4,1)</f>
        <v>1</v>
      </c>
      <c r="M1759">
        <f>FLOOR(VLOOKUP($A1759,$O$13:$R$35,4,FALSE)/4,1)</f>
        <v>1</v>
      </c>
    </row>
    <row r="1760" spans="1:13" x14ac:dyDescent="0.3">
      <c r="A1760" t="s">
        <v>34</v>
      </c>
      <c r="B1760" s="1">
        <v>42275</v>
      </c>
      <c r="C1760">
        <v>306</v>
      </c>
      <c r="D1760">
        <v>18</v>
      </c>
      <c r="E1760">
        <v>239</v>
      </c>
      <c r="F1760">
        <v>202</v>
      </c>
      <c r="G1760">
        <v>86</v>
      </c>
      <c r="H1760">
        <f t="shared" si="27"/>
        <v>0.66013071895424835</v>
      </c>
      <c r="I1760">
        <v>0.28100000000000003</v>
      </c>
      <c r="J1760">
        <v>-0.1832</v>
      </c>
      <c r="K1760" t="b">
        <f>NOT(ISERROR(VLOOKUP($A1760,$O$2:$O$7,1,FALSE)))</f>
        <v>0</v>
      </c>
      <c r="L1760">
        <f>FLOOR(VLOOKUP($A1760,$O$13:$Q$35,3,FALSE)/4,1)</f>
        <v>1</v>
      </c>
      <c r="M1760">
        <f>FLOOR(VLOOKUP($A1760,$O$13:$R$35,4,FALSE)/4,1)</f>
        <v>1</v>
      </c>
    </row>
    <row r="1761" spans="1:13" x14ac:dyDescent="0.3">
      <c r="A1761" t="s">
        <v>34</v>
      </c>
      <c r="B1761" s="1">
        <v>42276</v>
      </c>
      <c r="C1761">
        <v>1454</v>
      </c>
      <c r="D1761">
        <v>145</v>
      </c>
      <c r="E1761">
        <v>1028</v>
      </c>
      <c r="F1761">
        <v>913</v>
      </c>
      <c r="G1761">
        <v>396</v>
      </c>
      <c r="H1761">
        <f t="shared" si="27"/>
        <v>0.62792297111416784</v>
      </c>
      <c r="I1761">
        <v>0.27239999999999998</v>
      </c>
      <c r="J1761">
        <v>-0.126</v>
      </c>
      <c r="K1761" t="b">
        <f>NOT(ISERROR(VLOOKUP($A1761,$O$2:$O$7,1,FALSE)))</f>
        <v>0</v>
      </c>
      <c r="L1761">
        <f>FLOOR(VLOOKUP($A1761,$O$13:$Q$35,3,FALSE)/4,1)</f>
        <v>1</v>
      </c>
      <c r="M1761">
        <f>FLOOR(VLOOKUP($A1761,$O$13:$R$35,4,FALSE)/4,1)</f>
        <v>1</v>
      </c>
    </row>
    <row r="1762" spans="1:13" x14ac:dyDescent="0.3">
      <c r="A1762" t="s">
        <v>34</v>
      </c>
      <c r="B1762" s="1">
        <v>42277</v>
      </c>
      <c r="C1762">
        <v>19</v>
      </c>
      <c r="D1762">
        <v>0</v>
      </c>
      <c r="E1762">
        <v>17</v>
      </c>
      <c r="F1762">
        <v>230</v>
      </c>
      <c r="G1762">
        <v>-211</v>
      </c>
      <c r="H1762">
        <f t="shared" si="27"/>
        <v>12.105263157894736</v>
      </c>
      <c r="I1762">
        <v>-11.1053</v>
      </c>
      <c r="J1762">
        <v>0.92610000000000003</v>
      </c>
      <c r="K1762" t="b">
        <f>NOT(ISERROR(VLOOKUP($A1762,$O$2:$O$7,1,FALSE)))</f>
        <v>0</v>
      </c>
      <c r="L1762">
        <f>FLOOR(VLOOKUP($A1762,$O$13:$Q$35,3,FALSE)/4,1)</f>
        <v>1</v>
      </c>
      <c r="M1762">
        <f>FLOOR(VLOOKUP($A1762,$O$13:$R$35,4,FALSE)/4,1)</f>
        <v>1</v>
      </c>
    </row>
    <row r="1763" spans="1:13" x14ac:dyDescent="0.3">
      <c r="A1763" t="s">
        <v>34</v>
      </c>
      <c r="B1763" s="1">
        <v>42278</v>
      </c>
      <c r="C1763">
        <v>7519</v>
      </c>
      <c r="D1763">
        <v>2233</v>
      </c>
      <c r="E1763">
        <v>3667</v>
      </c>
      <c r="F1763">
        <v>3794</v>
      </c>
      <c r="G1763">
        <v>1492</v>
      </c>
      <c r="H1763">
        <f t="shared" si="27"/>
        <v>0.50458837611384488</v>
      </c>
      <c r="I1763">
        <v>0.19839999999999999</v>
      </c>
      <c r="J1763">
        <v>3.3500000000000002E-2</v>
      </c>
      <c r="K1763" t="b">
        <f>NOT(ISERROR(VLOOKUP($A1763,$O$2:$O$7,1,FALSE)))</f>
        <v>0</v>
      </c>
      <c r="L1763">
        <f>FLOOR(VLOOKUP($A1763,$O$13:$Q$35,3,FALSE)/4,1)</f>
        <v>1</v>
      </c>
      <c r="M1763">
        <f>FLOOR(VLOOKUP($A1763,$O$13:$R$35,4,FALSE)/4,1)</f>
        <v>1</v>
      </c>
    </row>
    <row r="1764" spans="1:13" x14ac:dyDescent="0.3">
      <c r="A1764" t="s">
        <v>34</v>
      </c>
      <c r="B1764" s="1">
        <v>42279</v>
      </c>
      <c r="C1764">
        <v>4345</v>
      </c>
      <c r="D1764">
        <v>1414</v>
      </c>
      <c r="E1764">
        <v>1996</v>
      </c>
      <c r="F1764">
        <v>2308</v>
      </c>
      <c r="G1764">
        <v>623</v>
      </c>
      <c r="H1764">
        <f t="shared" si="27"/>
        <v>0.53118527042577679</v>
      </c>
      <c r="I1764">
        <v>0.1434</v>
      </c>
      <c r="J1764">
        <v>0.13519999999999999</v>
      </c>
      <c r="K1764" t="b">
        <f>NOT(ISERROR(VLOOKUP($A1764,$O$2:$O$7,1,FALSE)))</f>
        <v>0</v>
      </c>
      <c r="L1764">
        <f>FLOOR(VLOOKUP($A1764,$O$13:$Q$35,3,FALSE)/4,1)</f>
        <v>1</v>
      </c>
      <c r="M1764">
        <f>FLOOR(VLOOKUP($A1764,$O$13:$R$35,4,FALSE)/4,1)</f>
        <v>1</v>
      </c>
    </row>
    <row r="1765" spans="1:13" x14ac:dyDescent="0.3">
      <c r="A1765" t="s">
        <v>34</v>
      </c>
      <c r="B1765" s="1">
        <v>42280</v>
      </c>
      <c r="C1765">
        <v>2</v>
      </c>
      <c r="D1765">
        <v>3</v>
      </c>
      <c r="E1765">
        <v>0</v>
      </c>
      <c r="F1765">
        <v>174</v>
      </c>
      <c r="G1765">
        <v>-175</v>
      </c>
      <c r="H1765">
        <f t="shared" si="27"/>
        <v>87</v>
      </c>
      <c r="I1765">
        <v>-87.5</v>
      </c>
      <c r="J1765">
        <v>1</v>
      </c>
      <c r="K1765" t="b">
        <f>NOT(ISERROR(VLOOKUP($A1765,$O$2:$O$7,1,FALSE)))</f>
        <v>0</v>
      </c>
      <c r="L1765">
        <f>FLOOR(VLOOKUP($A1765,$O$13:$Q$35,3,FALSE)/4,1)</f>
        <v>1</v>
      </c>
      <c r="M1765">
        <f>FLOOR(VLOOKUP($A1765,$O$13:$R$35,4,FALSE)/4,1)</f>
        <v>1</v>
      </c>
    </row>
    <row r="1766" spans="1:13" x14ac:dyDescent="0.3">
      <c r="A1766" t="s">
        <v>34</v>
      </c>
      <c r="B1766" s="1">
        <v>42282</v>
      </c>
      <c r="C1766">
        <v>4650</v>
      </c>
      <c r="D1766">
        <v>2044</v>
      </c>
      <c r="E1766">
        <v>1763</v>
      </c>
      <c r="F1766">
        <v>1544</v>
      </c>
      <c r="G1766">
        <v>1062</v>
      </c>
      <c r="H1766">
        <f t="shared" si="27"/>
        <v>0.33204301075268816</v>
      </c>
      <c r="I1766">
        <v>0.22839999999999999</v>
      </c>
      <c r="J1766">
        <v>-0.14180000000000001</v>
      </c>
      <c r="K1766" t="b">
        <f>NOT(ISERROR(VLOOKUP($A1766,$O$2:$O$7,1,FALSE)))</f>
        <v>0</v>
      </c>
      <c r="L1766">
        <f>FLOOR(VLOOKUP($A1766,$O$13:$Q$35,3,FALSE)/4,1)</f>
        <v>1</v>
      </c>
      <c r="M1766">
        <f>FLOOR(VLOOKUP($A1766,$O$13:$R$35,4,FALSE)/4,1)</f>
        <v>1</v>
      </c>
    </row>
    <row r="1767" spans="1:13" x14ac:dyDescent="0.3">
      <c r="A1767" t="s">
        <v>34</v>
      </c>
      <c r="B1767" s="1">
        <v>42283</v>
      </c>
      <c r="C1767">
        <v>5871</v>
      </c>
      <c r="D1767">
        <v>2558</v>
      </c>
      <c r="E1767">
        <v>2287</v>
      </c>
      <c r="F1767">
        <v>2440</v>
      </c>
      <c r="G1767">
        <v>873</v>
      </c>
      <c r="H1767">
        <f t="shared" si="27"/>
        <v>0.41560211207630726</v>
      </c>
      <c r="I1767">
        <v>0.1487</v>
      </c>
      <c r="J1767">
        <v>6.2700000000000006E-2</v>
      </c>
      <c r="K1767" t="b">
        <f>NOT(ISERROR(VLOOKUP($A1767,$O$2:$O$7,1,FALSE)))</f>
        <v>0</v>
      </c>
      <c r="L1767">
        <f>FLOOR(VLOOKUP($A1767,$O$13:$Q$35,3,FALSE)/4,1)</f>
        <v>1</v>
      </c>
      <c r="M1767">
        <f>FLOOR(VLOOKUP($A1767,$O$13:$R$35,4,FALSE)/4,1)</f>
        <v>1</v>
      </c>
    </row>
    <row r="1768" spans="1:13" x14ac:dyDescent="0.3">
      <c r="A1768" t="s">
        <v>34</v>
      </c>
      <c r="B1768" s="1">
        <v>42284</v>
      </c>
      <c r="C1768">
        <v>1588</v>
      </c>
      <c r="D1768">
        <v>704</v>
      </c>
      <c r="E1768">
        <v>641</v>
      </c>
      <c r="F1768">
        <v>800</v>
      </c>
      <c r="G1768">
        <v>84</v>
      </c>
      <c r="H1768">
        <f t="shared" si="27"/>
        <v>0.50377833753148615</v>
      </c>
      <c r="I1768">
        <v>5.2900000000000003E-2</v>
      </c>
      <c r="J1768">
        <v>0.1988</v>
      </c>
      <c r="K1768" t="b">
        <f>NOT(ISERROR(VLOOKUP($A1768,$O$2:$O$7,1,FALSE)))</f>
        <v>0</v>
      </c>
      <c r="L1768">
        <f>FLOOR(VLOOKUP($A1768,$O$13:$Q$35,3,FALSE)/4,1)</f>
        <v>1</v>
      </c>
      <c r="M1768">
        <f>FLOOR(VLOOKUP($A1768,$O$13:$R$35,4,FALSE)/4,1)</f>
        <v>1</v>
      </c>
    </row>
    <row r="1769" spans="1:13" x14ac:dyDescent="0.3">
      <c r="A1769" t="s">
        <v>34</v>
      </c>
      <c r="B1769" s="1">
        <v>42285</v>
      </c>
      <c r="C1769">
        <v>2160</v>
      </c>
      <c r="D1769">
        <v>825</v>
      </c>
      <c r="E1769">
        <v>947</v>
      </c>
      <c r="F1769">
        <v>1011</v>
      </c>
      <c r="G1769">
        <v>324</v>
      </c>
      <c r="H1769">
        <f t="shared" si="27"/>
        <v>0.46805555555555556</v>
      </c>
      <c r="I1769">
        <v>0.15</v>
      </c>
      <c r="J1769">
        <v>6.3299999999999995E-2</v>
      </c>
      <c r="K1769" t="b">
        <f>NOT(ISERROR(VLOOKUP($A1769,$O$2:$O$7,1,FALSE)))</f>
        <v>0</v>
      </c>
      <c r="L1769">
        <f>FLOOR(VLOOKUP($A1769,$O$13:$Q$35,3,FALSE)/4,1)</f>
        <v>1</v>
      </c>
      <c r="M1769">
        <f>FLOOR(VLOOKUP($A1769,$O$13:$R$35,4,FALSE)/4,1)</f>
        <v>1</v>
      </c>
    </row>
    <row r="1770" spans="1:13" x14ac:dyDescent="0.3">
      <c r="A1770" t="s">
        <v>34</v>
      </c>
      <c r="B1770" s="1">
        <v>42286</v>
      </c>
      <c r="C1770">
        <v>2486</v>
      </c>
      <c r="D1770">
        <v>1032</v>
      </c>
      <c r="E1770">
        <v>1016</v>
      </c>
      <c r="F1770">
        <v>1082</v>
      </c>
      <c r="G1770">
        <v>372</v>
      </c>
      <c r="H1770">
        <f t="shared" si="27"/>
        <v>0.43523732904263879</v>
      </c>
      <c r="I1770">
        <v>0.14960000000000001</v>
      </c>
      <c r="J1770">
        <v>6.0999999999999999E-2</v>
      </c>
      <c r="K1770" t="b">
        <f>NOT(ISERROR(VLOOKUP($A1770,$O$2:$O$7,1,FALSE)))</f>
        <v>0</v>
      </c>
      <c r="L1770">
        <f>FLOOR(VLOOKUP($A1770,$O$13:$Q$35,3,FALSE)/4,1)</f>
        <v>1</v>
      </c>
      <c r="M1770">
        <f>FLOOR(VLOOKUP($A1770,$O$13:$R$35,4,FALSE)/4,1)</f>
        <v>1</v>
      </c>
    </row>
    <row r="1771" spans="1:13" x14ac:dyDescent="0.3">
      <c r="A1771" t="s">
        <v>34</v>
      </c>
      <c r="B1771" s="1">
        <v>42287</v>
      </c>
      <c r="C1771">
        <v>74</v>
      </c>
      <c r="D1771">
        <v>21</v>
      </c>
      <c r="E1771">
        <v>41</v>
      </c>
      <c r="F1771">
        <v>284</v>
      </c>
      <c r="G1771">
        <v>-231</v>
      </c>
      <c r="H1771">
        <f t="shared" si="27"/>
        <v>3.8378378378378377</v>
      </c>
      <c r="I1771">
        <v>-3.1215999999999999</v>
      </c>
      <c r="J1771">
        <v>0.85560000000000003</v>
      </c>
      <c r="K1771" t="b">
        <f>NOT(ISERROR(VLOOKUP($A1771,$O$2:$O$7,1,FALSE)))</f>
        <v>0</v>
      </c>
      <c r="L1771">
        <f>FLOOR(VLOOKUP($A1771,$O$13:$Q$35,3,FALSE)/4,1)</f>
        <v>1</v>
      </c>
      <c r="M1771">
        <f>FLOOR(VLOOKUP($A1771,$O$13:$R$35,4,FALSE)/4,1)</f>
        <v>1</v>
      </c>
    </row>
    <row r="1772" spans="1:13" x14ac:dyDescent="0.3">
      <c r="A1772" t="s">
        <v>34</v>
      </c>
      <c r="B1772" s="1">
        <v>42288</v>
      </c>
      <c r="C1772">
        <v>68</v>
      </c>
      <c r="D1772">
        <v>23</v>
      </c>
      <c r="E1772">
        <v>32</v>
      </c>
      <c r="F1772">
        <v>43</v>
      </c>
      <c r="G1772">
        <v>2</v>
      </c>
      <c r="H1772">
        <f t="shared" si="27"/>
        <v>0.63235294117647056</v>
      </c>
      <c r="I1772">
        <v>2.9399999999999999E-2</v>
      </c>
      <c r="J1772">
        <v>0.25580000000000003</v>
      </c>
      <c r="K1772" t="b">
        <f>NOT(ISERROR(VLOOKUP($A1772,$O$2:$O$7,1,FALSE)))</f>
        <v>0</v>
      </c>
      <c r="L1772">
        <f>FLOOR(VLOOKUP($A1772,$O$13:$Q$35,3,FALSE)/4,1)</f>
        <v>1</v>
      </c>
      <c r="M1772">
        <f>FLOOR(VLOOKUP($A1772,$O$13:$R$35,4,FALSE)/4,1)</f>
        <v>1</v>
      </c>
    </row>
    <row r="1773" spans="1:13" x14ac:dyDescent="0.3">
      <c r="A1773" t="s">
        <v>34</v>
      </c>
      <c r="B1773" s="1">
        <v>42289</v>
      </c>
      <c r="C1773">
        <v>5260</v>
      </c>
      <c r="D1773">
        <v>2208</v>
      </c>
      <c r="E1773">
        <v>2182</v>
      </c>
      <c r="F1773">
        <v>1997</v>
      </c>
      <c r="G1773">
        <v>1055</v>
      </c>
      <c r="H1773">
        <f t="shared" si="27"/>
        <v>0.3796577946768061</v>
      </c>
      <c r="I1773">
        <v>0.2006</v>
      </c>
      <c r="J1773">
        <v>-9.2600000000000002E-2</v>
      </c>
      <c r="K1773" t="b">
        <f>NOT(ISERROR(VLOOKUP($A1773,$O$2:$O$7,1,FALSE)))</f>
        <v>0</v>
      </c>
      <c r="L1773">
        <f>FLOOR(VLOOKUP($A1773,$O$13:$Q$35,3,FALSE)/4,1)</f>
        <v>1</v>
      </c>
      <c r="M1773">
        <f>FLOOR(VLOOKUP($A1773,$O$13:$R$35,4,FALSE)/4,1)</f>
        <v>1</v>
      </c>
    </row>
    <row r="1774" spans="1:13" x14ac:dyDescent="0.3">
      <c r="A1774" t="s">
        <v>35</v>
      </c>
      <c r="B1774" s="1">
        <v>42223</v>
      </c>
      <c r="C1774">
        <v>0</v>
      </c>
      <c r="D1774">
        <v>1</v>
      </c>
      <c r="E1774">
        <v>0</v>
      </c>
      <c r="F1774">
        <v>0</v>
      </c>
      <c r="G1774">
        <v>-1</v>
      </c>
      <c r="H1774" t="e">
        <f t="shared" si="27"/>
        <v>#DIV/0!</v>
      </c>
      <c r="I1774" t="s">
        <v>26</v>
      </c>
      <c r="J1774" t="s">
        <v>26</v>
      </c>
      <c r="K1774" t="b">
        <f>NOT(ISERROR(VLOOKUP($A1774,$O$2:$O$7,1,FALSE)))</f>
        <v>1</v>
      </c>
      <c r="L1774">
        <f>FLOOR(VLOOKUP($A1774,$O$13:$Q$35,3,FALSE)/4,1)</f>
        <v>0</v>
      </c>
      <c r="M1774">
        <f>FLOOR(VLOOKUP($A1774,$O$13:$R$35,4,FALSE)/4,1)</f>
        <v>2</v>
      </c>
    </row>
    <row r="1775" spans="1:13" x14ac:dyDescent="0.3">
      <c r="A1775" t="s">
        <v>35</v>
      </c>
      <c r="B1775" s="1">
        <v>42224</v>
      </c>
      <c r="C1775">
        <v>0</v>
      </c>
      <c r="D1775">
        <v>1</v>
      </c>
      <c r="E1775">
        <v>0</v>
      </c>
      <c r="F1775">
        <v>0</v>
      </c>
      <c r="G1775">
        <v>-1</v>
      </c>
      <c r="H1775" t="e">
        <f t="shared" si="27"/>
        <v>#DIV/0!</v>
      </c>
      <c r="I1775" t="s">
        <v>26</v>
      </c>
      <c r="J1775" t="s">
        <v>26</v>
      </c>
      <c r="K1775" t="b">
        <f>NOT(ISERROR(VLOOKUP($A1775,$O$2:$O$7,1,FALSE)))</f>
        <v>1</v>
      </c>
      <c r="L1775">
        <f>FLOOR(VLOOKUP($A1775,$O$13:$Q$35,3,FALSE)/4,1)</f>
        <v>0</v>
      </c>
      <c r="M1775">
        <f>FLOOR(VLOOKUP($A1775,$O$13:$R$35,4,FALSE)/4,1)</f>
        <v>2</v>
      </c>
    </row>
    <row r="1776" spans="1:13" x14ac:dyDescent="0.3">
      <c r="A1776" t="s">
        <v>35</v>
      </c>
      <c r="B1776" s="1">
        <v>42255</v>
      </c>
      <c r="C1776">
        <v>843</v>
      </c>
      <c r="D1776">
        <v>657</v>
      </c>
      <c r="E1776">
        <v>105</v>
      </c>
      <c r="F1776">
        <v>0</v>
      </c>
      <c r="G1776">
        <v>186</v>
      </c>
      <c r="H1776">
        <f t="shared" si="27"/>
        <v>0</v>
      </c>
      <c r="I1776">
        <v>0.22059999999999999</v>
      </c>
      <c r="J1776" t="s">
        <v>26</v>
      </c>
      <c r="K1776" t="b">
        <f>NOT(ISERROR(VLOOKUP($A1776,$O$2:$O$7,1,FALSE)))</f>
        <v>1</v>
      </c>
      <c r="L1776">
        <f>FLOOR(VLOOKUP($A1776,$O$13:$Q$35,3,FALSE)/4,1)</f>
        <v>0</v>
      </c>
      <c r="M1776">
        <f>FLOOR(VLOOKUP($A1776,$O$13:$R$35,4,FALSE)/4,1)</f>
        <v>2</v>
      </c>
    </row>
    <row r="1777" spans="1:13" x14ac:dyDescent="0.3">
      <c r="A1777" t="s">
        <v>35</v>
      </c>
      <c r="B1777" s="1">
        <v>42256</v>
      </c>
      <c r="C1777">
        <v>14359</v>
      </c>
      <c r="D1777">
        <v>8864</v>
      </c>
      <c r="E1777">
        <v>2682</v>
      </c>
      <c r="F1777">
        <v>4004</v>
      </c>
      <c r="G1777">
        <v>1491</v>
      </c>
      <c r="H1777">
        <f t="shared" si="27"/>
        <v>0.27884950205446063</v>
      </c>
      <c r="I1777">
        <v>0.1038</v>
      </c>
      <c r="J1777">
        <v>0.33019999999999999</v>
      </c>
      <c r="K1777" t="b">
        <f>NOT(ISERROR(VLOOKUP($A1777,$O$2:$O$7,1,FALSE)))</f>
        <v>1</v>
      </c>
      <c r="L1777">
        <f>FLOOR(VLOOKUP($A1777,$O$13:$Q$35,3,FALSE)/4,1)</f>
        <v>0</v>
      </c>
      <c r="M1777">
        <f>FLOOR(VLOOKUP($A1777,$O$13:$R$35,4,FALSE)/4,1)</f>
        <v>2</v>
      </c>
    </row>
    <row r="1778" spans="1:13" x14ac:dyDescent="0.3">
      <c r="A1778" t="s">
        <v>35</v>
      </c>
      <c r="B1778" s="1">
        <v>42257</v>
      </c>
      <c r="C1778">
        <v>14135</v>
      </c>
      <c r="D1778">
        <v>8664</v>
      </c>
      <c r="E1778">
        <v>2715</v>
      </c>
      <c r="F1778">
        <v>4579</v>
      </c>
      <c r="G1778">
        <v>892</v>
      </c>
      <c r="H1778">
        <f t="shared" si="27"/>
        <v>0.32394764768305623</v>
      </c>
      <c r="I1778">
        <v>6.3100000000000003E-2</v>
      </c>
      <c r="J1778">
        <v>0.40710000000000002</v>
      </c>
      <c r="K1778" t="b">
        <f>NOT(ISERROR(VLOOKUP($A1778,$O$2:$O$7,1,FALSE)))</f>
        <v>1</v>
      </c>
      <c r="L1778">
        <f>FLOOR(VLOOKUP($A1778,$O$13:$Q$35,3,FALSE)/4,1)</f>
        <v>0</v>
      </c>
      <c r="M1778">
        <f>FLOOR(VLOOKUP($A1778,$O$13:$R$35,4,FALSE)/4,1)</f>
        <v>2</v>
      </c>
    </row>
    <row r="1779" spans="1:13" x14ac:dyDescent="0.3">
      <c r="A1779" t="s">
        <v>35</v>
      </c>
      <c r="B1779" s="1">
        <v>42258</v>
      </c>
      <c r="C1779">
        <v>14994</v>
      </c>
      <c r="D1779">
        <v>8363</v>
      </c>
      <c r="E1779">
        <v>3447</v>
      </c>
      <c r="F1779">
        <v>5891</v>
      </c>
      <c r="G1779">
        <v>740</v>
      </c>
      <c r="H1779">
        <f t="shared" si="27"/>
        <v>0.39289048952914502</v>
      </c>
      <c r="I1779">
        <v>4.9399999999999999E-2</v>
      </c>
      <c r="J1779">
        <v>0.41489999999999999</v>
      </c>
      <c r="K1779" t="b">
        <f>NOT(ISERROR(VLOOKUP($A1779,$O$2:$O$7,1,FALSE)))</f>
        <v>1</v>
      </c>
      <c r="L1779">
        <f>FLOOR(VLOOKUP($A1779,$O$13:$Q$35,3,FALSE)/4,1)</f>
        <v>0</v>
      </c>
      <c r="M1779">
        <f>FLOOR(VLOOKUP($A1779,$O$13:$R$35,4,FALSE)/4,1)</f>
        <v>2</v>
      </c>
    </row>
    <row r="1780" spans="1:13" x14ac:dyDescent="0.3">
      <c r="A1780" t="s">
        <v>35</v>
      </c>
      <c r="B1780" s="1">
        <v>42259</v>
      </c>
      <c r="C1780">
        <v>5999</v>
      </c>
      <c r="D1780">
        <v>3413</v>
      </c>
      <c r="E1780">
        <v>1348</v>
      </c>
      <c r="F1780">
        <v>3205</v>
      </c>
      <c r="G1780">
        <v>-619</v>
      </c>
      <c r="H1780">
        <f t="shared" si="27"/>
        <v>0.53425570928488086</v>
      </c>
      <c r="I1780">
        <v>-0.1032</v>
      </c>
      <c r="J1780">
        <v>0.57940000000000003</v>
      </c>
      <c r="K1780" t="b">
        <f>NOT(ISERROR(VLOOKUP($A1780,$O$2:$O$7,1,FALSE)))</f>
        <v>1</v>
      </c>
      <c r="L1780">
        <f>FLOOR(VLOOKUP($A1780,$O$13:$Q$35,3,FALSE)/4,1)</f>
        <v>0</v>
      </c>
      <c r="M1780">
        <f>FLOOR(VLOOKUP($A1780,$O$13:$R$35,4,FALSE)/4,1)</f>
        <v>2</v>
      </c>
    </row>
    <row r="1781" spans="1:13" x14ac:dyDescent="0.3">
      <c r="A1781" t="s">
        <v>35</v>
      </c>
      <c r="B1781" s="1">
        <v>42260</v>
      </c>
      <c r="C1781">
        <v>21</v>
      </c>
      <c r="D1781">
        <v>19</v>
      </c>
      <c r="E1781">
        <v>0</v>
      </c>
      <c r="F1781">
        <v>0</v>
      </c>
      <c r="G1781">
        <v>2</v>
      </c>
      <c r="H1781">
        <f t="shared" si="27"/>
        <v>0</v>
      </c>
      <c r="I1781">
        <v>9.5200000000000007E-2</v>
      </c>
      <c r="J1781" t="s">
        <v>26</v>
      </c>
      <c r="K1781" t="b">
        <f>NOT(ISERROR(VLOOKUP($A1781,$O$2:$O$7,1,FALSE)))</f>
        <v>1</v>
      </c>
      <c r="L1781">
        <f>FLOOR(VLOOKUP($A1781,$O$13:$Q$35,3,FALSE)/4,1)</f>
        <v>0</v>
      </c>
      <c r="M1781">
        <f>FLOOR(VLOOKUP($A1781,$O$13:$R$35,4,FALSE)/4,1)</f>
        <v>2</v>
      </c>
    </row>
    <row r="1782" spans="1:13" x14ac:dyDescent="0.3">
      <c r="A1782" t="s">
        <v>36</v>
      </c>
      <c r="B1782" s="1">
        <v>42278</v>
      </c>
      <c r="C1782">
        <v>0</v>
      </c>
      <c r="D1782">
        <v>2</v>
      </c>
      <c r="E1782">
        <v>0</v>
      </c>
      <c r="F1782">
        <v>0</v>
      </c>
      <c r="G1782">
        <v>-2</v>
      </c>
      <c r="H1782" t="e">
        <f t="shared" si="27"/>
        <v>#DIV/0!</v>
      </c>
      <c r="I1782" t="s">
        <v>26</v>
      </c>
      <c r="J1782" t="s">
        <v>26</v>
      </c>
      <c r="K1782" t="b">
        <f>NOT(ISERROR(VLOOKUP($A1782,$O$2:$O$7,1,FALSE)))</f>
        <v>0</v>
      </c>
      <c r="L1782">
        <f>FLOOR(VLOOKUP($A1782,$O$13:$Q$35,3,FALSE)/4,1)</f>
        <v>1</v>
      </c>
      <c r="M1782">
        <f>FLOOR(VLOOKUP($A1782,$O$13:$R$35,4,FALSE)/4,1)</f>
        <v>5</v>
      </c>
    </row>
    <row r="1783" spans="1:13" x14ac:dyDescent="0.3">
      <c r="A1783" t="s">
        <v>36</v>
      </c>
      <c r="B1783" s="1">
        <v>42279</v>
      </c>
      <c r="C1783">
        <v>0</v>
      </c>
      <c r="D1783">
        <v>2</v>
      </c>
      <c r="E1783">
        <v>0</v>
      </c>
      <c r="F1783">
        <v>0</v>
      </c>
      <c r="G1783">
        <v>-2</v>
      </c>
      <c r="H1783" t="e">
        <f t="shared" si="27"/>
        <v>#DIV/0!</v>
      </c>
      <c r="I1783" t="s">
        <v>26</v>
      </c>
      <c r="J1783" t="s">
        <v>26</v>
      </c>
      <c r="K1783" t="b">
        <f>NOT(ISERROR(VLOOKUP($A1783,$O$2:$O$7,1,FALSE)))</f>
        <v>0</v>
      </c>
      <c r="L1783">
        <f>FLOOR(VLOOKUP($A1783,$O$13:$Q$35,3,FALSE)/4,1)</f>
        <v>1</v>
      </c>
      <c r="M1783">
        <f>FLOOR(VLOOKUP($A1783,$O$13:$R$35,4,FALSE)/4,1)</f>
        <v>5</v>
      </c>
    </row>
    <row r="1784" spans="1:13" x14ac:dyDescent="0.3">
      <c r="A1784" t="s">
        <v>36</v>
      </c>
      <c r="B1784" s="1">
        <v>42281</v>
      </c>
      <c r="C1784">
        <v>0</v>
      </c>
      <c r="D1784">
        <v>1</v>
      </c>
      <c r="E1784">
        <v>0</v>
      </c>
      <c r="F1784">
        <v>0</v>
      </c>
      <c r="G1784">
        <v>-1</v>
      </c>
      <c r="H1784" t="e">
        <f t="shared" si="27"/>
        <v>#DIV/0!</v>
      </c>
      <c r="I1784" t="s">
        <v>26</v>
      </c>
      <c r="J1784" t="s">
        <v>26</v>
      </c>
      <c r="K1784" t="b">
        <f>NOT(ISERROR(VLOOKUP($A1784,$O$2:$O$7,1,FALSE)))</f>
        <v>0</v>
      </c>
      <c r="L1784">
        <f>FLOOR(VLOOKUP($A1784,$O$13:$Q$35,3,FALSE)/4,1)</f>
        <v>1</v>
      </c>
      <c r="M1784">
        <f>FLOOR(VLOOKUP($A1784,$O$13:$R$35,4,FALSE)/4,1)</f>
        <v>5</v>
      </c>
    </row>
    <row r="1785" spans="1:13" x14ac:dyDescent="0.3">
      <c r="A1785" t="s">
        <v>36</v>
      </c>
      <c r="B1785" s="1">
        <v>42282</v>
      </c>
      <c r="C1785">
        <v>0</v>
      </c>
      <c r="D1785">
        <v>2</v>
      </c>
      <c r="E1785">
        <v>0</v>
      </c>
      <c r="F1785">
        <v>0</v>
      </c>
      <c r="G1785">
        <v>-2</v>
      </c>
      <c r="H1785" t="e">
        <f t="shared" si="27"/>
        <v>#DIV/0!</v>
      </c>
      <c r="I1785" t="s">
        <v>26</v>
      </c>
      <c r="J1785" t="s">
        <v>26</v>
      </c>
      <c r="K1785" t="b">
        <f>NOT(ISERROR(VLOOKUP($A1785,$O$2:$O$7,1,FALSE)))</f>
        <v>0</v>
      </c>
      <c r="L1785">
        <f>FLOOR(VLOOKUP($A1785,$O$13:$Q$35,3,FALSE)/4,1)</f>
        <v>1</v>
      </c>
      <c r="M1785">
        <f>FLOOR(VLOOKUP($A1785,$O$13:$R$35,4,FALSE)/4,1)</f>
        <v>5</v>
      </c>
    </row>
    <row r="1786" spans="1:13" x14ac:dyDescent="0.3">
      <c r="A1786" t="s">
        <v>36</v>
      </c>
      <c r="B1786" s="1">
        <v>42285</v>
      </c>
      <c r="C1786">
        <v>10805</v>
      </c>
      <c r="D1786">
        <v>9638</v>
      </c>
      <c r="E1786">
        <v>0</v>
      </c>
      <c r="F1786">
        <v>0</v>
      </c>
      <c r="G1786">
        <v>1167</v>
      </c>
      <c r="H1786">
        <f t="shared" si="27"/>
        <v>0</v>
      </c>
      <c r="I1786">
        <v>0.108</v>
      </c>
      <c r="J1786" t="s">
        <v>26</v>
      </c>
      <c r="K1786" t="b">
        <f>NOT(ISERROR(VLOOKUP($A1786,$O$2:$O$7,1,FALSE)))</f>
        <v>0</v>
      </c>
      <c r="L1786">
        <f>FLOOR(VLOOKUP($A1786,$O$13:$Q$35,3,FALSE)/4,1)</f>
        <v>1</v>
      </c>
      <c r="M1786">
        <f>FLOOR(VLOOKUP($A1786,$O$13:$R$35,4,FALSE)/4,1)</f>
        <v>5</v>
      </c>
    </row>
    <row r="1787" spans="1:13" x14ac:dyDescent="0.3">
      <c r="A1787" t="s">
        <v>36</v>
      </c>
      <c r="B1787" s="1">
        <v>42286</v>
      </c>
      <c r="C1787">
        <v>14516</v>
      </c>
      <c r="D1787">
        <v>13206</v>
      </c>
      <c r="E1787">
        <v>1</v>
      </c>
      <c r="F1787">
        <v>0</v>
      </c>
      <c r="G1787">
        <v>1310</v>
      </c>
      <c r="H1787">
        <f t="shared" si="27"/>
        <v>0</v>
      </c>
      <c r="I1787">
        <v>9.0200000000000002E-2</v>
      </c>
      <c r="J1787" t="s">
        <v>26</v>
      </c>
      <c r="K1787" t="b">
        <f>NOT(ISERROR(VLOOKUP($A1787,$O$2:$O$7,1,FALSE)))</f>
        <v>0</v>
      </c>
      <c r="L1787">
        <f>FLOOR(VLOOKUP($A1787,$O$13:$Q$35,3,FALSE)/4,1)</f>
        <v>1</v>
      </c>
      <c r="M1787">
        <f>FLOOR(VLOOKUP($A1787,$O$13:$R$35,4,FALSE)/4,1)</f>
        <v>5</v>
      </c>
    </row>
    <row r="1788" spans="1:13" x14ac:dyDescent="0.3">
      <c r="A1788" t="s">
        <v>36</v>
      </c>
      <c r="B1788" s="1">
        <v>42287</v>
      </c>
      <c r="C1788">
        <v>13838</v>
      </c>
      <c r="D1788">
        <v>12845</v>
      </c>
      <c r="E1788">
        <v>0</v>
      </c>
      <c r="F1788">
        <v>0</v>
      </c>
      <c r="G1788">
        <v>993</v>
      </c>
      <c r="H1788">
        <f t="shared" si="27"/>
        <v>0</v>
      </c>
      <c r="I1788">
        <v>7.1800000000000003E-2</v>
      </c>
      <c r="J1788" t="s">
        <v>26</v>
      </c>
      <c r="K1788" t="b">
        <f>NOT(ISERROR(VLOOKUP($A1788,$O$2:$O$7,1,FALSE)))</f>
        <v>0</v>
      </c>
      <c r="L1788">
        <f>FLOOR(VLOOKUP($A1788,$O$13:$Q$35,3,FALSE)/4,1)</f>
        <v>1</v>
      </c>
      <c r="M1788">
        <f>FLOOR(VLOOKUP($A1788,$O$13:$R$35,4,FALSE)/4,1)</f>
        <v>5</v>
      </c>
    </row>
    <row r="1789" spans="1:13" x14ac:dyDescent="0.3">
      <c r="A1789" t="s">
        <v>36</v>
      </c>
      <c r="B1789" s="1">
        <v>42288</v>
      </c>
      <c r="C1789">
        <v>15337</v>
      </c>
      <c r="D1789">
        <v>14120</v>
      </c>
      <c r="E1789">
        <v>0</v>
      </c>
      <c r="F1789">
        <v>0</v>
      </c>
      <c r="G1789">
        <v>1217</v>
      </c>
      <c r="H1789">
        <f t="shared" si="27"/>
        <v>0</v>
      </c>
      <c r="I1789">
        <v>7.9399999999999998E-2</v>
      </c>
      <c r="J1789" t="s">
        <v>26</v>
      </c>
      <c r="K1789" t="b">
        <f>NOT(ISERROR(VLOOKUP($A1789,$O$2:$O$7,1,FALSE)))</f>
        <v>0</v>
      </c>
      <c r="L1789">
        <f>FLOOR(VLOOKUP($A1789,$O$13:$Q$35,3,FALSE)/4,1)</f>
        <v>1</v>
      </c>
      <c r="M1789">
        <f>FLOOR(VLOOKUP($A1789,$O$13:$R$35,4,FALSE)/4,1)</f>
        <v>5</v>
      </c>
    </row>
    <row r="1790" spans="1:13" x14ac:dyDescent="0.3">
      <c r="A1790" t="s">
        <v>36</v>
      </c>
      <c r="B1790" s="1">
        <v>42289</v>
      </c>
      <c r="C1790">
        <v>16797</v>
      </c>
      <c r="D1790">
        <v>15482</v>
      </c>
      <c r="E1790">
        <v>0</v>
      </c>
      <c r="F1790">
        <v>0</v>
      </c>
      <c r="G1790">
        <v>1315</v>
      </c>
      <c r="H1790">
        <f t="shared" si="27"/>
        <v>0</v>
      </c>
      <c r="I1790">
        <v>7.8299999999999995E-2</v>
      </c>
      <c r="J1790" t="s">
        <v>26</v>
      </c>
      <c r="K1790" t="b">
        <f>NOT(ISERROR(VLOOKUP($A1790,$O$2:$O$7,1,FALSE)))</f>
        <v>0</v>
      </c>
      <c r="L1790">
        <f>FLOOR(VLOOKUP($A1790,$O$13:$Q$35,3,FALSE)/4,1)</f>
        <v>1</v>
      </c>
      <c r="M1790">
        <f>FLOOR(VLOOKUP($A1790,$O$13:$R$35,4,FALSE)/4,1)</f>
        <v>5</v>
      </c>
    </row>
    <row r="1791" spans="1:13" x14ac:dyDescent="0.3">
      <c r="A1791" t="s">
        <v>42</v>
      </c>
      <c r="B1791" s="1">
        <v>42232</v>
      </c>
      <c r="C1791">
        <v>146853</v>
      </c>
      <c r="D1791">
        <v>26176</v>
      </c>
      <c r="E1791">
        <v>112593</v>
      </c>
      <c r="F1791">
        <v>117697</v>
      </c>
      <c r="G1791">
        <v>2980</v>
      </c>
      <c r="H1791">
        <f t="shared" si="27"/>
        <v>0.80146132527084912</v>
      </c>
      <c r="I1791">
        <v>2.0299999999999999E-2</v>
      </c>
      <c r="J1791">
        <v>4.3400000000000001E-2</v>
      </c>
      <c r="K1791" t="b">
        <f>NOT(ISERROR(VLOOKUP($A1791,$O$2:$O$7,1,FALSE)))</f>
        <v>0</v>
      </c>
    </row>
    <row r="1792" spans="1:13" x14ac:dyDescent="0.3">
      <c r="A1792" t="s">
        <v>42</v>
      </c>
      <c r="B1792" s="1">
        <v>42233</v>
      </c>
      <c r="C1792">
        <v>168808</v>
      </c>
      <c r="D1792">
        <v>50578</v>
      </c>
      <c r="E1792">
        <v>125672</v>
      </c>
      <c r="F1792">
        <v>111734</v>
      </c>
      <c r="G1792">
        <v>6496</v>
      </c>
      <c r="H1792">
        <f t="shared" si="27"/>
        <v>0.66189990995687409</v>
      </c>
      <c r="I1792">
        <v>3.85E-2</v>
      </c>
      <c r="J1792">
        <v>-0.12470000000000001</v>
      </c>
      <c r="K1792" t="b">
        <f>NOT(ISERROR(VLOOKUP($A1792,$O$2:$O$7,1,FALSE)))</f>
        <v>0</v>
      </c>
    </row>
    <row r="1793" spans="1:11" x14ac:dyDescent="0.3">
      <c r="A1793" t="s">
        <v>42</v>
      </c>
      <c r="B1793" s="1">
        <v>42234</v>
      </c>
      <c r="C1793">
        <v>34855</v>
      </c>
      <c r="D1793">
        <v>11194</v>
      </c>
      <c r="E1793">
        <v>22314</v>
      </c>
      <c r="F1793">
        <v>20034</v>
      </c>
      <c r="G1793">
        <v>3627</v>
      </c>
      <c r="H1793">
        <f t="shared" si="27"/>
        <v>0.57478123655142732</v>
      </c>
      <c r="I1793">
        <v>0.1041</v>
      </c>
      <c r="J1793">
        <v>-0.1138</v>
      </c>
      <c r="K1793" t="b">
        <f>NOT(ISERROR(VLOOKUP($A1793,$O$2:$O$7,1,FALSE)))</f>
        <v>0</v>
      </c>
    </row>
    <row r="1794" spans="1:11" x14ac:dyDescent="0.3">
      <c r="A1794" t="s">
        <v>42</v>
      </c>
      <c r="B1794" s="1">
        <v>42235</v>
      </c>
      <c r="C1794">
        <v>30675</v>
      </c>
      <c r="D1794">
        <v>7934</v>
      </c>
      <c r="E1794">
        <v>22179</v>
      </c>
      <c r="F1794">
        <v>19308</v>
      </c>
      <c r="G1794">
        <v>3433</v>
      </c>
      <c r="H1794">
        <f t="shared" si="27"/>
        <v>0.62943765281173591</v>
      </c>
      <c r="I1794">
        <v>0.1119</v>
      </c>
      <c r="J1794">
        <v>-0.1487</v>
      </c>
      <c r="K1794" t="b">
        <f>NOT(ISERROR(VLOOKUP($A1794,$O$2:$O$7,1,FALSE)))</f>
        <v>0</v>
      </c>
    </row>
    <row r="1795" spans="1:11" x14ac:dyDescent="0.3">
      <c r="A1795" t="s">
        <v>42</v>
      </c>
      <c r="B1795" s="1">
        <v>42236</v>
      </c>
      <c r="C1795">
        <v>44</v>
      </c>
      <c r="D1795">
        <v>16</v>
      </c>
      <c r="E1795">
        <v>26</v>
      </c>
      <c r="F1795">
        <v>27</v>
      </c>
      <c r="G1795">
        <v>1</v>
      </c>
      <c r="H1795">
        <f t="shared" ref="H1795:H1858" si="28">F1795/C1795</f>
        <v>0.61363636363636365</v>
      </c>
      <c r="I1795">
        <v>2.2700000000000001E-2</v>
      </c>
      <c r="J1795">
        <v>3.6999999999999998E-2</v>
      </c>
      <c r="K1795" t="b">
        <f>NOT(ISERROR(VLOOKUP($A1795,$O$2:$O$7,1,FALSE)))</f>
        <v>0</v>
      </c>
    </row>
    <row r="1796" spans="1:11" x14ac:dyDescent="0.3">
      <c r="A1796" t="s">
        <v>42</v>
      </c>
      <c r="B1796" s="1">
        <v>42237</v>
      </c>
      <c r="C1796">
        <v>39</v>
      </c>
      <c r="D1796">
        <v>3</v>
      </c>
      <c r="E1796">
        <v>27</v>
      </c>
      <c r="F1796">
        <v>33</v>
      </c>
      <c r="G1796">
        <v>3</v>
      </c>
      <c r="H1796">
        <f t="shared" si="28"/>
        <v>0.84615384615384615</v>
      </c>
      <c r="I1796">
        <v>7.6899999999999996E-2</v>
      </c>
      <c r="J1796">
        <v>0.18179999999999999</v>
      </c>
      <c r="K1796" t="b">
        <f>NOT(ISERROR(VLOOKUP($A1796,$O$2:$O$7,1,FALSE)))</f>
        <v>0</v>
      </c>
    </row>
    <row r="1797" spans="1:11" x14ac:dyDescent="0.3">
      <c r="A1797" t="s">
        <v>42</v>
      </c>
      <c r="B1797" s="1">
        <v>42238</v>
      </c>
      <c r="C1797">
        <v>14</v>
      </c>
      <c r="D1797">
        <v>2</v>
      </c>
      <c r="E1797">
        <v>10</v>
      </c>
      <c r="F1797">
        <v>11</v>
      </c>
      <c r="G1797">
        <v>1</v>
      </c>
      <c r="H1797">
        <f t="shared" si="28"/>
        <v>0.7857142857142857</v>
      </c>
      <c r="I1797">
        <v>7.1400000000000005E-2</v>
      </c>
      <c r="J1797">
        <v>9.0899999999999995E-2</v>
      </c>
      <c r="K1797" t="b">
        <f>NOT(ISERROR(VLOOKUP($A1797,$O$2:$O$7,1,FALSE)))</f>
        <v>0</v>
      </c>
    </row>
    <row r="1798" spans="1:11" x14ac:dyDescent="0.3">
      <c r="A1798" t="s">
        <v>42</v>
      </c>
      <c r="B1798" s="1">
        <v>42239</v>
      </c>
      <c r="C1798">
        <v>7</v>
      </c>
      <c r="D1798">
        <v>1</v>
      </c>
      <c r="E1798">
        <v>3</v>
      </c>
      <c r="F1798">
        <v>5</v>
      </c>
      <c r="G1798">
        <v>1</v>
      </c>
      <c r="H1798">
        <f t="shared" si="28"/>
        <v>0.7142857142857143</v>
      </c>
      <c r="I1798">
        <v>0.1429</v>
      </c>
      <c r="J1798">
        <v>0.4</v>
      </c>
      <c r="K1798" t="b">
        <f>NOT(ISERROR(VLOOKUP($A1798,$O$2:$O$7,1,FALSE)))</f>
        <v>0</v>
      </c>
    </row>
    <row r="1799" spans="1:11" x14ac:dyDescent="0.3">
      <c r="A1799" t="s">
        <v>42</v>
      </c>
      <c r="B1799" s="1">
        <v>42240</v>
      </c>
      <c r="C1799">
        <v>16</v>
      </c>
      <c r="D1799">
        <v>0</v>
      </c>
      <c r="E1799">
        <v>15</v>
      </c>
      <c r="F1799">
        <v>15</v>
      </c>
      <c r="G1799">
        <v>1</v>
      </c>
      <c r="H1799">
        <f t="shared" si="28"/>
        <v>0.9375</v>
      </c>
      <c r="I1799">
        <v>6.25E-2</v>
      </c>
      <c r="J1799">
        <v>0</v>
      </c>
      <c r="K1799" t="b">
        <f>NOT(ISERROR(VLOOKUP($A1799,$O$2:$O$7,1,FALSE)))</f>
        <v>0</v>
      </c>
    </row>
    <row r="1800" spans="1:11" x14ac:dyDescent="0.3">
      <c r="A1800" t="s">
        <v>42</v>
      </c>
      <c r="B1800" s="1">
        <v>42241</v>
      </c>
      <c r="C1800">
        <v>8</v>
      </c>
      <c r="D1800">
        <v>1</v>
      </c>
      <c r="E1800">
        <v>4</v>
      </c>
      <c r="F1800">
        <v>5</v>
      </c>
      <c r="G1800">
        <v>2</v>
      </c>
      <c r="H1800">
        <f t="shared" si="28"/>
        <v>0.625</v>
      </c>
      <c r="I1800">
        <v>0.25</v>
      </c>
      <c r="J1800">
        <v>0.2</v>
      </c>
      <c r="K1800" t="b">
        <f>NOT(ISERROR(VLOOKUP($A1800,$O$2:$O$7,1,FALSE)))</f>
        <v>0</v>
      </c>
    </row>
    <row r="1801" spans="1:11" x14ac:dyDescent="0.3">
      <c r="A1801" t="s">
        <v>42</v>
      </c>
      <c r="B1801" s="1">
        <v>42242</v>
      </c>
      <c r="C1801">
        <v>4</v>
      </c>
      <c r="D1801">
        <v>0</v>
      </c>
      <c r="E1801">
        <v>2</v>
      </c>
      <c r="F1801">
        <v>3</v>
      </c>
      <c r="G1801">
        <v>1</v>
      </c>
      <c r="H1801">
        <f t="shared" si="28"/>
        <v>0.75</v>
      </c>
      <c r="I1801">
        <v>0.25</v>
      </c>
      <c r="J1801">
        <v>0.33329999999999999</v>
      </c>
      <c r="K1801" t="b">
        <f>NOT(ISERROR(VLOOKUP($A1801,$O$2:$O$7,1,FALSE)))</f>
        <v>0</v>
      </c>
    </row>
    <row r="1802" spans="1:11" x14ac:dyDescent="0.3">
      <c r="A1802" t="s">
        <v>42</v>
      </c>
      <c r="B1802" s="1">
        <v>42243</v>
      </c>
      <c r="C1802">
        <v>10</v>
      </c>
      <c r="D1802">
        <v>1</v>
      </c>
      <c r="E1802">
        <v>4</v>
      </c>
      <c r="F1802">
        <v>6</v>
      </c>
      <c r="G1802">
        <v>3</v>
      </c>
      <c r="H1802">
        <f t="shared" si="28"/>
        <v>0.6</v>
      </c>
      <c r="I1802">
        <v>0.3</v>
      </c>
      <c r="J1802">
        <v>0.33329999999999999</v>
      </c>
      <c r="K1802" t="b">
        <f>NOT(ISERROR(VLOOKUP($A1802,$O$2:$O$7,1,FALSE)))</f>
        <v>0</v>
      </c>
    </row>
    <row r="1803" spans="1:11" x14ac:dyDescent="0.3">
      <c r="A1803" t="s">
        <v>42</v>
      </c>
      <c r="B1803" s="1">
        <v>42244</v>
      </c>
      <c r="C1803">
        <v>7</v>
      </c>
      <c r="D1803">
        <v>0</v>
      </c>
      <c r="E1803">
        <v>2</v>
      </c>
      <c r="F1803">
        <v>2</v>
      </c>
      <c r="G1803">
        <v>5</v>
      </c>
      <c r="H1803">
        <f t="shared" si="28"/>
        <v>0.2857142857142857</v>
      </c>
      <c r="I1803">
        <v>0.71430000000000005</v>
      </c>
      <c r="J1803">
        <v>0</v>
      </c>
      <c r="K1803" t="b">
        <f>NOT(ISERROR(VLOOKUP($A1803,$O$2:$O$7,1,FALSE)))</f>
        <v>0</v>
      </c>
    </row>
    <row r="1804" spans="1:11" x14ac:dyDescent="0.3">
      <c r="A1804" t="s">
        <v>42</v>
      </c>
      <c r="B1804" s="1">
        <v>42245</v>
      </c>
      <c r="C1804">
        <v>6</v>
      </c>
      <c r="D1804">
        <v>1</v>
      </c>
      <c r="E1804">
        <v>1</v>
      </c>
      <c r="F1804">
        <v>1</v>
      </c>
      <c r="G1804">
        <v>4</v>
      </c>
      <c r="H1804">
        <f t="shared" si="28"/>
        <v>0.16666666666666666</v>
      </c>
      <c r="I1804">
        <v>0.66669999999999996</v>
      </c>
      <c r="J1804">
        <v>0</v>
      </c>
      <c r="K1804" t="b">
        <f>NOT(ISERROR(VLOOKUP($A1804,$O$2:$O$7,1,FALSE)))</f>
        <v>0</v>
      </c>
    </row>
    <row r="1805" spans="1:11" x14ac:dyDescent="0.3">
      <c r="A1805" t="s">
        <v>42</v>
      </c>
      <c r="B1805" s="1">
        <v>42246</v>
      </c>
      <c r="C1805">
        <v>7</v>
      </c>
      <c r="D1805">
        <v>0</v>
      </c>
      <c r="E1805">
        <v>4</v>
      </c>
      <c r="F1805">
        <v>5</v>
      </c>
      <c r="G1805">
        <v>2</v>
      </c>
      <c r="H1805">
        <f t="shared" si="28"/>
        <v>0.7142857142857143</v>
      </c>
      <c r="I1805">
        <v>0.28570000000000001</v>
      </c>
      <c r="J1805">
        <v>0.2</v>
      </c>
      <c r="K1805" t="b">
        <f>NOT(ISERROR(VLOOKUP($A1805,$O$2:$O$7,1,FALSE)))</f>
        <v>0</v>
      </c>
    </row>
    <row r="1806" spans="1:11" x14ac:dyDescent="0.3">
      <c r="A1806" t="s">
        <v>42</v>
      </c>
      <c r="B1806" s="1">
        <v>42247</v>
      </c>
      <c r="C1806">
        <v>4</v>
      </c>
      <c r="D1806">
        <v>1</v>
      </c>
      <c r="E1806">
        <v>4</v>
      </c>
      <c r="F1806">
        <v>3</v>
      </c>
      <c r="G1806">
        <v>0</v>
      </c>
      <c r="H1806">
        <f t="shared" si="28"/>
        <v>0.75</v>
      </c>
      <c r="I1806">
        <v>0</v>
      </c>
      <c r="J1806">
        <v>-0.33329999999999999</v>
      </c>
      <c r="K1806" t="b">
        <f>NOT(ISERROR(VLOOKUP($A1806,$O$2:$O$7,1,FALSE)))</f>
        <v>0</v>
      </c>
    </row>
    <row r="1807" spans="1:11" x14ac:dyDescent="0.3">
      <c r="A1807" t="s">
        <v>42</v>
      </c>
      <c r="B1807" s="1">
        <v>42248</v>
      </c>
      <c r="C1807">
        <v>116</v>
      </c>
      <c r="D1807">
        <v>61</v>
      </c>
      <c r="E1807">
        <v>56</v>
      </c>
      <c r="F1807">
        <v>27</v>
      </c>
      <c r="G1807">
        <v>28</v>
      </c>
      <c r="H1807">
        <f t="shared" si="28"/>
        <v>0.23275862068965517</v>
      </c>
      <c r="I1807">
        <v>0.2414</v>
      </c>
      <c r="J1807">
        <v>-1.0741000000000001</v>
      </c>
      <c r="K1807" t="b">
        <f>NOT(ISERROR(VLOOKUP($A1807,$O$2:$O$7,1,FALSE)))</f>
        <v>0</v>
      </c>
    </row>
    <row r="1808" spans="1:11" x14ac:dyDescent="0.3">
      <c r="A1808" t="s">
        <v>42</v>
      </c>
      <c r="B1808" s="1">
        <v>42249</v>
      </c>
      <c r="C1808">
        <v>162</v>
      </c>
      <c r="D1808">
        <v>57</v>
      </c>
      <c r="E1808">
        <v>97</v>
      </c>
      <c r="F1808">
        <v>66</v>
      </c>
      <c r="G1808">
        <v>39</v>
      </c>
      <c r="H1808">
        <f t="shared" si="28"/>
        <v>0.40740740740740738</v>
      </c>
      <c r="I1808">
        <v>0.2407</v>
      </c>
      <c r="J1808">
        <v>-0.46970000000000001</v>
      </c>
      <c r="K1808" t="b">
        <f>NOT(ISERROR(VLOOKUP($A1808,$O$2:$O$7,1,FALSE)))</f>
        <v>0</v>
      </c>
    </row>
    <row r="1809" spans="1:11" x14ac:dyDescent="0.3">
      <c r="A1809" t="s">
        <v>42</v>
      </c>
      <c r="B1809" s="1">
        <v>42250</v>
      </c>
      <c r="C1809">
        <v>138</v>
      </c>
      <c r="D1809">
        <v>43</v>
      </c>
      <c r="E1809">
        <v>100</v>
      </c>
      <c r="F1809">
        <v>88</v>
      </c>
      <c r="G1809">
        <v>7</v>
      </c>
      <c r="H1809">
        <f t="shared" si="28"/>
        <v>0.6376811594202898</v>
      </c>
      <c r="I1809">
        <v>5.0700000000000002E-2</v>
      </c>
      <c r="J1809">
        <v>-0.13639999999999999</v>
      </c>
      <c r="K1809" t="b">
        <f>NOT(ISERROR(VLOOKUP($A1809,$O$2:$O$7,1,FALSE)))</f>
        <v>0</v>
      </c>
    </row>
    <row r="1810" spans="1:11" x14ac:dyDescent="0.3">
      <c r="A1810" t="s">
        <v>42</v>
      </c>
      <c r="B1810" s="1">
        <v>42251</v>
      </c>
      <c r="C1810">
        <v>139</v>
      </c>
      <c r="D1810">
        <v>39</v>
      </c>
      <c r="E1810">
        <v>95</v>
      </c>
      <c r="F1810">
        <v>75</v>
      </c>
      <c r="G1810">
        <v>25</v>
      </c>
      <c r="H1810">
        <f t="shared" si="28"/>
        <v>0.53956834532374098</v>
      </c>
      <c r="I1810">
        <v>0.1799</v>
      </c>
      <c r="J1810">
        <v>-0.26669999999999999</v>
      </c>
      <c r="K1810" t="b">
        <f>NOT(ISERROR(VLOOKUP($A1810,$O$2:$O$7,1,FALSE)))</f>
        <v>0</v>
      </c>
    </row>
    <row r="1811" spans="1:11" x14ac:dyDescent="0.3">
      <c r="A1811" t="s">
        <v>42</v>
      </c>
      <c r="B1811" s="1">
        <v>42252</v>
      </c>
      <c r="C1811">
        <v>303</v>
      </c>
      <c r="D1811">
        <v>164</v>
      </c>
      <c r="E1811">
        <v>245</v>
      </c>
      <c r="F1811">
        <v>94</v>
      </c>
      <c r="G1811">
        <v>45</v>
      </c>
      <c r="H1811">
        <f t="shared" si="28"/>
        <v>0.31023102310231021</v>
      </c>
      <c r="I1811">
        <v>0.14849999999999999</v>
      </c>
      <c r="J1811">
        <v>-1.6064000000000001</v>
      </c>
      <c r="K1811" t="b">
        <f>NOT(ISERROR(VLOOKUP($A1811,$O$2:$O$7,1,FALSE)))</f>
        <v>0</v>
      </c>
    </row>
    <row r="1812" spans="1:11" x14ac:dyDescent="0.3">
      <c r="A1812" t="s">
        <v>42</v>
      </c>
      <c r="B1812" s="1">
        <v>42253</v>
      </c>
      <c r="C1812">
        <v>151</v>
      </c>
      <c r="D1812">
        <v>53</v>
      </c>
      <c r="E1812">
        <v>85</v>
      </c>
      <c r="F1812">
        <v>81</v>
      </c>
      <c r="G1812">
        <v>17</v>
      </c>
      <c r="H1812">
        <f t="shared" si="28"/>
        <v>0.53642384105960261</v>
      </c>
      <c r="I1812">
        <v>0.11260000000000001</v>
      </c>
      <c r="J1812">
        <v>-4.9399999999999999E-2</v>
      </c>
      <c r="K1812" t="b">
        <f>NOT(ISERROR(VLOOKUP($A1812,$O$2:$O$7,1,FALSE)))</f>
        <v>0</v>
      </c>
    </row>
    <row r="1813" spans="1:11" x14ac:dyDescent="0.3">
      <c r="A1813" t="s">
        <v>42</v>
      </c>
      <c r="B1813" s="1">
        <v>42254</v>
      </c>
      <c r="C1813">
        <v>218</v>
      </c>
      <c r="D1813">
        <v>81</v>
      </c>
      <c r="E1813">
        <v>133</v>
      </c>
      <c r="F1813">
        <v>123</v>
      </c>
      <c r="G1813">
        <v>14</v>
      </c>
      <c r="H1813">
        <f t="shared" si="28"/>
        <v>0.56422018348623848</v>
      </c>
      <c r="I1813">
        <v>6.4199999999999993E-2</v>
      </c>
      <c r="J1813">
        <v>-8.1299999999999997E-2</v>
      </c>
      <c r="K1813" t="b">
        <f>NOT(ISERROR(VLOOKUP($A1813,$O$2:$O$7,1,FALSE)))</f>
        <v>0</v>
      </c>
    </row>
    <row r="1814" spans="1:11" x14ac:dyDescent="0.3">
      <c r="A1814" t="s">
        <v>42</v>
      </c>
      <c r="B1814" s="1">
        <v>42255</v>
      </c>
      <c r="C1814">
        <v>246</v>
      </c>
      <c r="D1814">
        <v>115</v>
      </c>
      <c r="E1814">
        <v>107</v>
      </c>
      <c r="F1814">
        <v>92</v>
      </c>
      <c r="G1814">
        <v>39</v>
      </c>
      <c r="H1814">
        <f t="shared" si="28"/>
        <v>0.37398373983739835</v>
      </c>
      <c r="I1814">
        <v>0.1585</v>
      </c>
      <c r="J1814">
        <v>-0.16300000000000001</v>
      </c>
      <c r="K1814" t="b">
        <f>NOT(ISERROR(VLOOKUP($A1814,$O$2:$O$7,1,FALSE)))</f>
        <v>0</v>
      </c>
    </row>
    <row r="1815" spans="1:11" x14ac:dyDescent="0.3">
      <c r="A1815" t="s">
        <v>42</v>
      </c>
      <c r="B1815" s="1">
        <v>42256</v>
      </c>
      <c r="C1815">
        <v>19</v>
      </c>
      <c r="D1815">
        <v>8</v>
      </c>
      <c r="E1815">
        <v>11</v>
      </c>
      <c r="F1815">
        <v>9</v>
      </c>
      <c r="G1815">
        <v>2</v>
      </c>
      <c r="H1815">
        <f t="shared" si="28"/>
        <v>0.47368421052631576</v>
      </c>
      <c r="I1815">
        <v>0.1053</v>
      </c>
      <c r="J1815">
        <v>-0.22220000000000001</v>
      </c>
      <c r="K1815" t="b">
        <f>NOT(ISERROR(VLOOKUP($A1815,$O$2:$O$7,1,FALSE)))</f>
        <v>0</v>
      </c>
    </row>
    <row r="1816" spans="1:11" x14ac:dyDescent="0.3">
      <c r="A1816" t="s">
        <v>42</v>
      </c>
      <c r="B1816" s="1">
        <v>42257</v>
      </c>
      <c r="C1816">
        <v>42</v>
      </c>
      <c r="D1816">
        <v>16</v>
      </c>
      <c r="E1816">
        <v>23</v>
      </c>
      <c r="F1816">
        <v>25</v>
      </c>
      <c r="G1816">
        <v>1</v>
      </c>
      <c r="H1816">
        <f t="shared" si="28"/>
        <v>0.59523809523809523</v>
      </c>
      <c r="I1816">
        <v>2.3800000000000002E-2</v>
      </c>
      <c r="J1816">
        <v>0.08</v>
      </c>
      <c r="K1816" t="b">
        <f>NOT(ISERROR(VLOOKUP($A1816,$O$2:$O$7,1,FALSE)))</f>
        <v>0</v>
      </c>
    </row>
    <row r="1817" spans="1:11" x14ac:dyDescent="0.3">
      <c r="A1817" t="s">
        <v>42</v>
      </c>
      <c r="B1817" s="1">
        <v>42258</v>
      </c>
      <c r="C1817">
        <v>154</v>
      </c>
      <c r="D1817">
        <v>37</v>
      </c>
      <c r="E1817">
        <v>102</v>
      </c>
      <c r="F1817">
        <v>103</v>
      </c>
      <c r="G1817">
        <v>14</v>
      </c>
      <c r="H1817">
        <f t="shared" si="28"/>
        <v>0.66883116883116878</v>
      </c>
      <c r="I1817">
        <v>9.0899999999999995E-2</v>
      </c>
      <c r="J1817">
        <v>9.7000000000000003E-3</v>
      </c>
      <c r="K1817" t="b">
        <f>NOT(ISERROR(VLOOKUP($A1817,$O$2:$O$7,1,FALSE)))</f>
        <v>0</v>
      </c>
    </row>
    <row r="1818" spans="1:11" x14ac:dyDescent="0.3">
      <c r="A1818" t="s">
        <v>42</v>
      </c>
      <c r="B1818" s="1">
        <v>42259</v>
      </c>
      <c r="C1818">
        <v>87</v>
      </c>
      <c r="D1818">
        <v>28</v>
      </c>
      <c r="E1818">
        <v>52</v>
      </c>
      <c r="F1818">
        <v>40</v>
      </c>
      <c r="G1818">
        <v>19</v>
      </c>
      <c r="H1818">
        <f t="shared" si="28"/>
        <v>0.45977011494252873</v>
      </c>
      <c r="I1818">
        <v>0.21840000000000001</v>
      </c>
      <c r="J1818">
        <v>-0.3</v>
      </c>
      <c r="K1818" t="b">
        <f>NOT(ISERROR(VLOOKUP($A1818,$O$2:$O$7,1,FALSE)))</f>
        <v>0</v>
      </c>
    </row>
    <row r="1819" spans="1:11" x14ac:dyDescent="0.3">
      <c r="A1819" t="s">
        <v>42</v>
      </c>
      <c r="B1819" s="1">
        <v>42260</v>
      </c>
      <c r="C1819">
        <v>146</v>
      </c>
      <c r="D1819">
        <v>29</v>
      </c>
      <c r="E1819">
        <v>102</v>
      </c>
      <c r="F1819">
        <v>91</v>
      </c>
      <c r="G1819">
        <v>26</v>
      </c>
      <c r="H1819">
        <f t="shared" si="28"/>
        <v>0.62328767123287676</v>
      </c>
      <c r="I1819">
        <v>0.17810000000000001</v>
      </c>
      <c r="J1819">
        <v>-0.12089999999999999</v>
      </c>
      <c r="K1819" t="b">
        <f>NOT(ISERROR(VLOOKUP($A1819,$O$2:$O$7,1,FALSE)))</f>
        <v>0</v>
      </c>
    </row>
    <row r="1820" spans="1:11" x14ac:dyDescent="0.3">
      <c r="A1820" t="s">
        <v>42</v>
      </c>
      <c r="B1820" s="1">
        <v>42261</v>
      </c>
      <c r="C1820">
        <v>120</v>
      </c>
      <c r="D1820">
        <v>34</v>
      </c>
      <c r="E1820">
        <v>70</v>
      </c>
      <c r="F1820">
        <v>65</v>
      </c>
      <c r="G1820">
        <v>21</v>
      </c>
      <c r="H1820">
        <f t="shared" si="28"/>
        <v>0.54166666666666663</v>
      </c>
      <c r="I1820">
        <v>0.17499999999999999</v>
      </c>
      <c r="J1820">
        <v>-7.6899999999999996E-2</v>
      </c>
      <c r="K1820" t="b">
        <f>NOT(ISERROR(VLOOKUP($A1820,$O$2:$O$7,1,FALSE)))</f>
        <v>0</v>
      </c>
    </row>
    <row r="1821" spans="1:11" x14ac:dyDescent="0.3">
      <c r="A1821" t="s">
        <v>42</v>
      </c>
      <c r="B1821" s="1">
        <v>42262</v>
      </c>
      <c r="C1821">
        <v>98</v>
      </c>
      <c r="D1821">
        <v>18</v>
      </c>
      <c r="E1821">
        <v>69</v>
      </c>
      <c r="F1821">
        <v>74</v>
      </c>
      <c r="G1821">
        <v>6</v>
      </c>
      <c r="H1821">
        <f t="shared" si="28"/>
        <v>0.75510204081632648</v>
      </c>
      <c r="I1821">
        <v>6.1199999999999997E-2</v>
      </c>
      <c r="J1821">
        <v>6.7599999999999993E-2</v>
      </c>
      <c r="K1821" t="b">
        <f>NOT(ISERROR(VLOOKUP($A1821,$O$2:$O$7,1,FALSE)))</f>
        <v>0</v>
      </c>
    </row>
    <row r="1822" spans="1:11" x14ac:dyDescent="0.3">
      <c r="A1822" t="s">
        <v>42</v>
      </c>
      <c r="B1822" s="1">
        <v>42263</v>
      </c>
      <c r="C1822">
        <v>384</v>
      </c>
      <c r="D1822">
        <v>105</v>
      </c>
      <c r="E1822">
        <v>133</v>
      </c>
      <c r="F1822">
        <v>143</v>
      </c>
      <c r="G1822">
        <v>136</v>
      </c>
      <c r="H1822">
        <f t="shared" si="28"/>
        <v>0.37239583333333331</v>
      </c>
      <c r="I1822">
        <v>0.35420000000000001</v>
      </c>
      <c r="J1822">
        <v>6.9900000000000004E-2</v>
      </c>
      <c r="K1822" t="b">
        <f>NOT(ISERROR(VLOOKUP($A1822,$O$2:$O$7,1,FALSE)))</f>
        <v>0</v>
      </c>
    </row>
    <row r="1823" spans="1:11" x14ac:dyDescent="0.3">
      <c r="A1823" t="s">
        <v>42</v>
      </c>
      <c r="B1823" s="1">
        <v>42264</v>
      </c>
      <c r="C1823">
        <v>112</v>
      </c>
      <c r="D1823">
        <v>17</v>
      </c>
      <c r="E1823">
        <v>84</v>
      </c>
      <c r="F1823">
        <v>81</v>
      </c>
      <c r="G1823">
        <v>14</v>
      </c>
      <c r="H1823">
        <f t="shared" si="28"/>
        <v>0.7232142857142857</v>
      </c>
      <c r="I1823">
        <v>0.125</v>
      </c>
      <c r="J1823">
        <v>-3.6999999999999998E-2</v>
      </c>
      <c r="K1823" t="b">
        <f>NOT(ISERROR(VLOOKUP($A1823,$O$2:$O$7,1,FALSE)))</f>
        <v>0</v>
      </c>
    </row>
    <row r="1824" spans="1:11" x14ac:dyDescent="0.3">
      <c r="A1824" t="s">
        <v>42</v>
      </c>
      <c r="B1824" s="1">
        <v>42265</v>
      </c>
      <c r="C1824">
        <v>156</v>
      </c>
      <c r="D1824">
        <v>65</v>
      </c>
      <c r="E1824">
        <v>76</v>
      </c>
      <c r="F1824">
        <v>81</v>
      </c>
      <c r="G1824">
        <v>10</v>
      </c>
      <c r="H1824">
        <f t="shared" si="28"/>
        <v>0.51923076923076927</v>
      </c>
      <c r="I1824">
        <v>6.4100000000000004E-2</v>
      </c>
      <c r="J1824">
        <v>6.1699999999999998E-2</v>
      </c>
      <c r="K1824" t="b">
        <f>NOT(ISERROR(VLOOKUP($A1824,$O$2:$O$7,1,FALSE)))</f>
        <v>0</v>
      </c>
    </row>
    <row r="1825" spans="1:11" x14ac:dyDescent="0.3">
      <c r="A1825" t="s">
        <v>42</v>
      </c>
      <c r="B1825" s="1">
        <v>42266</v>
      </c>
      <c r="C1825">
        <v>56</v>
      </c>
      <c r="D1825">
        <v>35</v>
      </c>
      <c r="E1825">
        <v>21</v>
      </c>
      <c r="F1825">
        <v>13</v>
      </c>
      <c r="G1825">
        <v>8</v>
      </c>
      <c r="H1825">
        <f t="shared" si="28"/>
        <v>0.23214285714285715</v>
      </c>
      <c r="I1825">
        <v>0.1429</v>
      </c>
      <c r="J1825">
        <v>-0.61539999999999995</v>
      </c>
      <c r="K1825" t="b">
        <f>NOT(ISERROR(VLOOKUP($A1825,$O$2:$O$7,1,FALSE)))</f>
        <v>0</v>
      </c>
    </row>
    <row r="1826" spans="1:11" x14ac:dyDescent="0.3">
      <c r="A1826" t="s">
        <v>42</v>
      </c>
      <c r="B1826" s="1">
        <v>42267</v>
      </c>
      <c r="C1826">
        <v>15</v>
      </c>
      <c r="D1826">
        <v>4</v>
      </c>
      <c r="E1826">
        <v>8</v>
      </c>
      <c r="F1826">
        <v>8</v>
      </c>
      <c r="G1826">
        <v>3</v>
      </c>
      <c r="H1826">
        <f t="shared" si="28"/>
        <v>0.53333333333333333</v>
      </c>
      <c r="I1826">
        <v>0.2</v>
      </c>
      <c r="J1826">
        <v>0</v>
      </c>
      <c r="K1826" t="b">
        <f>NOT(ISERROR(VLOOKUP($A1826,$O$2:$O$7,1,FALSE)))</f>
        <v>0</v>
      </c>
    </row>
    <row r="1827" spans="1:11" x14ac:dyDescent="0.3">
      <c r="A1827" t="s">
        <v>42</v>
      </c>
      <c r="B1827" s="1">
        <v>42268</v>
      </c>
      <c r="C1827">
        <v>2</v>
      </c>
      <c r="D1827">
        <v>1</v>
      </c>
      <c r="E1827">
        <v>0</v>
      </c>
      <c r="F1827">
        <v>0</v>
      </c>
      <c r="G1827">
        <v>1</v>
      </c>
      <c r="H1827">
        <f t="shared" si="28"/>
        <v>0</v>
      </c>
      <c r="I1827">
        <v>0.5</v>
      </c>
      <c r="J1827" t="s">
        <v>26</v>
      </c>
      <c r="K1827" t="b">
        <f>NOT(ISERROR(VLOOKUP($A1827,$O$2:$O$7,1,FALSE)))</f>
        <v>0</v>
      </c>
    </row>
    <row r="1828" spans="1:11" x14ac:dyDescent="0.3">
      <c r="A1828" t="s">
        <v>42</v>
      </c>
      <c r="B1828" s="1">
        <v>42269</v>
      </c>
      <c r="C1828">
        <v>1</v>
      </c>
      <c r="D1828">
        <v>0</v>
      </c>
      <c r="E1828">
        <v>0</v>
      </c>
      <c r="F1828">
        <v>1</v>
      </c>
      <c r="G1828">
        <v>0</v>
      </c>
      <c r="H1828">
        <f t="shared" si="28"/>
        <v>1</v>
      </c>
      <c r="I1828">
        <v>0</v>
      </c>
      <c r="J1828">
        <v>1</v>
      </c>
      <c r="K1828" t="b">
        <f>NOT(ISERROR(VLOOKUP($A1828,$O$2:$O$7,1,FALSE)))</f>
        <v>0</v>
      </c>
    </row>
    <row r="1829" spans="1:11" x14ac:dyDescent="0.3">
      <c r="A1829" t="s">
        <v>42</v>
      </c>
      <c r="B1829" s="1">
        <v>42270</v>
      </c>
      <c r="C1829">
        <v>3</v>
      </c>
      <c r="D1829">
        <v>1</v>
      </c>
      <c r="E1829">
        <v>0</v>
      </c>
      <c r="F1829">
        <v>2</v>
      </c>
      <c r="G1829">
        <v>0</v>
      </c>
      <c r="H1829">
        <f t="shared" si="28"/>
        <v>0.66666666666666663</v>
      </c>
      <c r="I1829">
        <v>0</v>
      </c>
      <c r="J1829">
        <v>1</v>
      </c>
      <c r="K1829" t="b">
        <f>NOT(ISERROR(VLOOKUP($A1829,$O$2:$O$7,1,FALSE)))</f>
        <v>0</v>
      </c>
    </row>
    <row r="1830" spans="1:11" x14ac:dyDescent="0.3">
      <c r="A1830" t="s">
        <v>42</v>
      </c>
      <c r="B1830" s="1">
        <v>42271</v>
      </c>
      <c r="C1830">
        <v>1</v>
      </c>
      <c r="D1830">
        <v>0</v>
      </c>
      <c r="E1830">
        <v>1</v>
      </c>
      <c r="F1830">
        <v>1</v>
      </c>
      <c r="G1830">
        <v>0</v>
      </c>
      <c r="H1830">
        <f t="shared" si="28"/>
        <v>1</v>
      </c>
      <c r="I1830">
        <v>0</v>
      </c>
      <c r="J1830">
        <v>0</v>
      </c>
      <c r="K1830" t="b">
        <f>NOT(ISERROR(VLOOKUP($A1830,$O$2:$O$7,1,FALSE)))</f>
        <v>0</v>
      </c>
    </row>
    <row r="1831" spans="1:11" x14ac:dyDescent="0.3">
      <c r="A1831" t="s">
        <v>42</v>
      </c>
      <c r="B1831" s="1">
        <v>42272</v>
      </c>
      <c r="C1831">
        <v>2</v>
      </c>
      <c r="D1831">
        <v>0</v>
      </c>
      <c r="E1831">
        <v>2</v>
      </c>
      <c r="F1831">
        <v>2</v>
      </c>
      <c r="G1831">
        <v>0</v>
      </c>
      <c r="H1831">
        <f t="shared" si="28"/>
        <v>1</v>
      </c>
      <c r="I1831">
        <v>0</v>
      </c>
      <c r="J1831">
        <v>0</v>
      </c>
      <c r="K1831" t="b">
        <f>NOT(ISERROR(VLOOKUP($A1831,$O$2:$O$7,1,FALSE)))</f>
        <v>0</v>
      </c>
    </row>
    <row r="1832" spans="1:11" x14ac:dyDescent="0.3">
      <c r="A1832" t="s">
        <v>42</v>
      </c>
      <c r="B1832" s="1">
        <v>42273</v>
      </c>
      <c r="C1832">
        <v>7</v>
      </c>
      <c r="D1832">
        <v>1</v>
      </c>
      <c r="E1832">
        <v>4</v>
      </c>
      <c r="F1832">
        <v>6</v>
      </c>
      <c r="G1832">
        <v>0</v>
      </c>
      <c r="H1832">
        <f t="shared" si="28"/>
        <v>0.8571428571428571</v>
      </c>
      <c r="I1832">
        <v>0</v>
      </c>
      <c r="J1832">
        <v>0.33329999999999999</v>
      </c>
      <c r="K1832" t="b">
        <f>NOT(ISERROR(VLOOKUP($A1832,$O$2:$O$7,1,FALSE)))</f>
        <v>0</v>
      </c>
    </row>
    <row r="1833" spans="1:11" x14ac:dyDescent="0.3">
      <c r="A1833" t="s">
        <v>42</v>
      </c>
      <c r="B1833" s="1">
        <v>42274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f t="shared" si="28"/>
        <v>0</v>
      </c>
      <c r="I1833">
        <v>1</v>
      </c>
      <c r="J1833" t="s">
        <v>26</v>
      </c>
      <c r="K1833" t="b">
        <f>NOT(ISERROR(VLOOKUP($A1833,$O$2:$O$7,1,FALSE)))</f>
        <v>0</v>
      </c>
    </row>
    <row r="1834" spans="1:11" x14ac:dyDescent="0.3">
      <c r="A1834" t="s">
        <v>42</v>
      </c>
      <c r="B1834" s="1">
        <v>42275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f t="shared" si="28"/>
        <v>0</v>
      </c>
      <c r="I1834">
        <v>0</v>
      </c>
      <c r="J1834" t="s">
        <v>26</v>
      </c>
      <c r="K1834" t="b">
        <f>NOT(ISERROR(VLOOKUP($A1834,$O$2:$O$7,1,FALSE)))</f>
        <v>0</v>
      </c>
    </row>
    <row r="1835" spans="1:11" x14ac:dyDescent="0.3">
      <c r="A1835" t="s">
        <v>42</v>
      </c>
      <c r="B1835" s="1">
        <v>42276</v>
      </c>
      <c r="C1835">
        <v>3</v>
      </c>
      <c r="D1835">
        <v>1</v>
      </c>
      <c r="E1835">
        <v>1</v>
      </c>
      <c r="F1835">
        <v>1</v>
      </c>
      <c r="G1835">
        <v>1</v>
      </c>
      <c r="H1835">
        <f t="shared" si="28"/>
        <v>0.33333333333333331</v>
      </c>
      <c r="I1835">
        <v>0.33329999999999999</v>
      </c>
      <c r="J1835">
        <v>0</v>
      </c>
      <c r="K1835" t="b">
        <f>NOT(ISERROR(VLOOKUP($A1835,$O$2:$O$7,1,FALSE)))</f>
        <v>0</v>
      </c>
    </row>
    <row r="1836" spans="1:11" x14ac:dyDescent="0.3">
      <c r="A1836" t="s">
        <v>42</v>
      </c>
      <c r="B1836" s="1">
        <v>42277</v>
      </c>
      <c r="C1836">
        <v>2</v>
      </c>
      <c r="D1836">
        <v>0</v>
      </c>
      <c r="E1836">
        <v>0</v>
      </c>
      <c r="F1836">
        <v>0</v>
      </c>
      <c r="G1836">
        <v>2</v>
      </c>
      <c r="H1836">
        <f t="shared" si="28"/>
        <v>0</v>
      </c>
      <c r="I1836">
        <v>1</v>
      </c>
      <c r="J1836" t="s">
        <v>26</v>
      </c>
      <c r="K1836" t="b">
        <f>NOT(ISERROR(VLOOKUP($A1836,$O$2:$O$7,1,FALSE)))</f>
        <v>0</v>
      </c>
    </row>
    <row r="1837" spans="1:11" x14ac:dyDescent="0.3">
      <c r="A1837" t="s">
        <v>42</v>
      </c>
      <c r="B1837" s="1">
        <v>42278</v>
      </c>
      <c r="C1837">
        <v>2</v>
      </c>
      <c r="D1837">
        <v>1</v>
      </c>
      <c r="E1837">
        <v>1</v>
      </c>
      <c r="F1837">
        <v>0</v>
      </c>
      <c r="G1837">
        <v>1</v>
      </c>
      <c r="H1837">
        <f t="shared" si="28"/>
        <v>0</v>
      </c>
      <c r="I1837">
        <v>0.5</v>
      </c>
      <c r="J1837" t="s">
        <v>26</v>
      </c>
      <c r="K1837" t="b">
        <f>NOT(ISERROR(VLOOKUP($A1837,$O$2:$O$7,1,FALSE)))</f>
        <v>0</v>
      </c>
    </row>
    <row r="1838" spans="1:11" x14ac:dyDescent="0.3">
      <c r="A1838" t="s">
        <v>42</v>
      </c>
      <c r="B1838" s="1">
        <v>42279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f t="shared" si="28"/>
        <v>0</v>
      </c>
      <c r="I1838">
        <v>0</v>
      </c>
      <c r="J1838" t="s">
        <v>26</v>
      </c>
      <c r="K1838" t="b">
        <f>NOT(ISERROR(VLOOKUP($A1838,$O$2:$O$7,1,FALSE)))</f>
        <v>0</v>
      </c>
    </row>
    <row r="1839" spans="1:11" x14ac:dyDescent="0.3">
      <c r="A1839" t="s">
        <v>42</v>
      </c>
      <c r="B1839" s="1">
        <v>42280</v>
      </c>
      <c r="C1839">
        <v>0</v>
      </c>
      <c r="D1839">
        <v>0</v>
      </c>
      <c r="E1839">
        <v>0</v>
      </c>
      <c r="F1839">
        <v>0</v>
      </c>
      <c r="G1839">
        <v>0</v>
      </c>
      <c r="H1839" t="e">
        <f t="shared" si="28"/>
        <v>#DIV/0!</v>
      </c>
      <c r="I1839" t="s">
        <v>26</v>
      </c>
      <c r="J1839" t="s">
        <v>26</v>
      </c>
      <c r="K1839" t="b">
        <f>NOT(ISERROR(VLOOKUP($A1839,$O$2:$O$7,1,FALSE)))</f>
        <v>0</v>
      </c>
    </row>
    <row r="1840" spans="1:11" x14ac:dyDescent="0.3">
      <c r="A1840" t="s">
        <v>42</v>
      </c>
      <c r="B1840" s="1">
        <v>42281</v>
      </c>
      <c r="C1840">
        <v>4</v>
      </c>
      <c r="D1840">
        <v>0</v>
      </c>
      <c r="E1840">
        <v>3</v>
      </c>
      <c r="F1840">
        <v>4</v>
      </c>
      <c r="G1840">
        <v>0</v>
      </c>
      <c r="H1840">
        <f t="shared" si="28"/>
        <v>1</v>
      </c>
      <c r="I1840">
        <v>0</v>
      </c>
      <c r="J1840">
        <v>0.25</v>
      </c>
      <c r="K1840" t="b">
        <f>NOT(ISERROR(VLOOKUP($A1840,$O$2:$O$7,1,FALSE)))</f>
        <v>0</v>
      </c>
    </row>
    <row r="1841" spans="1:11" x14ac:dyDescent="0.3">
      <c r="A1841" t="s">
        <v>42</v>
      </c>
      <c r="B1841" s="1">
        <v>42282</v>
      </c>
      <c r="C1841">
        <v>5</v>
      </c>
      <c r="D1841">
        <v>0</v>
      </c>
      <c r="E1841">
        <v>4</v>
      </c>
      <c r="F1841">
        <v>5</v>
      </c>
      <c r="G1841">
        <v>0</v>
      </c>
      <c r="H1841">
        <f t="shared" si="28"/>
        <v>1</v>
      </c>
      <c r="I1841">
        <v>0</v>
      </c>
      <c r="J1841">
        <v>0.2</v>
      </c>
      <c r="K1841" t="b">
        <f>NOT(ISERROR(VLOOKUP($A1841,$O$2:$O$7,1,FALSE)))</f>
        <v>0</v>
      </c>
    </row>
    <row r="1842" spans="1:11" x14ac:dyDescent="0.3">
      <c r="A1842" t="s">
        <v>42</v>
      </c>
      <c r="B1842" s="1">
        <v>42283</v>
      </c>
      <c r="C1842">
        <v>3</v>
      </c>
      <c r="D1842">
        <v>0</v>
      </c>
      <c r="E1842">
        <v>1</v>
      </c>
      <c r="F1842">
        <v>1</v>
      </c>
      <c r="G1842">
        <v>2</v>
      </c>
      <c r="H1842">
        <f t="shared" si="28"/>
        <v>0.33333333333333331</v>
      </c>
      <c r="I1842">
        <v>0.66669999999999996</v>
      </c>
      <c r="J1842">
        <v>0</v>
      </c>
      <c r="K1842" t="b">
        <f>NOT(ISERROR(VLOOKUP($A1842,$O$2:$O$7,1,FALSE)))</f>
        <v>0</v>
      </c>
    </row>
    <row r="1843" spans="1:11" x14ac:dyDescent="0.3">
      <c r="A1843" t="s">
        <v>42</v>
      </c>
      <c r="B1843" s="1">
        <v>42284</v>
      </c>
      <c r="C1843">
        <v>5</v>
      </c>
      <c r="D1843">
        <v>4</v>
      </c>
      <c r="E1843">
        <v>2</v>
      </c>
      <c r="F1843">
        <v>2</v>
      </c>
      <c r="G1843">
        <v>-1</v>
      </c>
      <c r="H1843">
        <f t="shared" si="28"/>
        <v>0.4</v>
      </c>
      <c r="I1843">
        <v>-0.2</v>
      </c>
      <c r="J1843">
        <v>0</v>
      </c>
      <c r="K1843" t="b">
        <f>NOT(ISERROR(VLOOKUP($A1843,$O$2:$O$7,1,FALSE)))</f>
        <v>0</v>
      </c>
    </row>
    <row r="1844" spans="1:11" x14ac:dyDescent="0.3">
      <c r="A1844" t="s">
        <v>42</v>
      </c>
      <c r="B1844" s="1">
        <v>42285</v>
      </c>
      <c r="C1844">
        <v>1</v>
      </c>
      <c r="D1844">
        <v>0</v>
      </c>
      <c r="E1844">
        <v>1</v>
      </c>
      <c r="F1844">
        <v>1</v>
      </c>
      <c r="G1844">
        <v>0</v>
      </c>
      <c r="H1844">
        <f t="shared" si="28"/>
        <v>1</v>
      </c>
      <c r="I1844">
        <v>0</v>
      </c>
      <c r="J1844">
        <v>0</v>
      </c>
      <c r="K1844" t="b">
        <f>NOT(ISERROR(VLOOKUP($A1844,$O$2:$O$7,1,FALSE)))</f>
        <v>0</v>
      </c>
    </row>
    <row r="1845" spans="1:11" x14ac:dyDescent="0.3">
      <c r="A1845" t="s">
        <v>42</v>
      </c>
      <c r="B1845" s="1">
        <v>42287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f t="shared" si="28"/>
        <v>1</v>
      </c>
      <c r="I1845">
        <v>0</v>
      </c>
      <c r="J1845">
        <v>0</v>
      </c>
      <c r="K1845" t="b">
        <f>NOT(ISERROR(VLOOKUP($A1845,$O$2:$O$7,1,FALSE)))</f>
        <v>0</v>
      </c>
    </row>
    <row r="1846" spans="1:11" x14ac:dyDescent="0.3">
      <c r="A1846" t="s">
        <v>42</v>
      </c>
      <c r="B1846" s="1">
        <v>42288</v>
      </c>
      <c r="C1846">
        <v>2</v>
      </c>
      <c r="D1846">
        <v>2</v>
      </c>
      <c r="E1846">
        <v>0</v>
      </c>
      <c r="F1846">
        <v>0</v>
      </c>
      <c r="G1846">
        <v>0</v>
      </c>
      <c r="H1846">
        <f t="shared" si="28"/>
        <v>0</v>
      </c>
      <c r="I1846">
        <v>0</v>
      </c>
      <c r="J1846" t="s">
        <v>26</v>
      </c>
      <c r="K1846" t="b">
        <f>NOT(ISERROR(VLOOKUP($A1846,$O$2:$O$7,1,FALSE)))</f>
        <v>0</v>
      </c>
    </row>
    <row r="1847" spans="1:11" x14ac:dyDescent="0.3">
      <c r="A1847" t="s">
        <v>42</v>
      </c>
      <c r="B1847" s="1">
        <v>42289</v>
      </c>
      <c r="C1847">
        <v>2</v>
      </c>
      <c r="D1847">
        <v>0</v>
      </c>
      <c r="E1847">
        <v>2</v>
      </c>
      <c r="F1847">
        <v>3</v>
      </c>
      <c r="G1847">
        <v>-1</v>
      </c>
      <c r="H1847">
        <f t="shared" si="28"/>
        <v>1.5</v>
      </c>
      <c r="I1847">
        <v>-0.5</v>
      </c>
      <c r="J1847">
        <v>0.33329999999999999</v>
      </c>
      <c r="K1847" t="b">
        <f>NOT(ISERROR(VLOOKUP($A1847,$O$2:$O$7,1,FALSE)))</f>
        <v>0</v>
      </c>
    </row>
    <row r="1848" spans="1:11" x14ac:dyDescent="0.3">
      <c r="A1848" t="s">
        <v>61</v>
      </c>
      <c r="B1848" s="1">
        <v>42242</v>
      </c>
      <c r="C1848">
        <v>0</v>
      </c>
      <c r="D1848">
        <v>1</v>
      </c>
      <c r="E1848">
        <v>0</v>
      </c>
      <c r="F1848">
        <v>0</v>
      </c>
      <c r="G1848">
        <v>-1</v>
      </c>
      <c r="H1848" t="e">
        <f t="shared" si="28"/>
        <v>#DIV/0!</v>
      </c>
      <c r="I1848" t="s">
        <v>26</v>
      </c>
      <c r="J1848" t="s">
        <v>26</v>
      </c>
      <c r="K1848" t="b">
        <f>NOT(ISERROR(VLOOKUP($A1848,$O$2:$O$7,1,FALSE)))</f>
        <v>0</v>
      </c>
    </row>
    <row r="1849" spans="1:11" x14ac:dyDescent="0.3">
      <c r="A1849" t="s">
        <v>61</v>
      </c>
      <c r="B1849" s="1">
        <v>42259</v>
      </c>
      <c r="C1849">
        <v>6905</v>
      </c>
      <c r="D1849">
        <v>193</v>
      </c>
      <c r="E1849">
        <v>4660</v>
      </c>
      <c r="F1849">
        <v>6017</v>
      </c>
      <c r="G1849">
        <v>695</v>
      </c>
      <c r="H1849">
        <f t="shared" si="28"/>
        <v>0.87139753801593045</v>
      </c>
      <c r="I1849">
        <v>0.1007</v>
      </c>
      <c r="J1849">
        <v>0.22550000000000001</v>
      </c>
      <c r="K1849" t="b">
        <f>NOT(ISERROR(VLOOKUP($A1849,$O$2:$O$7,1,FALSE)))</f>
        <v>0</v>
      </c>
    </row>
    <row r="1850" spans="1:11" x14ac:dyDescent="0.3">
      <c r="A1850" t="s">
        <v>61</v>
      </c>
      <c r="B1850" s="1">
        <v>42260</v>
      </c>
      <c r="C1850">
        <v>26608</v>
      </c>
      <c r="D1850">
        <v>703</v>
      </c>
      <c r="E1850">
        <v>17309</v>
      </c>
      <c r="F1850">
        <v>22701</v>
      </c>
      <c r="G1850">
        <v>3204</v>
      </c>
      <c r="H1850">
        <f t="shared" si="28"/>
        <v>0.85316446181599515</v>
      </c>
      <c r="I1850">
        <v>0.12039999999999999</v>
      </c>
      <c r="J1850">
        <v>0.23749999999999999</v>
      </c>
      <c r="K1850" t="b">
        <f>NOT(ISERROR(VLOOKUP($A1850,$O$2:$O$7,1,FALSE)))</f>
        <v>0</v>
      </c>
    </row>
    <row r="1851" spans="1:11" x14ac:dyDescent="0.3">
      <c r="A1851" t="s">
        <v>61</v>
      </c>
      <c r="B1851" s="1">
        <v>42261</v>
      </c>
      <c r="C1851">
        <v>24172</v>
      </c>
      <c r="D1851">
        <v>402</v>
      </c>
      <c r="E1851">
        <v>14885</v>
      </c>
      <c r="F1851">
        <v>20350</v>
      </c>
      <c r="G1851">
        <v>3420</v>
      </c>
      <c r="H1851">
        <f t="shared" si="28"/>
        <v>0.8418831706106239</v>
      </c>
      <c r="I1851">
        <v>0.14149999999999999</v>
      </c>
      <c r="J1851">
        <v>0.26860000000000001</v>
      </c>
      <c r="K1851" t="b">
        <f>NOT(ISERROR(VLOOKUP($A1851,$O$2:$O$7,1,FALSE)))</f>
        <v>0</v>
      </c>
    </row>
    <row r="1852" spans="1:11" x14ac:dyDescent="0.3">
      <c r="A1852" t="s">
        <v>61</v>
      </c>
      <c r="B1852" s="1">
        <v>42262</v>
      </c>
      <c r="C1852">
        <v>24722</v>
      </c>
      <c r="D1852">
        <v>703</v>
      </c>
      <c r="E1852">
        <v>16520</v>
      </c>
      <c r="F1852">
        <v>20863</v>
      </c>
      <c r="G1852">
        <v>3156</v>
      </c>
      <c r="H1852">
        <f t="shared" si="28"/>
        <v>0.84390421486934719</v>
      </c>
      <c r="I1852">
        <v>0.12770000000000001</v>
      </c>
      <c r="J1852">
        <v>0.2082</v>
      </c>
      <c r="K1852" t="b">
        <f>NOT(ISERROR(VLOOKUP($A1852,$O$2:$O$7,1,FALSE)))</f>
        <v>0</v>
      </c>
    </row>
    <row r="1853" spans="1:11" x14ac:dyDescent="0.3">
      <c r="A1853" t="s">
        <v>61</v>
      </c>
      <c r="B1853" s="1">
        <v>42263</v>
      </c>
      <c r="C1853">
        <v>32537</v>
      </c>
      <c r="D1853">
        <v>910</v>
      </c>
      <c r="E1853">
        <v>21140</v>
      </c>
      <c r="F1853">
        <v>26231</v>
      </c>
      <c r="G1853">
        <v>5396</v>
      </c>
      <c r="H1853">
        <f t="shared" si="28"/>
        <v>0.80618987614100868</v>
      </c>
      <c r="I1853">
        <v>0.1658</v>
      </c>
      <c r="J1853">
        <v>0.19409999999999999</v>
      </c>
      <c r="K1853" t="b">
        <f>NOT(ISERROR(VLOOKUP($A1853,$O$2:$O$7,1,FALSE)))</f>
        <v>0</v>
      </c>
    </row>
    <row r="1854" spans="1:11" x14ac:dyDescent="0.3">
      <c r="A1854" t="s">
        <v>61</v>
      </c>
      <c r="B1854" s="1">
        <v>42264</v>
      </c>
      <c r="C1854">
        <v>3</v>
      </c>
      <c r="D1854">
        <v>7</v>
      </c>
      <c r="E1854">
        <v>1</v>
      </c>
      <c r="F1854">
        <v>5</v>
      </c>
      <c r="G1854">
        <v>-9</v>
      </c>
      <c r="H1854">
        <f t="shared" si="28"/>
        <v>1.6666666666666667</v>
      </c>
      <c r="I1854">
        <v>-3</v>
      </c>
      <c r="J1854">
        <v>0.8</v>
      </c>
      <c r="K1854" t="b">
        <f>NOT(ISERROR(VLOOKUP($A1854,$O$2:$O$7,1,FALSE)))</f>
        <v>0</v>
      </c>
    </row>
    <row r="1855" spans="1:11" x14ac:dyDescent="0.3">
      <c r="A1855" t="s">
        <v>61</v>
      </c>
      <c r="B1855" s="1">
        <v>42265</v>
      </c>
      <c r="C1855">
        <v>1</v>
      </c>
      <c r="D1855">
        <v>1</v>
      </c>
      <c r="E1855">
        <v>0</v>
      </c>
      <c r="F1855">
        <v>4</v>
      </c>
      <c r="G1855">
        <v>-4</v>
      </c>
      <c r="H1855">
        <f t="shared" si="28"/>
        <v>4</v>
      </c>
      <c r="I1855">
        <v>-4</v>
      </c>
      <c r="J1855">
        <v>1</v>
      </c>
      <c r="K1855" t="b">
        <f>NOT(ISERROR(VLOOKUP($A1855,$O$2:$O$7,1,FALSE)))</f>
        <v>0</v>
      </c>
    </row>
    <row r="1856" spans="1:11" x14ac:dyDescent="0.3">
      <c r="A1856" t="s">
        <v>61</v>
      </c>
      <c r="B1856" s="1">
        <v>42266</v>
      </c>
      <c r="C1856">
        <v>12499</v>
      </c>
      <c r="D1856">
        <v>374</v>
      </c>
      <c r="E1856">
        <v>8528</v>
      </c>
      <c r="F1856">
        <v>11234</v>
      </c>
      <c r="G1856">
        <v>891</v>
      </c>
      <c r="H1856">
        <f t="shared" si="28"/>
        <v>0.89879190335226822</v>
      </c>
      <c r="I1856">
        <v>7.1300000000000002E-2</v>
      </c>
      <c r="J1856">
        <v>0.2409</v>
      </c>
      <c r="K1856" t="b">
        <f>NOT(ISERROR(VLOOKUP($A1856,$O$2:$O$7,1,FALSE)))</f>
        <v>0</v>
      </c>
    </row>
    <row r="1857" spans="1:11" x14ac:dyDescent="0.3">
      <c r="A1857" t="s">
        <v>61</v>
      </c>
      <c r="B1857" s="1">
        <v>42267</v>
      </c>
      <c r="C1857">
        <v>23170</v>
      </c>
      <c r="D1857">
        <v>969</v>
      </c>
      <c r="E1857">
        <v>15167</v>
      </c>
      <c r="F1857">
        <v>19317</v>
      </c>
      <c r="G1857">
        <v>2884</v>
      </c>
      <c r="H1857">
        <f t="shared" si="28"/>
        <v>0.83370738023306001</v>
      </c>
      <c r="I1857">
        <v>0.1245</v>
      </c>
      <c r="J1857">
        <v>0.21479999999999999</v>
      </c>
      <c r="K1857" t="b">
        <f>NOT(ISERROR(VLOOKUP($A1857,$O$2:$O$7,1,FALSE)))</f>
        <v>0</v>
      </c>
    </row>
    <row r="1858" spans="1:11" x14ac:dyDescent="0.3">
      <c r="A1858" t="s">
        <v>61</v>
      </c>
      <c r="B1858" s="1">
        <v>42268</v>
      </c>
      <c r="C1858">
        <v>24691</v>
      </c>
      <c r="D1858">
        <v>992</v>
      </c>
      <c r="E1858">
        <v>16627</v>
      </c>
      <c r="F1858">
        <v>20009</v>
      </c>
      <c r="G1858">
        <v>3690</v>
      </c>
      <c r="H1858">
        <f t="shared" si="28"/>
        <v>0.81037625045563155</v>
      </c>
      <c r="I1858">
        <v>0.14940000000000001</v>
      </c>
      <c r="J1858">
        <v>0.16900000000000001</v>
      </c>
      <c r="K1858" t="b">
        <f>NOT(ISERROR(VLOOKUP($A1858,$O$2:$O$7,1,FALSE)))</f>
        <v>0</v>
      </c>
    </row>
    <row r="1859" spans="1:11" x14ac:dyDescent="0.3">
      <c r="A1859" t="s">
        <v>61</v>
      </c>
      <c r="B1859" s="1">
        <v>42269</v>
      </c>
      <c r="C1859">
        <v>4</v>
      </c>
      <c r="D1859">
        <v>55</v>
      </c>
      <c r="E1859">
        <v>1</v>
      </c>
      <c r="F1859">
        <v>10</v>
      </c>
      <c r="G1859">
        <v>-61</v>
      </c>
      <c r="H1859">
        <f t="shared" ref="H1859:H1922" si="29">F1859/C1859</f>
        <v>2.5</v>
      </c>
      <c r="I1859">
        <v>-15.25</v>
      </c>
      <c r="J1859">
        <v>0.9</v>
      </c>
      <c r="K1859" t="b">
        <f>NOT(ISERROR(VLOOKUP($A1859,$O$2:$O$7,1,FALSE)))</f>
        <v>0</v>
      </c>
    </row>
    <row r="1860" spans="1:11" x14ac:dyDescent="0.3">
      <c r="A1860" t="s">
        <v>61</v>
      </c>
      <c r="B1860" s="1">
        <v>42270</v>
      </c>
      <c r="C1860">
        <v>1</v>
      </c>
      <c r="D1860">
        <v>129</v>
      </c>
      <c r="E1860">
        <v>0</v>
      </c>
      <c r="F1860">
        <v>3</v>
      </c>
      <c r="G1860">
        <v>-131</v>
      </c>
      <c r="H1860">
        <f t="shared" si="29"/>
        <v>3</v>
      </c>
      <c r="I1860">
        <v>-131</v>
      </c>
      <c r="J1860">
        <v>1</v>
      </c>
      <c r="K1860" t="b">
        <f>NOT(ISERROR(VLOOKUP($A1860,$O$2:$O$7,1,FALSE)))</f>
        <v>0</v>
      </c>
    </row>
    <row r="1861" spans="1:11" x14ac:dyDescent="0.3">
      <c r="A1861" t="s">
        <v>61</v>
      </c>
      <c r="B1861" s="1">
        <v>42271</v>
      </c>
      <c r="C1861">
        <v>1</v>
      </c>
      <c r="D1861">
        <v>0</v>
      </c>
      <c r="E1861">
        <v>1</v>
      </c>
      <c r="F1861">
        <v>3</v>
      </c>
      <c r="G1861">
        <v>-2</v>
      </c>
      <c r="H1861">
        <f t="shared" si="29"/>
        <v>3</v>
      </c>
      <c r="I1861">
        <v>-2</v>
      </c>
      <c r="J1861">
        <v>0.66669999999999996</v>
      </c>
      <c r="K1861" t="b">
        <f>NOT(ISERROR(VLOOKUP($A1861,$O$2:$O$7,1,FALSE)))</f>
        <v>0</v>
      </c>
    </row>
    <row r="1862" spans="1:11" x14ac:dyDescent="0.3">
      <c r="A1862" t="s">
        <v>61</v>
      </c>
      <c r="B1862" s="1">
        <v>42272</v>
      </c>
      <c r="C1862">
        <v>0</v>
      </c>
      <c r="D1862">
        <v>2</v>
      </c>
      <c r="E1862">
        <v>0</v>
      </c>
      <c r="F1862">
        <v>0</v>
      </c>
      <c r="G1862">
        <v>-2</v>
      </c>
      <c r="H1862" t="e">
        <f t="shared" si="29"/>
        <v>#DIV/0!</v>
      </c>
      <c r="I1862" t="s">
        <v>26</v>
      </c>
      <c r="J1862" t="s">
        <v>26</v>
      </c>
      <c r="K1862" t="b">
        <f>NOT(ISERROR(VLOOKUP($A1862,$O$2:$O$7,1,FALSE)))</f>
        <v>0</v>
      </c>
    </row>
    <row r="1863" spans="1:11" x14ac:dyDescent="0.3">
      <c r="A1863" t="s">
        <v>61</v>
      </c>
      <c r="B1863" s="1">
        <v>42273</v>
      </c>
      <c r="C1863">
        <v>1</v>
      </c>
      <c r="D1863">
        <v>3</v>
      </c>
      <c r="E1863">
        <v>1</v>
      </c>
      <c r="F1863">
        <v>2</v>
      </c>
      <c r="G1863">
        <v>-4</v>
      </c>
      <c r="H1863">
        <f t="shared" si="29"/>
        <v>2</v>
      </c>
      <c r="I1863">
        <v>-4</v>
      </c>
      <c r="J1863">
        <v>0.5</v>
      </c>
      <c r="K1863" t="b">
        <f>NOT(ISERROR(VLOOKUP($A1863,$O$2:$O$7,1,FALSE)))</f>
        <v>0</v>
      </c>
    </row>
    <row r="1864" spans="1:11" x14ac:dyDescent="0.3">
      <c r="A1864" t="s">
        <v>61</v>
      </c>
      <c r="B1864" s="1">
        <v>42277</v>
      </c>
      <c r="C1864">
        <v>1</v>
      </c>
      <c r="D1864">
        <v>0</v>
      </c>
      <c r="E1864">
        <v>1</v>
      </c>
      <c r="F1864">
        <v>1</v>
      </c>
      <c r="G1864">
        <v>0</v>
      </c>
      <c r="H1864">
        <f t="shared" si="29"/>
        <v>1</v>
      </c>
      <c r="I1864">
        <v>0</v>
      </c>
      <c r="J1864">
        <v>0</v>
      </c>
      <c r="K1864" t="b">
        <f>NOT(ISERROR(VLOOKUP($A1864,$O$2:$O$7,1,FALSE)))</f>
        <v>0</v>
      </c>
    </row>
    <row r="1865" spans="1:11" x14ac:dyDescent="0.3">
      <c r="A1865" t="s">
        <v>61</v>
      </c>
      <c r="B1865" s="1">
        <v>42278</v>
      </c>
      <c r="C1865">
        <v>2241</v>
      </c>
      <c r="D1865">
        <v>49</v>
      </c>
      <c r="E1865">
        <v>1351</v>
      </c>
      <c r="F1865">
        <v>1918</v>
      </c>
      <c r="G1865">
        <v>274</v>
      </c>
      <c r="H1865">
        <f t="shared" si="29"/>
        <v>0.85586791610887991</v>
      </c>
      <c r="I1865">
        <v>0.12230000000000001</v>
      </c>
      <c r="J1865">
        <v>0.29559999999999997</v>
      </c>
      <c r="K1865" t="b">
        <f>NOT(ISERROR(VLOOKUP($A1865,$O$2:$O$7,1,FALSE)))</f>
        <v>0</v>
      </c>
    </row>
    <row r="1866" spans="1:11" x14ac:dyDescent="0.3">
      <c r="A1866" t="s">
        <v>61</v>
      </c>
      <c r="B1866" s="1">
        <v>42279</v>
      </c>
      <c r="C1866">
        <v>2990</v>
      </c>
      <c r="D1866">
        <v>24</v>
      </c>
      <c r="E1866">
        <v>1967</v>
      </c>
      <c r="F1866">
        <v>2610</v>
      </c>
      <c r="G1866">
        <v>356</v>
      </c>
      <c r="H1866">
        <f t="shared" si="29"/>
        <v>0.87290969899665549</v>
      </c>
      <c r="I1866">
        <v>0.1191</v>
      </c>
      <c r="J1866">
        <v>0.24640000000000001</v>
      </c>
      <c r="K1866" t="b">
        <f>NOT(ISERROR(VLOOKUP($A1866,$O$2:$O$7,1,FALSE)))</f>
        <v>0</v>
      </c>
    </row>
    <row r="1867" spans="1:11" x14ac:dyDescent="0.3">
      <c r="A1867" t="s">
        <v>61</v>
      </c>
      <c r="B1867" s="1">
        <v>42280</v>
      </c>
      <c r="C1867">
        <v>3295</v>
      </c>
      <c r="D1867">
        <v>29</v>
      </c>
      <c r="E1867">
        <v>2239</v>
      </c>
      <c r="F1867">
        <v>3048</v>
      </c>
      <c r="G1867">
        <v>218</v>
      </c>
      <c r="H1867">
        <f t="shared" si="29"/>
        <v>0.92503793626707131</v>
      </c>
      <c r="I1867">
        <v>6.6199999999999995E-2</v>
      </c>
      <c r="J1867">
        <v>0.26540000000000002</v>
      </c>
      <c r="K1867" t="b">
        <f>NOT(ISERROR(VLOOKUP($A1867,$O$2:$O$7,1,FALSE)))</f>
        <v>0</v>
      </c>
    </row>
    <row r="1868" spans="1:11" x14ac:dyDescent="0.3">
      <c r="A1868" t="s">
        <v>61</v>
      </c>
      <c r="B1868" s="1">
        <v>42281</v>
      </c>
      <c r="C1868">
        <v>795</v>
      </c>
      <c r="D1868">
        <v>7</v>
      </c>
      <c r="E1868">
        <v>569</v>
      </c>
      <c r="F1868">
        <v>666</v>
      </c>
      <c r="G1868">
        <v>122</v>
      </c>
      <c r="H1868">
        <f t="shared" si="29"/>
        <v>0.83773584905660381</v>
      </c>
      <c r="I1868">
        <v>0.1535</v>
      </c>
      <c r="J1868">
        <v>0.14560000000000001</v>
      </c>
      <c r="K1868" t="b">
        <f>NOT(ISERROR(VLOOKUP($A1868,$O$2:$O$7,1,FALSE)))</f>
        <v>0</v>
      </c>
    </row>
    <row r="1869" spans="1:11" x14ac:dyDescent="0.3">
      <c r="A1869" t="s">
        <v>61</v>
      </c>
      <c r="B1869" s="1">
        <v>42282</v>
      </c>
      <c r="C1869">
        <v>4</v>
      </c>
      <c r="D1869">
        <v>3</v>
      </c>
      <c r="E1869">
        <v>1</v>
      </c>
      <c r="F1869">
        <v>0</v>
      </c>
      <c r="G1869">
        <v>1</v>
      </c>
      <c r="H1869">
        <f t="shared" si="29"/>
        <v>0</v>
      </c>
      <c r="I1869">
        <v>0.25</v>
      </c>
      <c r="J1869" t="s">
        <v>26</v>
      </c>
      <c r="K1869" t="b">
        <f>NOT(ISERROR(VLOOKUP($A1869,$O$2:$O$7,1,FALSE)))</f>
        <v>0</v>
      </c>
    </row>
    <row r="1870" spans="1:11" x14ac:dyDescent="0.3">
      <c r="A1870" t="s">
        <v>61</v>
      </c>
      <c r="B1870" s="1">
        <v>42283</v>
      </c>
      <c r="C1870">
        <v>0</v>
      </c>
      <c r="D1870">
        <v>7</v>
      </c>
      <c r="E1870">
        <v>0</v>
      </c>
      <c r="F1870">
        <v>0</v>
      </c>
      <c r="G1870">
        <v>-7</v>
      </c>
      <c r="H1870" t="e">
        <f t="shared" si="29"/>
        <v>#DIV/0!</v>
      </c>
      <c r="I1870" t="s">
        <v>26</v>
      </c>
      <c r="J1870" t="s">
        <v>26</v>
      </c>
      <c r="K1870" t="b">
        <f>NOT(ISERROR(VLOOKUP($A1870,$O$2:$O$7,1,FALSE)))</f>
        <v>0</v>
      </c>
    </row>
    <row r="1871" spans="1:11" x14ac:dyDescent="0.3">
      <c r="A1871" t="s">
        <v>61</v>
      </c>
      <c r="B1871" s="1">
        <v>42286</v>
      </c>
      <c r="C1871">
        <v>0</v>
      </c>
      <c r="D1871">
        <v>2</v>
      </c>
      <c r="E1871">
        <v>0</v>
      </c>
      <c r="F1871">
        <v>1</v>
      </c>
      <c r="G1871">
        <v>-3</v>
      </c>
      <c r="H1871" t="e">
        <f t="shared" si="29"/>
        <v>#DIV/0!</v>
      </c>
      <c r="I1871" t="s">
        <v>26</v>
      </c>
      <c r="J1871">
        <v>1</v>
      </c>
      <c r="K1871" t="b">
        <f>NOT(ISERROR(VLOOKUP($A1871,$O$2:$O$7,1,FALSE)))</f>
        <v>0</v>
      </c>
    </row>
    <row r="1872" spans="1:11" x14ac:dyDescent="0.3">
      <c r="A1872" t="s">
        <v>61</v>
      </c>
      <c r="B1872" s="1">
        <v>42287</v>
      </c>
      <c r="C1872">
        <v>0</v>
      </c>
      <c r="D1872">
        <v>3</v>
      </c>
      <c r="E1872">
        <v>0</v>
      </c>
      <c r="F1872">
        <v>0</v>
      </c>
      <c r="G1872">
        <v>-3</v>
      </c>
      <c r="H1872" t="e">
        <f t="shared" si="29"/>
        <v>#DIV/0!</v>
      </c>
      <c r="I1872" t="s">
        <v>26</v>
      </c>
      <c r="J1872" t="s">
        <v>26</v>
      </c>
      <c r="K1872" t="b">
        <f>NOT(ISERROR(VLOOKUP($A1872,$O$2:$O$7,1,FALSE)))</f>
        <v>0</v>
      </c>
    </row>
    <row r="1873" spans="1:11" x14ac:dyDescent="0.3">
      <c r="A1873" t="s">
        <v>61</v>
      </c>
      <c r="B1873" s="1">
        <v>42288</v>
      </c>
      <c r="C1873">
        <v>0</v>
      </c>
      <c r="D1873">
        <v>13</v>
      </c>
      <c r="E1873">
        <v>0</v>
      </c>
      <c r="F1873">
        <v>0</v>
      </c>
      <c r="G1873">
        <v>-13</v>
      </c>
      <c r="H1873" t="e">
        <f t="shared" si="29"/>
        <v>#DIV/0!</v>
      </c>
      <c r="I1873" t="s">
        <v>26</v>
      </c>
      <c r="J1873" t="s">
        <v>26</v>
      </c>
      <c r="K1873" t="b">
        <f>NOT(ISERROR(VLOOKUP($A1873,$O$2:$O$7,1,FALSE)))</f>
        <v>0</v>
      </c>
    </row>
    <row r="1874" spans="1:11" x14ac:dyDescent="0.3">
      <c r="A1874" t="s">
        <v>61</v>
      </c>
      <c r="B1874" s="1">
        <v>42289</v>
      </c>
      <c r="C1874">
        <v>6075</v>
      </c>
      <c r="D1874">
        <v>190</v>
      </c>
      <c r="E1874">
        <v>4088</v>
      </c>
      <c r="F1874">
        <v>4899</v>
      </c>
      <c r="G1874">
        <v>986</v>
      </c>
      <c r="H1874">
        <f t="shared" si="29"/>
        <v>0.80641975308641978</v>
      </c>
      <c r="I1874">
        <v>0.1623</v>
      </c>
      <c r="J1874">
        <v>0.16550000000000001</v>
      </c>
      <c r="K1874" t="b">
        <f>NOT(ISERROR(VLOOKUP($A1874,$O$2:$O$7,1,FALSE)))</f>
        <v>0</v>
      </c>
    </row>
    <row r="1875" spans="1:11" x14ac:dyDescent="0.3">
      <c r="A1875" t="s">
        <v>65</v>
      </c>
      <c r="B1875" s="1">
        <v>42190</v>
      </c>
      <c r="C1875">
        <v>1620617</v>
      </c>
      <c r="D1875">
        <v>811822</v>
      </c>
      <c r="E1875">
        <v>461634</v>
      </c>
      <c r="F1875">
        <v>426172</v>
      </c>
      <c r="G1875">
        <v>382623</v>
      </c>
      <c r="H1875">
        <f t="shared" si="29"/>
        <v>0.2629689803327992</v>
      </c>
      <c r="I1875">
        <v>0.2361</v>
      </c>
      <c r="J1875">
        <v>-8.3199999999999996E-2</v>
      </c>
      <c r="K1875" t="b">
        <f>NOT(ISERROR(VLOOKUP($A1875,$O$2:$O$7,1,FALSE)))</f>
        <v>0</v>
      </c>
    </row>
    <row r="1876" spans="1:11" x14ac:dyDescent="0.3">
      <c r="A1876" t="s">
        <v>65</v>
      </c>
      <c r="B1876" s="1">
        <v>42191</v>
      </c>
      <c r="C1876">
        <v>300804</v>
      </c>
      <c r="D1876">
        <v>137208</v>
      </c>
      <c r="E1876">
        <v>114569</v>
      </c>
      <c r="F1876">
        <v>196059</v>
      </c>
      <c r="G1876">
        <v>-32463</v>
      </c>
      <c r="H1876">
        <f t="shared" si="29"/>
        <v>0.65178322096780628</v>
      </c>
      <c r="I1876">
        <v>-0.1079</v>
      </c>
      <c r="J1876">
        <v>0.41560000000000002</v>
      </c>
      <c r="K1876" t="b">
        <f>NOT(ISERROR(VLOOKUP($A1876,$O$2:$O$7,1,FALSE)))</f>
        <v>0</v>
      </c>
    </row>
    <row r="1877" spans="1:11" x14ac:dyDescent="0.3">
      <c r="A1877" t="s">
        <v>65</v>
      </c>
      <c r="B1877" s="1">
        <v>42192</v>
      </c>
      <c r="C1877">
        <v>2339709</v>
      </c>
      <c r="D1877">
        <v>1229760</v>
      </c>
      <c r="E1877">
        <v>674894</v>
      </c>
      <c r="F1877">
        <v>712899</v>
      </c>
      <c r="G1877">
        <v>397050</v>
      </c>
      <c r="H1877">
        <f t="shared" si="29"/>
        <v>0.30469558393800256</v>
      </c>
      <c r="I1877">
        <v>0.16969999999999999</v>
      </c>
      <c r="J1877">
        <v>5.33E-2</v>
      </c>
      <c r="K1877" t="b">
        <f>NOT(ISERROR(VLOOKUP($A1877,$O$2:$O$7,1,FALSE)))</f>
        <v>0</v>
      </c>
    </row>
    <row r="1878" spans="1:11" x14ac:dyDescent="0.3">
      <c r="A1878" t="s">
        <v>65</v>
      </c>
      <c r="B1878" s="1">
        <v>42193</v>
      </c>
      <c r="C1878">
        <v>2633006</v>
      </c>
      <c r="D1878">
        <v>1367966</v>
      </c>
      <c r="E1878">
        <v>745045</v>
      </c>
      <c r="F1878">
        <v>703920</v>
      </c>
      <c r="G1878">
        <v>561120</v>
      </c>
      <c r="H1878">
        <f t="shared" si="29"/>
        <v>0.26734462435710366</v>
      </c>
      <c r="I1878">
        <v>0.21310000000000001</v>
      </c>
      <c r="J1878">
        <v>-5.8400000000000001E-2</v>
      </c>
      <c r="K1878" t="b">
        <f>NOT(ISERROR(VLOOKUP($A1878,$O$2:$O$7,1,FALSE)))</f>
        <v>0</v>
      </c>
    </row>
    <row r="1879" spans="1:11" x14ac:dyDescent="0.3">
      <c r="A1879" t="s">
        <v>65</v>
      </c>
      <c r="B1879" s="1">
        <v>42194</v>
      </c>
      <c r="C1879">
        <v>2398223</v>
      </c>
      <c r="D1879">
        <v>1174111</v>
      </c>
      <c r="E1879">
        <v>746027</v>
      </c>
      <c r="F1879">
        <v>751108</v>
      </c>
      <c r="G1879">
        <v>473004</v>
      </c>
      <c r="H1879">
        <f t="shared" si="29"/>
        <v>0.31319356039867852</v>
      </c>
      <c r="I1879">
        <v>0.19719999999999999</v>
      </c>
      <c r="J1879">
        <v>6.7999999999999996E-3</v>
      </c>
      <c r="K1879" t="b">
        <f>NOT(ISERROR(VLOOKUP($A1879,$O$2:$O$7,1,FALSE)))</f>
        <v>0</v>
      </c>
    </row>
    <row r="1880" spans="1:11" x14ac:dyDescent="0.3">
      <c r="A1880" t="s">
        <v>65</v>
      </c>
      <c r="B1880" s="1">
        <v>42195</v>
      </c>
      <c r="C1880">
        <v>2291027</v>
      </c>
      <c r="D1880">
        <v>1142081</v>
      </c>
      <c r="E1880">
        <v>675562</v>
      </c>
      <c r="F1880">
        <v>695110</v>
      </c>
      <c r="G1880">
        <v>453836</v>
      </c>
      <c r="H1880">
        <f t="shared" si="29"/>
        <v>0.30340541599902576</v>
      </c>
      <c r="I1880">
        <v>0.1981</v>
      </c>
      <c r="J1880">
        <v>2.81E-2</v>
      </c>
      <c r="K1880" t="b">
        <f>NOT(ISERROR(VLOOKUP($A1880,$O$2:$O$7,1,FALSE)))</f>
        <v>0</v>
      </c>
    </row>
    <row r="1881" spans="1:11" x14ac:dyDescent="0.3">
      <c r="A1881" t="s">
        <v>65</v>
      </c>
      <c r="B1881" s="1">
        <v>42196</v>
      </c>
      <c r="C1881">
        <v>2124754</v>
      </c>
      <c r="D1881">
        <v>1078782</v>
      </c>
      <c r="E1881">
        <v>628757</v>
      </c>
      <c r="F1881">
        <v>632902</v>
      </c>
      <c r="G1881">
        <v>413070</v>
      </c>
      <c r="H1881">
        <f t="shared" si="29"/>
        <v>0.29787071821020222</v>
      </c>
      <c r="I1881">
        <v>0.19439999999999999</v>
      </c>
      <c r="J1881">
        <v>6.4999999999999997E-3</v>
      </c>
      <c r="K1881" t="b">
        <f>NOT(ISERROR(VLOOKUP($A1881,$O$2:$O$7,1,FALSE)))</f>
        <v>0</v>
      </c>
    </row>
    <row r="1882" spans="1:11" x14ac:dyDescent="0.3">
      <c r="A1882" t="s">
        <v>65</v>
      </c>
      <c r="B1882" s="1">
        <v>42197</v>
      </c>
      <c r="C1882">
        <v>2224602</v>
      </c>
      <c r="D1882">
        <v>1179115</v>
      </c>
      <c r="E1882">
        <v>617957</v>
      </c>
      <c r="F1882">
        <v>653576</v>
      </c>
      <c r="G1882">
        <v>391911</v>
      </c>
      <c r="H1882">
        <f t="shared" si="29"/>
        <v>0.29379457538921566</v>
      </c>
      <c r="I1882">
        <v>0.1762</v>
      </c>
      <c r="J1882">
        <v>5.45E-2</v>
      </c>
      <c r="K1882" t="b">
        <f>NOT(ISERROR(VLOOKUP($A1882,$O$2:$O$7,1,FALSE)))</f>
        <v>0</v>
      </c>
    </row>
    <row r="1883" spans="1:11" x14ac:dyDescent="0.3">
      <c r="A1883" t="s">
        <v>65</v>
      </c>
      <c r="B1883" s="1">
        <v>42198</v>
      </c>
      <c r="C1883">
        <v>1987896</v>
      </c>
      <c r="D1883">
        <v>1109430</v>
      </c>
      <c r="E1883">
        <v>479139</v>
      </c>
      <c r="F1883">
        <v>469972</v>
      </c>
      <c r="G1883">
        <v>408494</v>
      </c>
      <c r="H1883">
        <f t="shared" si="29"/>
        <v>0.23641679443995059</v>
      </c>
      <c r="I1883">
        <v>0.20549999999999999</v>
      </c>
      <c r="J1883">
        <v>-1.95E-2</v>
      </c>
      <c r="K1883" t="b">
        <f>NOT(ISERROR(VLOOKUP($A1883,$O$2:$O$7,1,FALSE)))</f>
        <v>0</v>
      </c>
    </row>
    <row r="1884" spans="1:11" x14ac:dyDescent="0.3">
      <c r="A1884" t="s">
        <v>65</v>
      </c>
      <c r="B1884" s="1">
        <v>42199</v>
      </c>
      <c r="C1884">
        <v>2360667</v>
      </c>
      <c r="D1884">
        <v>1365156</v>
      </c>
      <c r="E1884">
        <v>547489</v>
      </c>
      <c r="F1884">
        <v>553255</v>
      </c>
      <c r="G1884">
        <v>442256</v>
      </c>
      <c r="H1884">
        <f t="shared" si="29"/>
        <v>0.23436384716692357</v>
      </c>
      <c r="I1884">
        <v>0.18729999999999999</v>
      </c>
      <c r="J1884">
        <v>1.04E-2</v>
      </c>
      <c r="K1884" t="b">
        <f>NOT(ISERROR(VLOOKUP($A1884,$O$2:$O$7,1,FALSE)))</f>
        <v>0</v>
      </c>
    </row>
    <row r="1885" spans="1:11" x14ac:dyDescent="0.3">
      <c r="A1885" t="s">
        <v>65</v>
      </c>
      <c r="B1885" s="1">
        <v>42200</v>
      </c>
      <c r="C1885">
        <v>2185318</v>
      </c>
      <c r="D1885">
        <v>1261606</v>
      </c>
      <c r="E1885">
        <v>483446</v>
      </c>
      <c r="F1885">
        <v>453580</v>
      </c>
      <c r="G1885">
        <v>470132</v>
      </c>
      <c r="H1885">
        <f t="shared" si="29"/>
        <v>0.20755789317618764</v>
      </c>
      <c r="I1885">
        <v>0.21510000000000001</v>
      </c>
      <c r="J1885">
        <v>-6.5799999999999997E-2</v>
      </c>
      <c r="K1885" t="b">
        <f>NOT(ISERROR(VLOOKUP($A1885,$O$2:$O$7,1,FALSE)))</f>
        <v>0</v>
      </c>
    </row>
    <row r="1886" spans="1:11" x14ac:dyDescent="0.3">
      <c r="A1886" t="s">
        <v>65</v>
      </c>
      <c r="B1886" s="1">
        <v>42201</v>
      </c>
      <c r="C1886">
        <v>1895636</v>
      </c>
      <c r="D1886">
        <v>1121015</v>
      </c>
      <c r="E1886">
        <v>395748</v>
      </c>
      <c r="F1886">
        <v>403119</v>
      </c>
      <c r="G1886">
        <v>371502</v>
      </c>
      <c r="H1886">
        <f t="shared" si="29"/>
        <v>0.21265633275586662</v>
      </c>
      <c r="I1886">
        <v>0.19600000000000001</v>
      </c>
      <c r="J1886">
        <v>1.83E-2</v>
      </c>
      <c r="K1886" t="b">
        <f>NOT(ISERROR(VLOOKUP($A1886,$O$2:$O$7,1,FALSE)))</f>
        <v>0</v>
      </c>
    </row>
    <row r="1887" spans="1:11" x14ac:dyDescent="0.3">
      <c r="A1887" t="s">
        <v>65</v>
      </c>
      <c r="B1887" s="1">
        <v>42202</v>
      </c>
      <c r="C1887">
        <v>1693746</v>
      </c>
      <c r="D1887">
        <v>1037742</v>
      </c>
      <c r="E1887">
        <v>302192</v>
      </c>
      <c r="F1887">
        <v>265227</v>
      </c>
      <c r="G1887">
        <v>390777</v>
      </c>
      <c r="H1887">
        <f t="shared" si="29"/>
        <v>0.15659195652712982</v>
      </c>
      <c r="I1887">
        <v>0.23069999999999999</v>
      </c>
      <c r="J1887">
        <v>-0.1394</v>
      </c>
      <c r="K1887" t="b">
        <f>NOT(ISERROR(VLOOKUP($A1887,$O$2:$O$7,1,FALSE)))</f>
        <v>0</v>
      </c>
    </row>
    <row r="1888" spans="1:11" x14ac:dyDescent="0.3">
      <c r="A1888" t="s">
        <v>65</v>
      </c>
      <c r="B1888" s="1">
        <v>42203</v>
      </c>
      <c r="C1888">
        <v>1961873</v>
      </c>
      <c r="D1888">
        <v>1524967</v>
      </c>
      <c r="E1888">
        <v>69945</v>
      </c>
      <c r="F1888">
        <v>82125</v>
      </c>
      <c r="G1888">
        <v>354781</v>
      </c>
      <c r="H1888">
        <f t="shared" si="29"/>
        <v>4.1860507790259613E-2</v>
      </c>
      <c r="I1888">
        <v>0.18079999999999999</v>
      </c>
      <c r="J1888">
        <v>0.14829999999999999</v>
      </c>
      <c r="K1888" t="b">
        <f>NOT(ISERROR(VLOOKUP($A1888,$O$2:$O$7,1,FALSE)))</f>
        <v>0</v>
      </c>
    </row>
    <row r="1889" spans="1:11" x14ac:dyDescent="0.3">
      <c r="A1889" t="s">
        <v>65</v>
      </c>
      <c r="B1889" s="1">
        <v>42204</v>
      </c>
      <c r="C1889">
        <v>2246584</v>
      </c>
      <c r="D1889">
        <v>1805609</v>
      </c>
      <c r="E1889">
        <v>46193</v>
      </c>
      <c r="F1889">
        <v>55226</v>
      </c>
      <c r="G1889">
        <v>385749</v>
      </c>
      <c r="H1889">
        <f t="shared" si="29"/>
        <v>2.4582210146604801E-2</v>
      </c>
      <c r="I1889">
        <v>0.17169999999999999</v>
      </c>
      <c r="J1889">
        <v>0.1636</v>
      </c>
      <c r="K1889" t="b">
        <f>NOT(ISERROR(VLOOKUP($A1889,$O$2:$O$7,1,FALSE)))</f>
        <v>0</v>
      </c>
    </row>
    <row r="1890" spans="1:11" x14ac:dyDescent="0.3">
      <c r="A1890" t="s">
        <v>65</v>
      </c>
      <c r="B1890" s="1">
        <v>42205</v>
      </c>
      <c r="C1890">
        <v>2542712</v>
      </c>
      <c r="D1890">
        <v>1979200</v>
      </c>
      <c r="E1890">
        <v>118560</v>
      </c>
      <c r="F1890">
        <v>138139</v>
      </c>
      <c r="G1890">
        <v>425373</v>
      </c>
      <c r="H1890">
        <f t="shared" si="29"/>
        <v>5.4327426778966709E-2</v>
      </c>
      <c r="I1890">
        <v>0.1673</v>
      </c>
      <c r="J1890">
        <v>0.14169999999999999</v>
      </c>
      <c r="K1890" t="b">
        <f>NOT(ISERROR(VLOOKUP($A1890,$O$2:$O$7,1,FALSE)))</f>
        <v>0</v>
      </c>
    </row>
    <row r="1891" spans="1:11" x14ac:dyDescent="0.3">
      <c r="A1891" t="s">
        <v>65</v>
      </c>
      <c r="B1891" s="1">
        <v>42206</v>
      </c>
      <c r="C1891">
        <v>1092530</v>
      </c>
      <c r="D1891">
        <v>704962</v>
      </c>
      <c r="E1891">
        <v>182536</v>
      </c>
      <c r="F1891">
        <v>254727</v>
      </c>
      <c r="G1891">
        <v>132841</v>
      </c>
      <c r="H1891">
        <f t="shared" si="29"/>
        <v>0.23315332302087816</v>
      </c>
      <c r="I1891">
        <v>0.1216</v>
      </c>
      <c r="J1891">
        <v>0.28339999999999999</v>
      </c>
      <c r="K1891" t="b">
        <f>NOT(ISERROR(VLOOKUP($A1891,$O$2:$O$7,1,FALSE)))</f>
        <v>0</v>
      </c>
    </row>
    <row r="1892" spans="1:11" x14ac:dyDescent="0.3">
      <c r="A1892" t="s">
        <v>65</v>
      </c>
      <c r="B1892" s="1">
        <v>42207</v>
      </c>
      <c r="C1892">
        <v>1088532</v>
      </c>
      <c r="D1892">
        <v>526836</v>
      </c>
      <c r="E1892">
        <v>307994</v>
      </c>
      <c r="F1892">
        <v>283120</v>
      </c>
      <c r="G1892">
        <v>278576</v>
      </c>
      <c r="H1892">
        <f t="shared" si="29"/>
        <v>0.26009341020750881</v>
      </c>
      <c r="I1892">
        <v>0.25590000000000002</v>
      </c>
      <c r="J1892">
        <v>-8.7900000000000006E-2</v>
      </c>
      <c r="K1892" t="b">
        <f>NOT(ISERROR(VLOOKUP($A1892,$O$2:$O$7,1,FALSE)))</f>
        <v>0</v>
      </c>
    </row>
    <row r="1893" spans="1:11" x14ac:dyDescent="0.3">
      <c r="A1893" t="s">
        <v>65</v>
      </c>
      <c r="B1893" s="1">
        <v>42208</v>
      </c>
      <c r="C1893">
        <v>562844</v>
      </c>
      <c r="D1893">
        <v>98501</v>
      </c>
      <c r="E1893">
        <v>303353</v>
      </c>
      <c r="F1893">
        <v>331265</v>
      </c>
      <c r="G1893">
        <v>133078</v>
      </c>
      <c r="H1893">
        <f t="shared" si="29"/>
        <v>0.58855562109572102</v>
      </c>
      <c r="I1893">
        <v>0.2364</v>
      </c>
      <c r="J1893">
        <v>8.43E-2</v>
      </c>
      <c r="K1893" t="b">
        <f>NOT(ISERROR(VLOOKUP($A1893,$O$2:$O$7,1,FALSE)))</f>
        <v>0</v>
      </c>
    </row>
    <row r="1894" spans="1:11" x14ac:dyDescent="0.3">
      <c r="A1894" t="s">
        <v>65</v>
      </c>
      <c r="B1894" s="1">
        <v>42209</v>
      </c>
      <c r="C1894">
        <v>630343</v>
      </c>
      <c r="D1894">
        <v>98603</v>
      </c>
      <c r="E1894">
        <v>361798</v>
      </c>
      <c r="F1894">
        <v>427426</v>
      </c>
      <c r="G1894">
        <v>104314</v>
      </c>
      <c r="H1894">
        <f t="shared" si="29"/>
        <v>0.67808478875786671</v>
      </c>
      <c r="I1894">
        <v>0.16550000000000001</v>
      </c>
      <c r="J1894">
        <v>0.1535</v>
      </c>
      <c r="K1894" t="b">
        <f>NOT(ISERROR(VLOOKUP($A1894,$O$2:$O$7,1,FALSE)))</f>
        <v>0</v>
      </c>
    </row>
    <row r="1895" spans="1:11" x14ac:dyDescent="0.3">
      <c r="A1895" t="s">
        <v>65</v>
      </c>
      <c r="B1895" s="1">
        <v>42210</v>
      </c>
      <c r="C1895">
        <v>1082207</v>
      </c>
      <c r="D1895">
        <v>186678</v>
      </c>
      <c r="E1895">
        <v>609489</v>
      </c>
      <c r="F1895">
        <v>715667</v>
      </c>
      <c r="G1895">
        <v>179862</v>
      </c>
      <c r="H1895">
        <f t="shared" si="29"/>
        <v>0.66130324420374287</v>
      </c>
      <c r="I1895">
        <v>0.16619999999999999</v>
      </c>
      <c r="J1895">
        <v>0.1484</v>
      </c>
      <c r="K1895" t="b">
        <f>NOT(ISERROR(VLOOKUP($A1895,$O$2:$O$7,1,FALSE)))</f>
        <v>0</v>
      </c>
    </row>
    <row r="1896" spans="1:11" x14ac:dyDescent="0.3">
      <c r="A1896" t="s">
        <v>65</v>
      </c>
      <c r="B1896" s="1">
        <v>42211</v>
      </c>
      <c r="C1896">
        <v>2158823</v>
      </c>
      <c r="D1896">
        <v>486749</v>
      </c>
      <c r="E1896">
        <v>1138604</v>
      </c>
      <c r="F1896">
        <v>1221305</v>
      </c>
      <c r="G1896">
        <v>450769</v>
      </c>
      <c r="H1896">
        <f t="shared" si="29"/>
        <v>0.56572725045082439</v>
      </c>
      <c r="I1896">
        <v>0.20880000000000001</v>
      </c>
      <c r="J1896">
        <v>6.7699999999999996E-2</v>
      </c>
      <c r="K1896" t="b">
        <f>NOT(ISERROR(VLOOKUP($A1896,$O$2:$O$7,1,FALSE)))</f>
        <v>0</v>
      </c>
    </row>
    <row r="1897" spans="1:11" x14ac:dyDescent="0.3">
      <c r="A1897" t="s">
        <v>65</v>
      </c>
      <c r="B1897" s="1">
        <v>42212</v>
      </c>
      <c r="C1897">
        <v>1737288</v>
      </c>
      <c r="D1897">
        <v>356447</v>
      </c>
      <c r="E1897">
        <v>886732</v>
      </c>
      <c r="F1897">
        <v>990301</v>
      </c>
      <c r="G1897">
        <v>390540</v>
      </c>
      <c r="H1897">
        <f t="shared" si="29"/>
        <v>0.57002696156307997</v>
      </c>
      <c r="I1897">
        <v>0.2248</v>
      </c>
      <c r="J1897">
        <v>0.1046</v>
      </c>
      <c r="K1897" t="b">
        <f>NOT(ISERROR(VLOOKUP($A1897,$O$2:$O$7,1,FALSE)))</f>
        <v>0</v>
      </c>
    </row>
    <row r="1898" spans="1:11" x14ac:dyDescent="0.3">
      <c r="A1898" t="s">
        <v>65</v>
      </c>
      <c r="B1898" s="1">
        <v>42213</v>
      </c>
      <c r="C1898">
        <v>1751010</v>
      </c>
      <c r="D1898">
        <v>342871</v>
      </c>
      <c r="E1898">
        <v>908489</v>
      </c>
      <c r="F1898">
        <v>1047316</v>
      </c>
      <c r="G1898">
        <v>360823</v>
      </c>
      <c r="H1898">
        <f t="shared" si="29"/>
        <v>0.59812108440271616</v>
      </c>
      <c r="I1898">
        <v>0.20610000000000001</v>
      </c>
      <c r="J1898">
        <v>0.1326</v>
      </c>
      <c r="K1898" t="b">
        <f>NOT(ISERROR(VLOOKUP($A1898,$O$2:$O$7,1,FALSE)))</f>
        <v>0</v>
      </c>
    </row>
    <row r="1899" spans="1:11" x14ac:dyDescent="0.3">
      <c r="A1899" t="s">
        <v>65</v>
      </c>
      <c r="B1899" s="1">
        <v>42214</v>
      </c>
      <c r="C1899">
        <v>1778951</v>
      </c>
      <c r="D1899">
        <v>364201</v>
      </c>
      <c r="E1899">
        <v>824488</v>
      </c>
      <c r="F1899">
        <v>1002755</v>
      </c>
      <c r="G1899">
        <v>411995</v>
      </c>
      <c r="H1899">
        <f t="shared" si="29"/>
        <v>0.56367769545085844</v>
      </c>
      <c r="I1899">
        <v>0.2316</v>
      </c>
      <c r="J1899">
        <v>0.17780000000000001</v>
      </c>
      <c r="K1899" t="b">
        <f>NOT(ISERROR(VLOOKUP($A1899,$O$2:$O$7,1,FALSE)))</f>
        <v>0</v>
      </c>
    </row>
    <row r="1900" spans="1:11" x14ac:dyDescent="0.3">
      <c r="A1900" t="s">
        <v>65</v>
      </c>
      <c r="B1900" s="1">
        <v>42215</v>
      </c>
      <c r="C1900">
        <v>532851</v>
      </c>
      <c r="D1900">
        <v>76539</v>
      </c>
      <c r="E1900">
        <v>306821</v>
      </c>
      <c r="F1900">
        <v>359925</v>
      </c>
      <c r="G1900">
        <v>96387</v>
      </c>
      <c r="H1900">
        <f t="shared" si="29"/>
        <v>0.6754702534104281</v>
      </c>
      <c r="I1900">
        <v>0.18090000000000001</v>
      </c>
      <c r="J1900">
        <v>0.14749999999999999</v>
      </c>
      <c r="K1900" t="b">
        <f>NOT(ISERROR(VLOOKUP($A1900,$O$2:$O$7,1,FALSE)))</f>
        <v>0</v>
      </c>
    </row>
    <row r="1901" spans="1:11" x14ac:dyDescent="0.3">
      <c r="A1901" t="s">
        <v>65</v>
      </c>
      <c r="B1901" s="1">
        <v>42216</v>
      </c>
      <c r="C1901">
        <v>1758173</v>
      </c>
      <c r="D1901">
        <v>303775</v>
      </c>
      <c r="E1901">
        <v>955318</v>
      </c>
      <c r="F1901">
        <v>1135025</v>
      </c>
      <c r="G1901">
        <v>319373</v>
      </c>
      <c r="H1901">
        <f t="shared" si="29"/>
        <v>0.64557071459975779</v>
      </c>
      <c r="I1901">
        <v>0.1817</v>
      </c>
      <c r="J1901">
        <v>0.1583</v>
      </c>
      <c r="K1901" t="b">
        <f>NOT(ISERROR(VLOOKUP($A1901,$O$2:$O$7,1,FALSE)))</f>
        <v>0</v>
      </c>
    </row>
    <row r="1902" spans="1:11" x14ac:dyDescent="0.3">
      <c r="A1902" t="s">
        <v>65</v>
      </c>
      <c r="B1902" s="1">
        <v>42217</v>
      </c>
      <c r="C1902">
        <v>1984709</v>
      </c>
      <c r="D1902">
        <v>348565</v>
      </c>
      <c r="E1902">
        <v>1036050</v>
      </c>
      <c r="F1902">
        <v>1223543</v>
      </c>
      <c r="G1902">
        <v>412601</v>
      </c>
      <c r="H1902">
        <f t="shared" si="29"/>
        <v>0.61648483480449778</v>
      </c>
      <c r="I1902">
        <v>0.2079</v>
      </c>
      <c r="J1902">
        <v>0.1532</v>
      </c>
      <c r="K1902" t="b">
        <f>NOT(ISERROR(VLOOKUP($A1902,$O$2:$O$7,1,FALSE)))</f>
        <v>0</v>
      </c>
    </row>
    <row r="1903" spans="1:11" x14ac:dyDescent="0.3">
      <c r="A1903" t="s">
        <v>65</v>
      </c>
      <c r="B1903" s="1">
        <v>42218</v>
      </c>
      <c r="C1903">
        <v>2171212</v>
      </c>
      <c r="D1903">
        <v>367776</v>
      </c>
      <c r="E1903">
        <v>423732</v>
      </c>
      <c r="F1903">
        <v>1394997</v>
      </c>
      <c r="G1903">
        <v>408439</v>
      </c>
      <c r="H1903">
        <f t="shared" si="29"/>
        <v>0.64249690956019034</v>
      </c>
      <c r="I1903">
        <v>0.18809999999999999</v>
      </c>
      <c r="J1903">
        <v>0.69620000000000004</v>
      </c>
      <c r="K1903" t="b">
        <f>NOT(ISERROR(VLOOKUP($A1903,$O$2:$O$7,1,FALSE)))</f>
        <v>0</v>
      </c>
    </row>
    <row r="1904" spans="1:11" x14ac:dyDescent="0.3">
      <c r="A1904" t="s">
        <v>65</v>
      </c>
      <c r="B1904" s="1">
        <v>42219</v>
      </c>
      <c r="C1904">
        <v>2384084</v>
      </c>
      <c r="D1904">
        <v>424153</v>
      </c>
      <c r="E1904">
        <v>870458</v>
      </c>
      <c r="F1904">
        <v>1475001</v>
      </c>
      <c r="G1904">
        <v>484930</v>
      </c>
      <c r="H1904">
        <f t="shared" si="29"/>
        <v>0.61868667379169529</v>
      </c>
      <c r="I1904">
        <v>0.2034</v>
      </c>
      <c r="J1904">
        <v>0.40989999999999999</v>
      </c>
      <c r="K1904" t="b">
        <f>NOT(ISERROR(VLOOKUP($A1904,$O$2:$O$7,1,FALSE)))</f>
        <v>0</v>
      </c>
    </row>
    <row r="1905" spans="1:11" x14ac:dyDescent="0.3">
      <c r="A1905" t="s">
        <v>65</v>
      </c>
      <c r="B1905" s="1">
        <v>42220</v>
      </c>
      <c r="C1905">
        <v>2083433</v>
      </c>
      <c r="D1905">
        <v>418817</v>
      </c>
      <c r="E1905">
        <v>1043573</v>
      </c>
      <c r="F1905">
        <v>1249785</v>
      </c>
      <c r="G1905">
        <v>414831</v>
      </c>
      <c r="H1905">
        <f t="shared" si="29"/>
        <v>0.59986810230998544</v>
      </c>
      <c r="I1905">
        <v>0.1991</v>
      </c>
      <c r="J1905">
        <v>0.16500000000000001</v>
      </c>
      <c r="K1905" t="b">
        <f>NOT(ISERROR(VLOOKUP($A1905,$O$2:$O$7,1,FALSE)))</f>
        <v>0</v>
      </c>
    </row>
    <row r="1906" spans="1:11" x14ac:dyDescent="0.3">
      <c r="A1906" t="s">
        <v>65</v>
      </c>
      <c r="B1906" s="1">
        <v>42221</v>
      </c>
      <c r="C1906">
        <v>1945952</v>
      </c>
      <c r="D1906">
        <v>456690</v>
      </c>
      <c r="E1906">
        <v>867071</v>
      </c>
      <c r="F1906">
        <v>1041603</v>
      </c>
      <c r="G1906">
        <v>447659</v>
      </c>
      <c r="H1906">
        <f t="shared" si="29"/>
        <v>0.53526654305964383</v>
      </c>
      <c r="I1906">
        <v>0.23</v>
      </c>
      <c r="J1906">
        <v>0.1676</v>
      </c>
      <c r="K1906" t="b">
        <f>NOT(ISERROR(VLOOKUP($A1906,$O$2:$O$7,1,FALSE)))</f>
        <v>0</v>
      </c>
    </row>
    <row r="1907" spans="1:11" x14ac:dyDescent="0.3">
      <c r="A1907" t="s">
        <v>65</v>
      </c>
      <c r="B1907" s="1">
        <v>42222</v>
      </c>
      <c r="C1907">
        <v>2233790</v>
      </c>
      <c r="D1907">
        <v>520270</v>
      </c>
      <c r="E1907">
        <v>1058295</v>
      </c>
      <c r="F1907">
        <v>1170460</v>
      </c>
      <c r="G1907">
        <v>543060</v>
      </c>
      <c r="H1907">
        <f t="shared" si="29"/>
        <v>0.52397942510262829</v>
      </c>
      <c r="I1907">
        <v>0.24310000000000001</v>
      </c>
      <c r="J1907">
        <v>9.5799999999999996E-2</v>
      </c>
      <c r="K1907" t="b">
        <f>NOT(ISERROR(VLOOKUP($A1907,$O$2:$O$7,1,FALSE)))</f>
        <v>0</v>
      </c>
    </row>
    <row r="1908" spans="1:11" x14ac:dyDescent="0.3">
      <c r="A1908" t="s">
        <v>65</v>
      </c>
      <c r="B1908" s="1">
        <v>42223</v>
      </c>
      <c r="C1908">
        <v>1852873</v>
      </c>
      <c r="D1908">
        <v>495636</v>
      </c>
      <c r="E1908">
        <v>803583</v>
      </c>
      <c r="F1908">
        <v>898718</v>
      </c>
      <c r="G1908">
        <v>458519</v>
      </c>
      <c r="H1908">
        <f t="shared" si="29"/>
        <v>0.48504025910032689</v>
      </c>
      <c r="I1908">
        <v>0.2475</v>
      </c>
      <c r="J1908">
        <v>0.10589999999999999</v>
      </c>
      <c r="K1908" t="b">
        <f>NOT(ISERROR(VLOOKUP($A1908,$O$2:$O$7,1,FALSE)))</f>
        <v>0</v>
      </c>
    </row>
    <row r="1909" spans="1:11" x14ac:dyDescent="0.3">
      <c r="A1909" t="s">
        <v>65</v>
      </c>
      <c r="B1909" s="1">
        <v>42224</v>
      </c>
      <c r="C1909">
        <v>183578</v>
      </c>
      <c r="D1909">
        <v>55249</v>
      </c>
      <c r="E1909">
        <v>74126</v>
      </c>
      <c r="F1909">
        <v>97407</v>
      </c>
      <c r="G1909">
        <v>30922</v>
      </c>
      <c r="H1909">
        <f t="shared" si="29"/>
        <v>0.53060279554194945</v>
      </c>
      <c r="I1909">
        <v>0.16839999999999999</v>
      </c>
      <c r="J1909">
        <v>0.23899999999999999</v>
      </c>
      <c r="K1909" t="b">
        <f>NOT(ISERROR(VLOOKUP($A1909,$O$2:$O$7,1,FALSE)))</f>
        <v>0</v>
      </c>
    </row>
    <row r="1910" spans="1:11" x14ac:dyDescent="0.3">
      <c r="A1910" t="s">
        <v>65</v>
      </c>
      <c r="B1910" s="1">
        <v>42225</v>
      </c>
      <c r="C1910">
        <v>1519831</v>
      </c>
      <c r="D1910">
        <v>494057</v>
      </c>
      <c r="E1910">
        <v>580717</v>
      </c>
      <c r="F1910">
        <v>650673</v>
      </c>
      <c r="G1910">
        <v>375101</v>
      </c>
      <c r="H1910">
        <f t="shared" si="29"/>
        <v>0.4281219425054496</v>
      </c>
      <c r="I1910">
        <v>0.24679999999999999</v>
      </c>
      <c r="J1910">
        <v>0.1075</v>
      </c>
      <c r="K1910" t="b">
        <f>NOT(ISERROR(VLOOKUP($A1910,$O$2:$O$7,1,FALSE)))</f>
        <v>0</v>
      </c>
    </row>
    <row r="1911" spans="1:11" x14ac:dyDescent="0.3">
      <c r="A1911" t="s">
        <v>65</v>
      </c>
      <c r="B1911" s="1">
        <v>42226</v>
      </c>
      <c r="C1911">
        <v>2045419</v>
      </c>
      <c r="D1911">
        <v>659452</v>
      </c>
      <c r="E1911">
        <v>688166</v>
      </c>
      <c r="F1911">
        <v>968737</v>
      </c>
      <c r="G1911">
        <v>417230</v>
      </c>
      <c r="H1911">
        <f t="shared" si="29"/>
        <v>0.47361298589677714</v>
      </c>
      <c r="I1911">
        <v>0.20399999999999999</v>
      </c>
      <c r="J1911">
        <v>0.28960000000000002</v>
      </c>
      <c r="K1911" t="b">
        <f>NOT(ISERROR(VLOOKUP($A1911,$O$2:$O$7,1,FALSE)))</f>
        <v>0</v>
      </c>
    </row>
    <row r="1912" spans="1:11" x14ac:dyDescent="0.3">
      <c r="A1912" t="s">
        <v>65</v>
      </c>
      <c r="B1912" s="1">
        <v>42227</v>
      </c>
      <c r="C1912">
        <v>2227301</v>
      </c>
      <c r="D1912">
        <v>664890</v>
      </c>
      <c r="E1912">
        <v>814143</v>
      </c>
      <c r="F1912">
        <v>1018510</v>
      </c>
      <c r="G1912">
        <v>543901</v>
      </c>
      <c r="H1912">
        <f t="shared" si="29"/>
        <v>0.45728439936946108</v>
      </c>
      <c r="I1912">
        <v>0.2442</v>
      </c>
      <c r="J1912">
        <v>0.20069999999999999</v>
      </c>
      <c r="K1912" t="b">
        <f>NOT(ISERROR(VLOOKUP($A1912,$O$2:$O$7,1,FALSE)))</f>
        <v>0</v>
      </c>
    </row>
    <row r="1913" spans="1:11" x14ac:dyDescent="0.3">
      <c r="A1913" t="s">
        <v>65</v>
      </c>
      <c r="B1913" s="1">
        <v>42228</v>
      </c>
      <c r="C1913">
        <v>2249934</v>
      </c>
      <c r="D1913">
        <v>622773</v>
      </c>
      <c r="E1913">
        <v>879009</v>
      </c>
      <c r="F1913">
        <v>1055638</v>
      </c>
      <c r="G1913">
        <v>571523</v>
      </c>
      <c r="H1913">
        <f t="shared" si="29"/>
        <v>0.46918620723985682</v>
      </c>
      <c r="I1913">
        <v>0.254</v>
      </c>
      <c r="J1913">
        <v>0.1673</v>
      </c>
      <c r="K1913" t="b">
        <f>NOT(ISERROR(VLOOKUP($A1913,$O$2:$O$7,1,FALSE)))</f>
        <v>0</v>
      </c>
    </row>
    <row r="1914" spans="1:11" x14ac:dyDescent="0.3">
      <c r="A1914" t="s">
        <v>65</v>
      </c>
      <c r="B1914" s="1">
        <v>42229</v>
      </c>
      <c r="C1914">
        <v>1321849</v>
      </c>
      <c r="D1914">
        <v>343638</v>
      </c>
      <c r="E1914">
        <v>557566</v>
      </c>
      <c r="F1914">
        <v>678767</v>
      </c>
      <c r="G1914">
        <v>299444</v>
      </c>
      <c r="H1914">
        <f t="shared" si="29"/>
        <v>0.51349813783571341</v>
      </c>
      <c r="I1914">
        <v>0.22650000000000001</v>
      </c>
      <c r="J1914">
        <v>0.17860000000000001</v>
      </c>
      <c r="K1914" t="b">
        <f>NOT(ISERROR(VLOOKUP($A1914,$O$2:$O$7,1,FALSE)))</f>
        <v>0</v>
      </c>
    </row>
    <row r="1915" spans="1:11" x14ac:dyDescent="0.3">
      <c r="A1915" t="s">
        <v>65</v>
      </c>
      <c r="B1915" s="1">
        <v>42230</v>
      </c>
      <c r="C1915">
        <v>2173409</v>
      </c>
      <c r="D1915">
        <v>613036</v>
      </c>
      <c r="E1915">
        <v>859263</v>
      </c>
      <c r="F1915">
        <v>1050141</v>
      </c>
      <c r="G1915">
        <v>510232</v>
      </c>
      <c r="H1915">
        <f t="shared" si="29"/>
        <v>0.48317688939357478</v>
      </c>
      <c r="I1915">
        <v>0.23480000000000001</v>
      </c>
      <c r="J1915">
        <v>0.18179999999999999</v>
      </c>
      <c r="K1915" t="b">
        <f>NOT(ISERROR(VLOOKUP($A1915,$O$2:$O$7,1,FALSE)))</f>
        <v>0</v>
      </c>
    </row>
    <row r="1916" spans="1:11" x14ac:dyDescent="0.3">
      <c r="A1916" t="s">
        <v>65</v>
      </c>
      <c r="B1916" s="1">
        <v>42231</v>
      </c>
      <c r="C1916">
        <v>1986088</v>
      </c>
      <c r="D1916">
        <v>594662</v>
      </c>
      <c r="E1916">
        <v>747586</v>
      </c>
      <c r="F1916">
        <v>931129</v>
      </c>
      <c r="G1916">
        <v>460297</v>
      </c>
      <c r="H1916">
        <f t="shared" si="29"/>
        <v>0.46882565122995556</v>
      </c>
      <c r="I1916">
        <v>0.23180000000000001</v>
      </c>
      <c r="J1916">
        <v>0.1971</v>
      </c>
      <c r="K1916" t="b">
        <f>NOT(ISERROR(VLOOKUP($A1916,$O$2:$O$7,1,FALSE)))</f>
        <v>0</v>
      </c>
    </row>
    <row r="1917" spans="1:11" x14ac:dyDescent="0.3">
      <c r="A1917" t="s">
        <v>65</v>
      </c>
      <c r="B1917" s="1">
        <v>42232</v>
      </c>
      <c r="C1917">
        <v>2130287</v>
      </c>
      <c r="D1917">
        <v>627158</v>
      </c>
      <c r="E1917">
        <v>844098</v>
      </c>
      <c r="F1917">
        <v>983384</v>
      </c>
      <c r="G1917">
        <v>519745</v>
      </c>
      <c r="H1917">
        <f t="shared" si="29"/>
        <v>0.46162042954775578</v>
      </c>
      <c r="I1917">
        <v>0.24399999999999999</v>
      </c>
      <c r="J1917">
        <v>0.1416</v>
      </c>
      <c r="K1917" t="b">
        <f>NOT(ISERROR(VLOOKUP($A1917,$O$2:$O$7,1,FALSE)))</f>
        <v>0</v>
      </c>
    </row>
    <row r="1918" spans="1:11" x14ac:dyDescent="0.3">
      <c r="A1918" t="s">
        <v>65</v>
      </c>
      <c r="B1918" s="1">
        <v>42233</v>
      </c>
      <c r="C1918">
        <v>2304143</v>
      </c>
      <c r="D1918">
        <v>589254</v>
      </c>
      <c r="E1918">
        <v>950868</v>
      </c>
      <c r="F1918">
        <v>1219138</v>
      </c>
      <c r="G1918">
        <v>495751</v>
      </c>
      <c r="H1918">
        <f t="shared" si="29"/>
        <v>0.5291069174092059</v>
      </c>
      <c r="I1918">
        <v>0.2152</v>
      </c>
      <c r="J1918">
        <v>0.22</v>
      </c>
      <c r="K1918" t="b">
        <f>NOT(ISERROR(VLOOKUP($A1918,$O$2:$O$7,1,FALSE)))</f>
        <v>0</v>
      </c>
    </row>
    <row r="1919" spans="1:11" x14ac:dyDescent="0.3">
      <c r="A1919" t="s">
        <v>65</v>
      </c>
      <c r="B1919" s="1">
        <v>42234</v>
      </c>
      <c r="C1919">
        <v>2401831</v>
      </c>
      <c r="D1919">
        <v>633307</v>
      </c>
      <c r="E1919">
        <v>984364</v>
      </c>
      <c r="F1919">
        <v>1258720</v>
      </c>
      <c r="G1919">
        <v>509804</v>
      </c>
      <c r="H1919">
        <f t="shared" si="29"/>
        <v>0.5240668473343878</v>
      </c>
      <c r="I1919">
        <v>0.21229999999999999</v>
      </c>
      <c r="J1919">
        <v>0.218</v>
      </c>
      <c r="K1919" t="b">
        <f>NOT(ISERROR(VLOOKUP($A1919,$O$2:$O$7,1,FALSE)))</f>
        <v>0</v>
      </c>
    </row>
    <row r="1920" spans="1:11" x14ac:dyDescent="0.3">
      <c r="A1920" t="s">
        <v>65</v>
      </c>
      <c r="B1920" s="1">
        <v>42235</v>
      </c>
      <c r="C1920">
        <v>2274816</v>
      </c>
      <c r="D1920">
        <v>570762</v>
      </c>
      <c r="E1920">
        <v>886967</v>
      </c>
      <c r="F1920">
        <v>1172215</v>
      </c>
      <c r="G1920">
        <v>531839</v>
      </c>
      <c r="H1920">
        <f t="shared" si="29"/>
        <v>0.51530101775264459</v>
      </c>
      <c r="I1920">
        <v>0.23380000000000001</v>
      </c>
      <c r="J1920">
        <v>0.24329999999999999</v>
      </c>
      <c r="K1920" t="b">
        <f>NOT(ISERROR(VLOOKUP($A1920,$O$2:$O$7,1,FALSE)))</f>
        <v>0</v>
      </c>
    </row>
    <row r="1921" spans="1:11" x14ac:dyDescent="0.3">
      <c r="A1921" t="s">
        <v>65</v>
      </c>
      <c r="B1921" s="1">
        <v>42236</v>
      </c>
      <c r="C1921">
        <v>2259589</v>
      </c>
      <c r="D1921">
        <v>606440</v>
      </c>
      <c r="E1921">
        <v>840427</v>
      </c>
      <c r="F1921">
        <v>1005293</v>
      </c>
      <c r="G1921">
        <v>647856</v>
      </c>
      <c r="H1921">
        <f t="shared" si="29"/>
        <v>0.44490082045894186</v>
      </c>
      <c r="I1921">
        <v>0.28670000000000001</v>
      </c>
      <c r="J1921">
        <v>0.16400000000000001</v>
      </c>
      <c r="K1921" t="b">
        <f>NOT(ISERROR(VLOOKUP($A1921,$O$2:$O$7,1,FALSE)))</f>
        <v>0</v>
      </c>
    </row>
    <row r="1922" spans="1:11" x14ac:dyDescent="0.3">
      <c r="A1922" t="s">
        <v>65</v>
      </c>
      <c r="B1922" s="1">
        <v>42237</v>
      </c>
      <c r="C1922">
        <v>2154804</v>
      </c>
      <c r="D1922">
        <v>576719</v>
      </c>
      <c r="E1922">
        <v>828952</v>
      </c>
      <c r="F1922">
        <v>1099728</v>
      </c>
      <c r="G1922">
        <v>478357</v>
      </c>
      <c r="H1922">
        <f t="shared" si="29"/>
        <v>0.51036103515679387</v>
      </c>
      <c r="I1922">
        <v>0.222</v>
      </c>
      <c r="J1922">
        <v>0.2462</v>
      </c>
      <c r="K1922" t="b">
        <f>NOT(ISERROR(VLOOKUP($A1922,$O$2:$O$7,1,FALSE)))</f>
        <v>0</v>
      </c>
    </row>
    <row r="1923" spans="1:11" x14ac:dyDescent="0.3">
      <c r="A1923" t="s">
        <v>65</v>
      </c>
      <c r="B1923" s="1">
        <v>42238</v>
      </c>
      <c r="C1923">
        <v>2014197</v>
      </c>
      <c r="D1923">
        <v>626726</v>
      </c>
      <c r="E1923">
        <v>741009</v>
      </c>
      <c r="F1923">
        <v>950625</v>
      </c>
      <c r="G1923">
        <v>436846</v>
      </c>
      <c r="H1923">
        <f t="shared" ref="H1923:H1986" si="30">F1923/C1923</f>
        <v>0.47196227578533778</v>
      </c>
      <c r="I1923">
        <v>0.21690000000000001</v>
      </c>
      <c r="J1923">
        <v>0.2205</v>
      </c>
      <c r="K1923" t="b">
        <f>NOT(ISERROR(VLOOKUP($A1923,$O$2:$O$7,1,FALSE)))</f>
        <v>0</v>
      </c>
    </row>
    <row r="1924" spans="1:11" x14ac:dyDescent="0.3">
      <c r="A1924" t="s">
        <v>65</v>
      </c>
      <c r="B1924" s="1">
        <v>42239</v>
      </c>
      <c r="C1924">
        <v>2130006</v>
      </c>
      <c r="D1924">
        <v>681626</v>
      </c>
      <c r="E1924">
        <v>778625</v>
      </c>
      <c r="F1924">
        <v>962755</v>
      </c>
      <c r="G1924">
        <v>485625</v>
      </c>
      <c r="H1924">
        <f t="shared" si="30"/>
        <v>0.45199637935292203</v>
      </c>
      <c r="I1924">
        <v>0.22800000000000001</v>
      </c>
      <c r="J1924">
        <v>0.1913</v>
      </c>
      <c r="K1924" t="b">
        <f>NOT(ISERROR(VLOOKUP($A1924,$O$2:$O$7,1,FALSE)))</f>
        <v>0</v>
      </c>
    </row>
    <row r="1925" spans="1:11" x14ac:dyDescent="0.3">
      <c r="A1925" t="s">
        <v>65</v>
      </c>
      <c r="B1925" s="1">
        <v>42240</v>
      </c>
      <c r="C1925">
        <v>2326378</v>
      </c>
      <c r="D1925">
        <v>697903</v>
      </c>
      <c r="E1925">
        <v>910317</v>
      </c>
      <c r="F1925">
        <v>1130029</v>
      </c>
      <c r="G1925">
        <v>498446</v>
      </c>
      <c r="H1925">
        <f t="shared" si="30"/>
        <v>0.48574608253688784</v>
      </c>
      <c r="I1925">
        <v>0.21429999999999999</v>
      </c>
      <c r="J1925">
        <v>0.19439999999999999</v>
      </c>
      <c r="K1925" t="b">
        <f>NOT(ISERROR(VLOOKUP($A1925,$O$2:$O$7,1,FALSE)))</f>
        <v>0</v>
      </c>
    </row>
    <row r="1926" spans="1:11" x14ac:dyDescent="0.3">
      <c r="A1926" t="s">
        <v>65</v>
      </c>
      <c r="B1926" s="1">
        <v>42241</v>
      </c>
      <c r="C1926">
        <v>2246148</v>
      </c>
      <c r="D1926">
        <v>668239</v>
      </c>
      <c r="E1926">
        <v>860502</v>
      </c>
      <c r="F1926">
        <v>1096189</v>
      </c>
      <c r="G1926">
        <v>481720</v>
      </c>
      <c r="H1926">
        <f t="shared" si="30"/>
        <v>0.48803061953174948</v>
      </c>
      <c r="I1926">
        <v>0.2145</v>
      </c>
      <c r="J1926">
        <v>0.215</v>
      </c>
      <c r="K1926" t="b">
        <f>NOT(ISERROR(VLOOKUP($A1926,$O$2:$O$7,1,FALSE)))</f>
        <v>0</v>
      </c>
    </row>
    <row r="1927" spans="1:11" x14ac:dyDescent="0.3">
      <c r="A1927" t="s">
        <v>65</v>
      </c>
      <c r="B1927" s="1">
        <v>42242</v>
      </c>
      <c r="C1927">
        <v>2228527</v>
      </c>
      <c r="D1927">
        <v>745991</v>
      </c>
      <c r="E1927">
        <v>841040</v>
      </c>
      <c r="F1927">
        <v>954205</v>
      </c>
      <c r="G1927">
        <v>528331</v>
      </c>
      <c r="H1927">
        <f t="shared" si="30"/>
        <v>0.42817744635806521</v>
      </c>
      <c r="I1927">
        <v>0.23710000000000001</v>
      </c>
      <c r="J1927">
        <v>0.1186</v>
      </c>
      <c r="K1927" t="b">
        <f>NOT(ISERROR(VLOOKUP($A1927,$O$2:$O$7,1,FALSE)))</f>
        <v>0</v>
      </c>
    </row>
    <row r="1928" spans="1:11" x14ac:dyDescent="0.3">
      <c r="A1928" t="s">
        <v>65</v>
      </c>
      <c r="B1928" s="1">
        <v>42243</v>
      </c>
      <c r="C1928">
        <v>2099681</v>
      </c>
      <c r="D1928">
        <v>583557</v>
      </c>
      <c r="E1928">
        <v>857795</v>
      </c>
      <c r="F1928">
        <v>1006346</v>
      </c>
      <c r="G1928">
        <v>509778</v>
      </c>
      <c r="H1928">
        <f t="shared" si="30"/>
        <v>0.47928518665454417</v>
      </c>
      <c r="I1928">
        <v>0.24279999999999999</v>
      </c>
      <c r="J1928">
        <v>0.14760000000000001</v>
      </c>
      <c r="K1928" t="b">
        <f>NOT(ISERROR(VLOOKUP($A1928,$O$2:$O$7,1,FALSE)))</f>
        <v>0</v>
      </c>
    </row>
    <row r="1929" spans="1:11" x14ac:dyDescent="0.3">
      <c r="A1929" t="s">
        <v>65</v>
      </c>
      <c r="B1929" s="1">
        <v>42244</v>
      </c>
      <c r="C1929">
        <v>1942349</v>
      </c>
      <c r="D1929">
        <v>567939</v>
      </c>
      <c r="E1929">
        <v>744863</v>
      </c>
      <c r="F1929">
        <v>888778</v>
      </c>
      <c r="G1929">
        <v>485632</v>
      </c>
      <c r="H1929">
        <f t="shared" si="30"/>
        <v>0.45757894178646574</v>
      </c>
      <c r="I1929">
        <v>0.25</v>
      </c>
      <c r="J1929">
        <v>0.16189999999999999</v>
      </c>
      <c r="K1929" t="b">
        <f>NOT(ISERROR(VLOOKUP($A1929,$O$2:$O$7,1,FALSE)))</f>
        <v>0</v>
      </c>
    </row>
    <row r="1930" spans="1:11" x14ac:dyDescent="0.3">
      <c r="A1930" t="s">
        <v>65</v>
      </c>
      <c r="B1930" s="1">
        <v>42245</v>
      </c>
      <c r="C1930">
        <v>1883144</v>
      </c>
      <c r="D1930">
        <v>602382</v>
      </c>
      <c r="E1930">
        <v>701472</v>
      </c>
      <c r="F1930">
        <v>832945</v>
      </c>
      <c r="G1930">
        <v>447817</v>
      </c>
      <c r="H1930">
        <f t="shared" si="30"/>
        <v>0.44231614788884971</v>
      </c>
      <c r="I1930">
        <v>0.23780000000000001</v>
      </c>
      <c r="J1930">
        <v>0.1578</v>
      </c>
      <c r="K1930" t="b">
        <f>NOT(ISERROR(VLOOKUP($A1930,$O$2:$O$7,1,FALSE)))</f>
        <v>0</v>
      </c>
    </row>
    <row r="1931" spans="1:11" x14ac:dyDescent="0.3">
      <c r="A1931" t="s">
        <v>65</v>
      </c>
      <c r="B1931" s="1">
        <v>42246</v>
      </c>
      <c r="C1931">
        <v>1989491</v>
      </c>
      <c r="D1931">
        <v>590112</v>
      </c>
      <c r="E1931">
        <v>774649</v>
      </c>
      <c r="F1931">
        <v>948837</v>
      </c>
      <c r="G1931">
        <v>450542</v>
      </c>
      <c r="H1931">
        <f t="shared" si="30"/>
        <v>0.47692449978411566</v>
      </c>
      <c r="I1931">
        <v>0.22650000000000001</v>
      </c>
      <c r="J1931">
        <v>0.18360000000000001</v>
      </c>
      <c r="K1931" t="b">
        <f>NOT(ISERROR(VLOOKUP($A1931,$O$2:$O$7,1,FALSE)))</f>
        <v>0</v>
      </c>
    </row>
    <row r="1932" spans="1:11" x14ac:dyDescent="0.3">
      <c r="A1932" t="s">
        <v>65</v>
      </c>
      <c r="B1932" s="1">
        <v>42247</v>
      </c>
      <c r="C1932">
        <v>2283371</v>
      </c>
      <c r="D1932">
        <v>639758</v>
      </c>
      <c r="E1932">
        <v>790247</v>
      </c>
      <c r="F1932">
        <v>950246</v>
      </c>
      <c r="G1932">
        <v>693367</v>
      </c>
      <c r="H1932">
        <f t="shared" si="30"/>
        <v>0.41615926627779715</v>
      </c>
      <c r="I1932">
        <v>0.30370000000000003</v>
      </c>
      <c r="J1932">
        <v>0.16839999999999999</v>
      </c>
      <c r="K1932" t="b">
        <f>NOT(ISERROR(VLOOKUP($A1932,$O$2:$O$7,1,FALSE)))</f>
        <v>0</v>
      </c>
    </row>
    <row r="1933" spans="1:11" x14ac:dyDescent="0.3">
      <c r="A1933" t="s">
        <v>65</v>
      </c>
      <c r="B1933" s="1">
        <v>42248</v>
      </c>
      <c r="C1933">
        <v>2013481</v>
      </c>
      <c r="D1933">
        <v>521681</v>
      </c>
      <c r="E1933">
        <v>728286</v>
      </c>
      <c r="F1933">
        <v>923150</v>
      </c>
      <c r="G1933">
        <v>568650</v>
      </c>
      <c r="H1933">
        <f t="shared" si="30"/>
        <v>0.45848458465711867</v>
      </c>
      <c r="I1933">
        <v>0.28239999999999998</v>
      </c>
      <c r="J1933">
        <v>0.21110000000000001</v>
      </c>
      <c r="K1933" t="b">
        <f>NOT(ISERROR(VLOOKUP($A1933,$O$2:$O$7,1,FALSE)))</f>
        <v>0</v>
      </c>
    </row>
    <row r="1934" spans="1:11" x14ac:dyDescent="0.3">
      <c r="A1934" t="s">
        <v>65</v>
      </c>
      <c r="B1934" s="1">
        <v>42249</v>
      </c>
      <c r="C1934">
        <v>1179928</v>
      </c>
      <c r="D1934">
        <v>363980</v>
      </c>
      <c r="E1934">
        <v>440051</v>
      </c>
      <c r="F1934">
        <v>522956</v>
      </c>
      <c r="G1934">
        <v>292992</v>
      </c>
      <c r="H1934">
        <f t="shared" si="30"/>
        <v>0.44321009417523782</v>
      </c>
      <c r="I1934">
        <v>0.24829999999999999</v>
      </c>
      <c r="J1934">
        <v>0.1585</v>
      </c>
      <c r="K1934" t="b">
        <f>NOT(ISERROR(VLOOKUP($A1934,$O$2:$O$7,1,FALSE)))</f>
        <v>0</v>
      </c>
    </row>
    <row r="1935" spans="1:11" x14ac:dyDescent="0.3">
      <c r="A1935" t="s">
        <v>65</v>
      </c>
      <c r="B1935" s="1">
        <v>42250</v>
      </c>
      <c r="C1935">
        <v>1873341</v>
      </c>
      <c r="D1935">
        <v>636276</v>
      </c>
      <c r="E1935">
        <v>688615</v>
      </c>
      <c r="F1935">
        <v>792255</v>
      </c>
      <c r="G1935">
        <v>444810</v>
      </c>
      <c r="H1935">
        <f t="shared" si="30"/>
        <v>0.42291019093694099</v>
      </c>
      <c r="I1935">
        <v>0.2374</v>
      </c>
      <c r="J1935">
        <v>0.1308</v>
      </c>
      <c r="K1935" t="b">
        <f>NOT(ISERROR(VLOOKUP($A1935,$O$2:$O$7,1,FALSE)))</f>
        <v>0</v>
      </c>
    </row>
    <row r="1936" spans="1:11" x14ac:dyDescent="0.3">
      <c r="A1936" t="s">
        <v>65</v>
      </c>
      <c r="B1936" s="1">
        <v>42251</v>
      </c>
      <c r="C1936">
        <v>1837756</v>
      </c>
      <c r="D1936">
        <v>667299</v>
      </c>
      <c r="E1936">
        <v>650307</v>
      </c>
      <c r="F1936">
        <v>750127</v>
      </c>
      <c r="G1936">
        <v>420330</v>
      </c>
      <c r="H1936">
        <f t="shared" si="30"/>
        <v>0.40817551405083158</v>
      </c>
      <c r="I1936">
        <v>0.22869999999999999</v>
      </c>
      <c r="J1936">
        <v>0.1331</v>
      </c>
      <c r="K1936" t="b">
        <f>NOT(ISERROR(VLOOKUP($A1936,$O$2:$O$7,1,FALSE)))</f>
        <v>0</v>
      </c>
    </row>
    <row r="1937" spans="1:11" x14ac:dyDescent="0.3">
      <c r="A1937" t="s">
        <v>65</v>
      </c>
      <c r="B1937" s="1">
        <v>42252</v>
      </c>
      <c r="C1937">
        <v>1768492</v>
      </c>
      <c r="D1937">
        <v>645537</v>
      </c>
      <c r="E1937">
        <v>635592</v>
      </c>
      <c r="F1937">
        <v>740310</v>
      </c>
      <c r="G1937">
        <v>382645</v>
      </c>
      <c r="H1937">
        <f t="shared" si="30"/>
        <v>0.41861088430142745</v>
      </c>
      <c r="I1937">
        <v>0.21640000000000001</v>
      </c>
      <c r="J1937">
        <v>0.14149999999999999</v>
      </c>
      <c r="K1937" t="b">
        <f>NOT(ISERROR(VLOOKUP($A1937,$O$2:$O$7,1,FALSE)))</f>
        <v>0</v>
      </c>
    </row>
    <row r="1938" spans="1:11" x14ac:dyDescent="0.3">
      <c r="A1938" t="s">
        <v>65</v>
      </c>
      <c r="B1938" s="1">
        <v>42253</v>
      </c>
      <c r="C1938">
        <v>1953991</v>
      </c>
      <c r="D1938">
        <v>773757</v>
      </c>
      <c r="E1938">
        <v>624381</v>
      </c>
      <c r="F1938">
        <v>728693</v>
      </c>
      <c r="G1938">
        <v>451541</v>
      </c>
      <c r="H1938">
        <f t="shared" si="30"/>
        <v>0.37292546383274028</v>
      </c>
      <c r="I1938">
        <v>0.2311</v>
      </c>
      <c r="J1938">
        <v>0.1431</v>
      </c>
      <c r="K1938" t="b">
        <f>NOT(ISERROR(VLOOKUP($A1938,$O$2:$O$7,1,FALSE)))</f>
        <v>0</v>
      </c>
    </row>
    <row r="1939" spans="1:11" x14ac:dyDescent="0.3">
      <c r="A1939" t="s">
        <v>65</v>
      </c>
      <c r="B1939" s="1">
        <v>42254</v>
      </c>
      <c r="C1939">
        <v>2276944</v>
      </c>
      <c r="D1939">
        <v>906542</v>
      </c>
      <c r="E1939">
        <v>828818</v>
      </c>
      <c r="F1939">
        <v>962572</v>
      </c>
      <c r="G1939">
        <v>407830</v>
      </c>
      <c r="H1939">
        <f t="shared" si="30"/>
        <v>0.42274733151100774</v>
      </c>
      <c r="I1939">
        <v>0.17910000000000001</v>
      </c>
      <c r="J1939">
        <v>0.13900000000000001</v>
      </c>
      <c r="K1939" t="b">
        <f>NOT(ISERROR(VLOOKUP($A1939,$O$2:$O$7,1,FALSE)))</f>
        <v>0</v>
      </c>
    </row>
    <row r="1940" spans="1:11" x14ac:dyDescent="0.3">
      <c r="A1940" t="s">
        <v>65</v>
      </c>
      <c r="B1940" s="1">
        <v>42255</v>
      </c>
      <c r="C1940">
        <v>2135611</v>
      </c>
      <c r="D1940">
        <v>847614</v>
      </c>
      <c r="E1940">
        <v>765520</v>
      </c>
      <c r="F1940">
        <v>859523</v>
      </c>
      <c r="G1940">
        <v>428474</v>
      </c>
      <c r="H1940">
        <f t="shared" si="30"/>
        <v>0.40247170481890193</v>
      </c>
      <c r="I1940">
        <v>0.2006</v>
      </c>
      <c r="J1940">
        <v>0.1094</v>
      </c>
      <c r="K1940" t="b">
        <f>NOT(ISERROR(VLOOKUP($A1940,$O$2:$O$7,1,FALSE)))</f>
        <v>0</v>
      </c>
    </row>
    <row r="1941" spans="1:11" x14ac:dyDescent="0.3">
      <c r="A1941" t="s">
        <v>65</v>
      </c>
      <c r="B1941" s="1">
        <v>42256</v>
      </c>
      <c r="C1941">
        <v>1861695</v>
      </c>
      <c r="D1941">
        <v>766979</v>
      </c>
      <c r="E1941">
        <v>651977</v>
      </c>
      <c r="F1941">
        <v>756891</v>
      </c>
      <c r="G1941">
        <v>337825</v>
      </c>
      <c r="H1941">
        <f t="shared" si="30"/>
        <v>0.40656015083029173</v>
      </c>
      <c r="I1941">
        <v>0.18149999999999999</v>
      </c>
      <c r="J1941">
        <v>0.1386</v>
      </c>
      <c r="K1941" t="b">
        <f>NOT(ISERROR(VLOOKUP($A1941,$O$2:$O$7,1,FALSE)))</f>
        <v>0</v>
      </c>
    </row>
    <row r="1942" spans="1:11" x14ac:dyDescent="0.3">
      <c r="A1942" t="s">
        <v>65</v>
      </c>
      <c r="B1942" s="1">
        <v>42257</v>
      </c>
      <c r="C1942">
        <v>944377</v>
      </c>
      <c r="D1942">
        <v>369315</v>
      </c>
      <c r="E1942">
        <v>340672</v>
      </c>
      <c r="F1942">
        <v>374411</v>
      </c>
      <c r="G1942">
        <v>200651</v>
      </c>
      <c r="H1942">
        <f t="shared" si="30"/>
        <v>0.39646348862795261</v>
      </c>
      <c r="I1942">
        <v>0.21249999999999999</v>
      </c>
      <c r="J1942">
        <v>9.01E-2</v>
      </c>
      <c r="K1942" t="b">
        <f>NOT(ISERROR(VLOOKUP($A1942,$O$2:$O$7,1,FALSE)))</f>
        <v>0</v>
      </c>
    </row>
    <row r="1943" spans="1:11" x14ac:dyDescent="0.3">
      <c r="A1943" t="s">
        <v>65</v>
      </c>
      <c r="B1943" s="1">
        <v>42258</v>
      </c>
      <c r="C1943">
        <v>925010</v>
      </c>
      <c r="D1943">
        <v>387579</v>
      </c>
      <c r="E1943">
        <v>321481</v>
      </c>
      <c r="F1943">
        <v>382533</v>
      </c>
      <c r="G1943">
        <v>154898</v>
      </c>
      <c r="H1943">
        <f t="shared" si="30"/>
        <v>0.41354471843547636</v>
      </c>
      <c r="I1943">
        <v>0.16750000000000001</v>
      </c>
      <c r="J1943">
        <v>0.15959999999999999</v>
      </c>
      <c r="K1943" t="b">
        <f>NOT(ISERROR(VLOOKUP($A1943,$O$2:$O$7,1,FALSE)))</f>
        <v>0</v>
      </c>
    </row>
    <row r="1944" spans="1:11" x14ac:dyDescent="0.3">
      <c r="A1944" t="s">
        <v>65</v>
      </c>
      <c r="B1944" s="1">
        <v>42259</v>
      </c>
      <c r="C1944">
        <v>1974704</v>
      </c>
      <c r="D1944">
        <v>848591</v>
      </c>
      <c r="E1944">
        <v>689684</v>
      </c>
      <c r="F1944">
        <v>807206</v>
      </c>
      <c r="G1944">
        <v>318907</v>
      </c>
      <c r="H1944">
        <f t="shared" si="30"/>
        <v>0.40877316296518362</v>
      </c>
      <c r="I1944">
        <v>0.1615</v>
      </c>
      <c r="J1944">
        <v>0.14560000000000001</v>
      </c>
      <c r="K1944" t="b">
        <f>NOT(ISERROR(VLOOKUP($A1944,$O$2:$O$7,1,FALSE)))</f>
        <v>0</v>
      </c>
    </row>
    <row r="1945" spans="1:11" x14ac:dyDescent="0.3">
      <c r="A1945" t="s">
        <v>65</v>
      </c>
      <c r="B1945" s="1">
        <v>42260</v>
      </c>
      <c r="C1945">
        <v>2150243</v>
      </c>
      <c r="D1945">
        <v>960872</v>
      </c>
      <c r="E1945">
        <v>754002</v>
      </c>
      <c r="F1945">
        <v>876732</v>
      </c>
      <c r="G1945">
        <v>312639</v>
      </c>
      <c r="H1945">
        <f t="shared" si="30"/>
        <v>0.40773624190382202</v>
      </c>
      <c r="I1945">
        <v>0.1454</v>
      </c>
      <c r="J1945">
        <v>0.14000000000000001</v>
      </c>
      <c r="K1945" t="b">
        <f>NOT(ISERROR(VLOOKUP($A1945,$O$2:$O$7,1,FALSE)))</f>
        <v>0</v>
      </c>
    </row>
    <row r="1946" spans="1:11" x14ac:dyDescent="0.3">
      <c r="A1946" t="s">
        <v>65</v>
      </c>
      <c r="B1946" s="1">
        <v>42261</v>
      </c>
      <c r="C1946">
        <v>2326986</v>
      </c>
      <c r="D1946">
        <v>977459</v>
      </c>
      <c r="E1946">
        <v>788736</v>
      </c>
      <c r="F1946">
        <v>932565</v>
      </c>
      <c r="G1946">
        <v>416962</v>
      </c>
      <c r="H1946">
        <f t="shared" si="30"/>
        <v>0.40076089843256468</v>
      </c>
      <c r="I1946">
        <v>0.1792</v>
      </c>
      <c r="J1946">
        <v>0.1542</v>
      </c>
      <c r="K1946" t="b">
        <f>NOT(ISERROR(VLOOKUP($A1946,$O$2:$O$7,1,FALSE)))</f>
        <v>0</v>
      </c>
    </row>
    <row r="1947" spans="1:11" x14ac:dyDescent="0.3">
      <c r="A1947" t="s">
        <v>65</v>
      </c>
      <c r="B1947" s="1">
        <v>42262</v>
      </c>
      <c r="C1947">
        <v>2075895</v>
      </c>
      <c r="D1947">
        <v>826679</v>
      </c>
      <c r="E1947">
        <v>703436</v>
      </c>
      <c r="F1947">
        <v>841457</v>
      </c>
      <c r="G1947">
        <v>407759</v>
      </c>
      <c r="H1947">
        <f t="shared" si="30"/>
        <v>0.40534660953468266</v>
      </c>
      <c r="I1947">
        <v>0.19639999999999999</v>
      </c>
      <c r="J1947">
        <v>0.16400000000000001</v>
      </c>
      <c r="K1947" t="b">
        <f>NOT(ISERROR(VLOOKUP($A1947,$O$2:$O$7,1,FALSE)))</f>
        <v>0</v>
      </c>
    </row>
    <row r="1948" spans="1:11" x14ac:dyDescent="0.3">
      <c r="A1948" t="s">
        <v>65</v>
      </c>
      <c r="B1948" s="1">
        <v>42263</v>
      </c>
      <c r="C1948">
        <v>2075079</v>
      </c>
      <c r="D1948">
        <v>925021</v>
      </c>
      <c r="E1948">
        <v>691447</v>
      </c>
      <c r="F1948">
        <v>812937</v>
      </c>
      <c r="G1948">
        <v>337121</v>
      </c>
      <c r="H1948">
        <f t="shared" si="30"/>
        <v>0.39176195219555499</v>
      </c>
      <c r="I1948">
        <v>0.16250000000000001</v>
      </c>
      <c r="J1948">
        <v>0.14940000000000001</v>
      </c>
      <c r="K1948" t="b">
        <f>NOT(ISERROR(VLOOKUP($A1948,$O$2:$O$7,1,FALSE)))</f>
        <v>0</v>
      </c>
    </row>
    <row r="1949" spans="1:11" x14ac:dyDescent="0.3">
      <c r="A1949" t="s">
        <v>65</v>
      </c>
      <c r="B1949" s="1">
        <v>42264</v>
      </c>
      <c r="C1949">
        <v>2107493</v>
      </c>
      <c r="D1949">
        <v>889568</v>
      </c>
      <c r="E1949">
        <v>659237</v>
      </c>
      <c r="F1949">
        <v>891018</v>
      </c>
      <c r="G1949">
        <v>326907</v>
      </c>
      <c r="H1949">
        <f t="shared" si="30"/>
        <v>0.42278574590757834</v>
      </c>
      <c r="I1949">
        <v>0.15509999999999999</v>
      </c>
      <c r="J1949">
        <v>0.2601</v>
      </c>
      <c r="K1949" t="b">
        <f>NOT(ISERROR(VLOOKUP($A1949,$O$2:$O$7,1,FALSE)))</f>
        <v>0</v>
      </c>
    </row>
    <row r="1950" spans="1:11" x14ac:dyDescent="0.3">
      <c r="A1950" t="s">
        <v>65</v>
      </c>
      <c r="B1950" s="1">
        <v>42265</v>
      </c>
      <c r="C1950">
        <v>2135601</v>
      </c>
      <c r="D1950">
        <v>996742</v>
      </c>
      <c r="E1950">
        <v>652292</v>
      </c>
      <c r="F1950">
        <v>775470</v>
      </c>
      <c r="G1950">
        <v>363389</v>
      </c>
      <c r="H1950">
        <f t="shared" si="30"/>
        <v>0.36311558198371324</v>
      </c>
      <c r="I1950">
        <v>0.17019999999999999</v>
      </c>
      <c r="J1950">
        <v>0.1588</v>
      </c>
      <c r="K1950" t="b">
        <f>NOT(ISERROR(VLOOKUP($A1950,$O$2:$O$7,1,FALSE)))</f>
        <v>0</v>
      </c>
    </row>
    <row r="1951" spans="1:11" x14ac:dyDescent="0.3">
      <c r="A1951" t="s">
        <v>65</v>
      </c>
      <c r="B1951" s="1">
        <v>42266</v>
      </c>
      <c r="C1951">
        <v>1890898</v>
      </c>
      <c r="D1951">
        <v>861688</v>
      </c>
      <c r="E1951">
        <v>617020</v>
      </c>
      <c r="F1951">
        <v>733102</v>
      </c>
      <c r="G1951">
        <v>296108</v>
      </c>
      <c r="H1951">
        <f t="shared" si="30"/>
        <v>0.38770044708916079</v>
      </c>
      <c r="I1951">
        <v>0.15659999999999999</v>
      </c>
      <c r="J1951">
        <v>0.1583</v>
      </c>
      <c r="K1951" t="b">
        <f>NOT(ISERROR(VLOOKUP($A1951,$O$2:$O$7,1,FALSE)))</f>
        <v>0</v>
      </c>
    </row>
    <row r="1952" spans="1:11" x14ac:dyDescent="0.3">
      <c r="A1952" t="s">
        <v>65</v>
      </c>
      <c r="B1952" s="1">
        <v>42267</v>
      </c>
      <c r="C1952">
        <v>2065618</v>
      </c>
      <c r="D1952">
        <v>947310</v>
      </c>
      <c r="E1952">
        <v>707285</v>
      </c>
      <c r="F1952">
        <v>822872</v>
      </c>
      <c r="G1952">
        <v>295436</v>
      </c>
      <c r="H1952">
        <f t="shared" si="30"/>
        <v>0.39836600959131846</v>
      </c>
      <c r="I1952">
        <v>0.14299999999999999</v>
      </c>
      <c r="J1952">
        <v>0.14050000000000001</v>
      </c>
      <c r="K1952" t="b">
        <f>NOT(ISERROR(VLOOKUP($A1952,$O$2:$O$7,1,FALSE)))</f>
        <v>0</v>
      </c>
    </row>
    <row r="1953" spans="1:11" x14ac:dyDescent="0.3">
      <c r="A1953" t="s">
        <v>65</v>
      </c>
      <c r="B1953" s="1">
        <v>42268</v>
      </c>
      <c r="C1953">
        <v>2209682</v>
      </c>
      <c r="D1953">
        <v>1018226</v>
      </c>
      <c r="E1953">
        <v>724993</v>
      </c>
      <c r="F1953">
        <v>860813</v>
      </c>
      <c r="G1953">
        <v>330643</v>
      </c>
      <c r="H1953">
        <f t="shared" si="30"/>
        <v>0.38956419973552758</v>
      </c>
      <c r="I1953">
        <v>0.14960000000000001</v>
      </c>
      <c r="J1953">
        <v>0.1578</v>
      </c>
      <c r="K1953" t="b">
        <f>NOT(ISERROR(VLOOKUP($A1953,$O$2:$O$7,1,FALSE)))</f>
        <v>0</v>
      </c>
    </row>
    <row r="1954" spans="1:11" x14ac:dyDescent="0.3">
      <c r="A1954" t="s">
        <v>65</v>
      </c>
      <c r="B1954" s="1">
        <v>42269</v>
      </c>
      <c r="C1954">
        <v>1979058</v>
      </c>
      <c r="D1954">
        <v>933881</v>
      </c>
      <c r="E1954">
        <v>603142</v>
      </c>
      <c r="F1954">
        <v>709997</v>
      </c>
      <c r="G1954">
        <v>335180</v>
      </c>
      <c r="H1954">
        <f t="shared" si="30"/>
        <v>0.35875502385478342</v>
      </c>
      <c r="I1954">
        <v>0.1694</v>
      </c>
      <c r="J1954">
        <v>0.15049999999999999</v>
      </c>
      <c r="K1954" t="b">
        <f>NOT(ISERROR(VLOOKUP($A1954,$O$2:$O$7,1,FALSE)))</f>
        <v>0</v>
      </c>
    </row>
    <row r="1955" spans="1:11" x14ac:dyDescent="0.3">
      <c r="A1955" t="s">
        <v>65</v>
      </c>
      <c r="B1955" s="1">
        <v>42270</v>
      </c>
      <c r="C1955">
        <v>1998214</v>
      </c>
      <c r="D1955">
        <v>910496</v>
      </c>
      <c r="E1955">
        <v>667690</v>
      </c>
      <c r="F1955">
        <v>780960</v>
      </c>
      <c r="G1955">
        <v>306758</v>
      </c>
      <c r="H1955">
        <f t="shared" si="30"/>
        <v>0.39082901030620343</v>
      </c>
      <c r="I1955">
        <v>0.1535</v>
      </c>
      <c r="J1955">
        <v>0.14499999999999999</v>
      </c>
      <c r="K1955" t="b">
        <f>NOT(ISERROR(VLOOKUP($A1955,$O$2:$O$7,1,FALSE)))</f>
        <v>0</v>
      </c>
    </row>
    <row r="1956" spans="1:11" x14ac:dyDescent="0.3">
      <c r="A1956" t="s">
        <v>65</v>
      </c>
      <c r="B1956" s="1">
        <v>42271</v>
      </c>
      <c r="C1956">
        <v>2180201</v>
      </c>
      <c r="D1956">
        <v>1008364</v>
      </c>
      <c r="E1956">
        <v>734035</v>
      </c>
      <c r="F1956">
        <v>872303</v>
      </c>
      <c r="G1956">
        <v>299534</v>
      </c>
      <c r="H1956">
        <f t="shared" si="30"/>
        <v>0.40010210067787327</v>
      </c>
      <c r="I1956">
        <v>0.13739999999999999</v>
      </c>
      <c r="J1956">
        <v>0.1585</v>
      </c>
      <c r="K1956" t="b">
        <f>NOT(ISERROR(VLOOKUP($A1956,$O$2:$O$7,1,FALSE)))</f>
        <v>0</v>
      </c>
    </row>
    <row r="1957" spans="1:11" x14ac:dyDescent="0.3">
      <c r="A1957" t="s">
        <v>65</v>
      </c>
      <c r="B1957" s="1">
        <v>42272</v>
      </c>
      <c r="C1957">
        <v>2137726</v>
      </c>
      <c r="D1957">
        <v>1013519</v>
      </c>
      <c r="E1957">
        <v>669963</v>
      </c>
      <c r="F1957">
        <v>821762</v>
      </c>
      <c r="G1957">
        <v>302445</v>
      </c>
      <c r="H1957">
        <f t="shared" si="30"/>
        <v>0.38440941448997673</v>
      </c>
      <c r="I1957">
        <v>0.14149999999999999</v>
      </c>
      <c r="J1957">
        <v>0.1847</v>
      </c>
      <c r="K1957" t="b">
        <f>NOT(ISERROR(VLOOKUP($A1957,$O$2:$O$7,1,FALSE)))</f>
        <v>0</v>
      </c>
    </row>
    <row r="1958" spans="1:11" x14ac:dyDescent="0.3">
      <c r="A1958" t="s">
        <v>65</v>
      </c>
      <c r="B1958" s="1">
        <v>42273</v>
      </c>
      <c r="C1958">
        <v>1829566</v>
      </c>
      <c r="D1958">
        <v>907126</v>
      </c>
      <c r="E1958">
        <v>565681</v>
      </c>
      <c r="F1958">
        <v>676821</v>
      </c>
      <c r="G1958">
        <v>245619</v>
      </c>
      <c r="H1958">
        <f t="shared" si="30"/>
        <v>0.36993527426723061</v>
      </c>
      <c r="I1958">
        <v>0.13420000000000001</v>
      </c>
      <c r="J1958">
        <v>0.16420000000000001</v>
      </c>
      <c r="K1958" t="b">
        <f>NOT(ISERROR(VLOOKUP($A1958,$O$2:$O$7,1,FALSE)))</f>
        <v>0</v>
      </c>
    </row>
    <row r="1959" spans="1:11" x14ac:dyDescent="0.3">
      <c r="A1959" t="s">
        <v>65</v>
      </c>
      <c r="B1959" s="1">
        <v>42274</v>
      </c>
      <c r="C1959">
        <v>2092214</v>
      </c>
      <c r="D1959">
        <v>976338</v>
      </c>
      <c r="E1959">
        <v>704788</v>
      </c>
      <c r="F1959">
        <v>844876</v>
      </c>
      <c r="G1959">
        <v>271000</v>
      </c>
      <c r="H1959">
        <f t="shared" si="30"/>
        <v>0.40381911219406808</v>
      </c>
      <c r="I1959">
        <v>0.1295</v>
      </c>
      <c r="J1959">
        <v>0.1658</v>
      </c>
      <c r="K1959" t="b">
        <f>NOT(ISERROR(VLOOKUP($A1959,$O$2:$O$7,1,FALSE)))</f>
        <v>0</v>
      </c>
    </row>
    <row r="1960" spans="1:11" x14ac:dyDescent="0.3">
      <c r="A1960" t="s">
        <v>65</v>
      </c>
      <c r="B1960" s="1">
        <v>42275</v>
      </c>
      <c r="C1960">
        <v>2314999</v>
      </c>
      <c r="D1960">
        <v>1044777</v>
      </c>
      <c r="E1960">
        <v>753967</v>
      </c>
      <c r="F1960">
        <v>934665</v>
      </c>
      <c r="G1960">
        <v>335557</v>
      </c>
      <c r="H1960">
        <f t="shared" si="30"/>
        <v>0.4037431549646458</v>
      </c>
      <c r="I1960">
        <v>0.1449</v>
      </c>
      <c r="J1960">
        <v>0.1933</v>
      </c>
      <c r="K1960" t="b">
        <f>NOT(ISERROR(VLOOKUP($A1960,$O$2:$O$7,1,FALSE)))</f>
        <v>0</v>
      </c>
    </row>
    <row r="1961" spans="1:11" x14ac:dyDescent="0.3">
      <c r="A1961" t="s">
        <v>65</v>
      </c>
      <c r="B1961" s="1">
        <v>42276</v>
      </c>
      <c r="C1961">
        <v>2054922</v>
      </c>
      <c r="D1961">
        <v>977228</v>
      </c>
      <c r="E1961">
        <v>641658</v>
      </c>
      <c r="F1961">
        <v>794584</v>
      </c>
      <c r="G1961">
        <v>283110</v>
      </c>
      <c r="H1961">
        <f t="shared" si="30"/>
        <v>0.38667355743916315</v>
      </c>
      <c r="I1961">
        <v>0.13780000000000001</v>
      </c>
      <c r="J1961">
        <v>0.1925</v>
      </c>
      <c r="K1961" t="b">
        <f>NOT(ISERROR(VLOOKUP($A1961,$O$2:$O$7,1,FALSE)))</f>
        <v>0</v>
      </c>
    </row>
    <row r="1962" spans="1:11" x14ac:dyDescent="0.3">
      <c r="A1962" t="s">
        <v>65</v>
      </c>
      <c r="B1962" s="1">
        <v>42277</v>
      </c>
      <c r="C1962">
        <v>1899837</v>
      </c>
      <c r="D1962">
        <v>949822</v>
      </c>
      <c r="E1962">
        <v>544283</v>
      </c>
      <c r="F1962">
        <v>676024</v>
      </c>
      <c r="G1962">
        <v>273991</v>
      </c>
      <c r="H1962">
        <f t="shared" si="30"/>
        <v>0.35583263195737319</v>
      </c>
      <c r="I1962">
        <v>0.14419999999999999</v>
      </c>
      <c r="J1962">
        <v>0.19489999999999999</v>
      </c>
      <c r="K1962" t="b">
        <f>NOT(ISERROR(VLOOKUP($A1962,$O$2:$O$7,1,FALSE)))</f>
        <v>0</v>
      </c>
    </row>
    <row r="1963" spans="1:11" x14ac:dyDescent="0.3">
      <c r="A1963" t="s">
        <v>65</v>
      </c>
      <c r="B1963" s="1">
        <v>42278</v>
      </c>
      <c r="C1963">
        <v>1898436</v>
      </c>
      <c r="D1963">
        <v>789694</v>
      </c>
      <c r="E1963">
        <v>681556</v>
      </c>
      <c r="F1963">
        <v>781429</v>
      </c>
      <c r="G1963">
        <v>327313</v>
      </c>
      <c r="H1963">
        <f t="shared" si="30"/>
        <v>0.41161724703914171</v>
      </c>
      <c r="I1963">
        <v>0.1724</v>
      </c>
      <c r="J1963">
        <v>0.1278</v>
      </c>
      <c r="K1963" t="b">
        <f>NOT(ISERROR(VLOOKUP($A1963,$O$2:$O$7,1,FALSE)))</f>
        <v>0</v>
      </c>
    </row>
    <row r="1964" spans="1:11" x14ac:dyDescent="0.3">
      <c r="A1964" t="s">
        <v>65</v>
      </c>
      <c r="B1964" s="1">
        <v>42279</v>
      </c>
      <c r="C1964">
        <v>1854368</v>
      </c>
      <c r="D1964">
        <v>919579</v>
      </c>
      <c r="E1964">
        <v>528292</v>
      </c>
      <c r="F1964">
        <v>620232</v>
      </c>
      <c r="G1964">
        <v>314557</v>
      </c>
      <c r="H1964">
        <f t="shared" si="30"/>
        <v>0.33447082779685583</v>
      </c>
      <c r="I1964">
        <v>0.1696</v>
      </c>
      <c r="J1964">
        <v>0.1482</v>
      </c>
      <c r="K1964" t="b">
        <f>NOT(ISERROR(VLOOKUP($A1964,$O$2:$O$7,1,FALSE)))</f>
        <v>0</v>
      </c>
    </row>
    <row r="1965" spans="1:11" x14ac:dyDescent="0.3">
      <c r="A1965" t="s">
        <v>65</v>
      </c>
      <c r="B1965" s="1">
        <v>42280</v>
      </c>
      <c r="C1965">
        <v>1733009</v>
      </c>
      <c r="D1965">
        <v>790929</v>
      </c>
      <c r="E1965">
        <v>569029</v>
      </c>
      <c r="F1965">
        <v>651498</v>
      </c>
      <c r="G1965">
        <v>290582</v>
      </c>
      <c r="H1965">
        <f t="shared" si="30"/>
        <v>0.37593457391161844</v>
      </c>
      <c r="I1965">
        <v>0.16769999999999999</v>
      </c>
      <c r="J1965">
        <v>0.12659999999999999</v>
      </c>
      <c r="K1965" t="b">
        <f>NOT(ISERROR(VLOOKUP($A1965,$O$2:$O$7,1,FALSE)))</f>
        <v>0</v>
      </c>
    </row>
    <row r="1966" spans="1:11" x14ac:dyDescent="0.3">
      <c r="A1966" t="s">
        <v>65</v>
      </c>
      <c r="B1966" s="1">
        <v>42281</v>
      </c>
      <c r="C1966">
        <v>1878369</v>
      </c>
      <c r="D1966">
        <v>891086</v>
      </c>
      <c r="E1966">
        <v>583257</v>
      </c>
      <c r="F1966">
        <v>667310</v>
      </c>
      <c r="G1966">
        <v>319973</v>
      </c>
      <c r="H1966">
        <f t="shared" si="30"/>
        <v>0.35526033489692388</v>
      </c>
      <c r="I1966">
        <v>0.17030000000000001</v>
      </c>
      <c r="J1966">
        <v>0.126</v>
      </c>
      <c r="K1966" t="b">
        <f>NOT(ISERROR(VLOOKUP($A1966,$O$2:$O$7,1,FALSE)))</f>
        <v>0</v>
      </c>
    </row>
    <row r="1967" spans="1:11" x14ac:dyDescent="0.3">
      <c r="A1967" t="s">
        <v>65</v>
      </c>
      <c r="B1967" s="1">
        <v>42282</v>
      </c>
      <c r="C1967">
        <v>2212191</v>
      </c>
      <c r="D1967">
        <v>1085854</v>
      </c>
      <c r="E1967">
        <v>608476</v>
      </c>
      <c r="F1967">
        <v>688613</v>
      </c>
      <c r="G1967">
        <v>437724</v>
      </c>
      <c r="H1967">
        <f t="shared" si="30"/>
        <v>0.31128098794362691</v>
      </c>
      <c r="I1967">
        <v>0.19789999999999999</v>
      </c>
      <c r="J1967">
        <v>0.1164</v>
      </c>
      <c r="K1967" t="b">
        <f>NOT(ISERROR(VLOOKUP($A1967,$O$2:$O$7,1,FALSE)))</f>
        <v>0</v>
      </c>
    </row>
    <row r="1968" spans="1:11" x14ac:dyDescent="0.3">
      <c r="A1968" t="s">
        <v>65</v>
      </c>
      <c r="B1968" s="1">
        <v>42283</v>
      </c>
      <c r="C1968">
        <v>2004508</v>
      </c>
      <c r="D1968">
        <v>1006440</v>
      </c>
      <c r="E1968">
        <v>515045</v>
      </c>
      <c r="F1968">
        <v>586518</v>
      </c>
      <c r="G1968">
        <v>411550</v>
      </c>
      <c r="H1968">
        <f t="shared" si="30"/>
        <v>0.29259948077034365</v>
      </c>
      <c r="I1968">
        <v>0.20530000000000001</v>
      </c>
      <c r="J1968">
        <v>0.12189999999999999</v>
      </c>
      <c r="K1968" t="b">
        <f>NOT(ISERROR(VLOOKUP($A1968,$O$2:$O$7,1,FALSE)))</f>
        <v>0</v>
      </c>
    </row>
    <row r="1969" spans="1:11" x14ac:dyDescent="0.3">
      <c r="A1969" t="s">
        <v>65</v>
      </c>
      <c r="B1969" s="1">
        <v>42284</v>
      </c>
      <c r="C1969">
        <v>2193358</v>
      </c>
      <c r="D1969">
        <v>1040646</v>
      </c>
      <c r="E1969">
        <v>674601</v>
      </c>
      <c r="F1969">
        <v>786675</v>
      </c>
      <c r="G1969">
        <v>366037</v>
      </c>
      <c r="H1969">
        <f t="shared" si="30"/>
        <v>0.3586623797847866</v>
      </c>
      <c r="I1969">
        <v>0.16689999999999999</v>
      </c>
      <c r="J1969">
        <v>0.14249999999999999</v>
      </c>
      <c r="K1969" t="b">
        <f>NOT(ISERROR(VLOOKUP($A1969,$O$2:$O$7,1,FALSE)))</f>
        <v>0</v>
      </c>
    </row>
    <row r="1970" spans="1:11" x14ac:dyDescent="0.3">
      <c r="A1970" t="s">
        <v>65</v>
      </c>
      <c r="B1970" s="1">
        <v>42285</v>
      </c>
      <c r="C1970">
        <v>2259755</v>
      </c>
      <c r="D1970">
        <v>1084454</v>
      </c>
      <c r="E1970">
        <v>648828</v>
      </c>
      <c r="F1970">
        <v>706204</v>
      </c>
      <c r="G1970">
        <v>469097</v>
      </c>
      <c r="H1970">
        <f t="shared" si="30"/>
        <v>0.31251352469626131</v>
      </c>
      <c r="I1970">
        <v>0.20760000000000001</v>
      </c>
      <c r="J1970">
        <v>8.1199999999999994E-2</v>
      </c>
      <c r="K1970" t="b">
        <f>NOT(ISERROR(VLOOKUP($A1970,$O$2:$O$7,1,FALSE)))</f>
        <v>0</v>
      </c>
    </row>
    <row r="1971" spans="1:11" x14ac:dyDescent="0.3">
      <c r="A1971" t="s">
        <v>65</v>
      </c>
      <c r="B1971" s="1">
        <v>42286</v>
      </c>
      <c r="C1971">
        <v>2071702</v>
      </c>
      <c r="D1971">
        <v>961812</v>
      </c>
      <c r="E1971">
        <v>596842</v>
      </c>
      <c r="F1971">
        <v>686613</v>
      </c>
      <c r="G1971">
        <v>423277</v>
      </c>
      <c r="H1971">
        <f t="shared" si="30"/>
        <v>0.33142459678081115</v>
      </c>
      <c r="I1971">
        <v>0.20430000000000001</v>
      </c>
      <c r="J1971">
        <v>0.13070000000000001</v>
      </c>
      <c r="K1971" t="b">
        <f>NOT(ISERROR(VLOOKUP($A1971,$O$2:$O$7,1,FALSE)))</f>
        <v>0</v>
      </c>
    </row>
    <row r="1972" spans="1:11" x14ac:dyDescent="0.3">
      <c r="A1972" t="s">
        <v>65</v>
      </c>
      <c r="B1972" s="1">
        <v>42287</v>
      </c>
      <c r="C1972">
        <v>1964562</v>
      </c>
      <c r="D1972">
        <v>892175</v>
      </c>
      <c r="E1972">
        <v>570317</v>
      </c>
      <c r="F1972">
        <v>649061</v>
      </c>
      <c r="G1972">
        <v>423326</v>
      </c>
      <c r="H1972">
        <f t="shared" si="30"/>
        <v>0.33038458445190327</v>
      </c>
      <c r="I1972">
        <v>0.2155</v>
      </c>
      <c r="J1972">
        <v>0.12130000000000001</v>
      </c>
      <c r="K1972" t="b">
        <f>NOT(ISERROR(VLOOKUP($A1972,$O$2:$O$7,1,FALSE)))</f>
        <v>0</v>
      </c>
    </row>
    <row r="1973" spans="1:11" x14ac:dyDescent="0.3">
      <c r="A1973" t="s">
        <v>65</v>
      </c>
      <c r="B1973" s="1">
        <v>42288</v>
      </c>
      <c r="C1973">
        <v>2111473</v>
      </c>
      <c r="D1973">
        <v>931418</v>
      </c>
      <c r="E1973">
        <v>629714</v>
      </c>
      <c r="F1973">
        <v>718020</v>
      </c>
      <c r="G1973">
        <v>462035</v>
      </c>
      <c r="H1973">
        <f t="shared" si="30"/>
        <v>0.3400564440085192</v>
      </c>
      <c r="I1973">
        <v>0.21879999999999999</v>
      </c>
      <c r="J1973">
        <v>0.123</v>
      </c>
      <c r="K1973" t="b">
        <f>NOT(ISERROR(VLOOKUP($A1973,$O$2:$O$7,1,FALSE)))</f>
        <v>0</v>
      </c>
    </row>
    <row r="1974" spans="1:11" x14ac:dyDescent="0.3">
      <c r="A1974" t="s">
        <v>65</v>
      </c>
      <c r="B1974" s="1">
        <v>42289</v>
      </c>
      <c r="C1974">
        <v>3232098</v>
      </c>
      <c r="D1974">
        <v>1484795</v>
      </c>
      <c r="E1974">
        <v>931995</v>
      </c>
      <c r="F1974">
        <v>1053366</v>
      </c>
      <c r="G1974">
        <v>693937</v>
      </c>
      <c r="H1974">
        <f t="shared" si="30"/>
        <v>0.32590781591399764</v>
      </c>
      <c r="I1974">
        <v>0.2147</v>
      </c>
      <c r="J1974">
        <v>0.1152</v>
      </c>
      <c r="K1974" t="b">
        <f>NOT(ISERROR(VLOOKUP($A1974,$O$2:$O$7,1,FALSE)))</f>
        <v>0</v>
      </c>
    </row>
    <row r="1975" spans="1:11" x14ac:dyDescent="0.3">
      <c r="A1975" t="s">
        <v>58</v>
      </c>
      <c r="B1975" s="1">
        <v>42190</v>
      </c>
      <c r="C1975">
        <v>457</v>
      </c>
      <c r="D1975">
        <v>118</v>
      </c>
      <c r="E1975">
        <v>41</v>
      </c>
      <c r="F1975">
        <v>56</v>
      </c>
      <c r="G1975">
        <v>283</v>
      </c>
      <c r="H1975">
        <f t="shared" si="30"/>
        <v>0.12253829321663019</v>
      </c>
      <c r="I1975">
        <v>0.61929999999999996</v>
      </c>
      <c r="J1975">
        <v>0.26790000000000003</v>
      </c>
      <c r="K1975" t="b">
        <f>NOT(ISERROR(VLOOKUP($A1975,$O$2:$O$7,1,FALSE)))</f>
        <v>0</v>
      </c>
    </row>
    <row r="1976" spans="1:11" x14ac:dyDescent="0.3">
      <c r="A1976" t="s">
        <v>58</v>
      </c>
      <c r="B1976" s="1">
        <v>42191</v>
      </c>
      <c r="C1976">
        <v>582</v>
      </c>
      <c r="D1976">
        <v>195</v>
      </c>
      <c r="E1976">
        <v>33</v>
      </c>
      <c r="F1976">
        <v>40</v>
      </c>
      <c r="G1976">
        <v>347</v>
      </c>
      <c r="H1976">
        <f t="shared" si="30"/>
        <v>6.8728522336769765E-2</v>
      </c>
      <c r="I1976">
        <v>0.59619999999999995</v>
      </c>
      <c r="J1976">
        <v>0.17499999999999999</v>
      </c>
      <c r="K1976" t="b">
        <f>NOT(ISERROR(VLOOKUP($A1976,$O$2:$O$7,1,FALSE)))</f>
        <v>0</v>
      </c>
    </row>
    <row r="1977" spans="1:11" x14ac:dyDescent="0.3">
      <c r="A1977" t="s">
        <v>58</v>
      </c>
      <c r="B1977" s="1">
        <v>42192</v>
      </c>
      <c r="C1977">
        <v>596</v>
      </c>
      <c r="D1977">
        <v>128</v>
      </c>
      <c r="E1977">
        <v>29</v>
      </c>
      <c r="F1977">
        <v>42</v>
      </c>
      <c r="G1977">
        <v>426</v>
      </c>
      <c r="H1977">
        <f t="shared" si="30"/>
        <v>7.0469798657718116E-2</v>
      </c>
      <c r="I1977">
        <v>0.71479999999999999</v>
      </c>
      <c r="J1977">
        <v>0.3095</v>
      </c>
      <c r="K1977" t="b">
        <f>NOT(ISERROR(VLOOKUP($A1977,$O$2:$O$7,1,FALSE)))</f>
        <v>0</v>
      </c>
    </row>
    <row r="1978" spans="1:11" x14ac:dyDescent="0.3">
      <c r="A1978" t="s">
        <v>58</v>
      </c>
      <c r="B1978" s="1">
        <v>42193</v>
      </c>
      <c r="C1978">
        <v>457</v>
      </c>
      <c r="D1978">
        <v>101</v>
      </c>
      <c r="E1978">
        <v>16</v>
      </c>
      <c r="F1978">
        <v>35</v>
      </c>
      <c r="G1978">
        <v>321</v>
      </c>
      <c r="H1978">
        <f t="shared" si="30"/>
        <v>7.6586433260393869E-2</v>
      </c>
      <c r="I1978">
        <v>0.70240000000000002</v>
      </c>
      <c r="J1978">
        <v>0.54290000000000005</v>
      </c>
      <c r="K1978" t="b">
        <f>NOT(ISERROR(VLOOKUP($A1978,$O$2:$O$7,1,FALSE)))</f>
        <v>0</v>
      </c>
    </row>
    <row r="1979" spans="1:11" x14ac:dyDescent="0.3">
      <c r="A1979" t="s">
        <v>58</v>
      </c>
      <c r="B1979" s="1">
        <v>42194</v>
      </c>
      <c r="C1979">
        <v>374</v>
      </c>
      <c r="D1979">
        <v>24</v>
      </c>
      <c r="E1979">
        <v>8</v>
      </c>
      <c r="F1979">
        <v>22</v>
      </c>
      <c r="G1979">
        <v>328</v>
      </c>
      <c r="H1979">
        <f t="shared" si="30"/>
        <v>5.8823529411764705E-2</v>
      </c>
      <c r="I1979">
        <v>0.877</v>
      </c>
      <c r="J1979">
        <v>0.63639999999999997</v>
      </c>
      <c r="K1979" t="b">
        <f>NOT(ISERROR(VLOOKUP($A1979,$O$2:$O$7,1,FALSE)))</f>
        <v>0</v>
      </c>
    </row>
    <row r="1980" spans="1:11" x14ac:dyDescent="0.3">
      <c r="A1980" t="s">
        <v>58</v>
      </c>
      <c r="B1980" s="1">
        <v>42195</v>
      </c>
      <c r="C1980">
        <v>368</v>
      </c>
      <c r="D1980">
        <v>26</v>
      </c>
      <c r="E1980">
        <v>16</v>
      </c>
      <c r="F1980">
        <v>20</v>
      </c>
      <c r="G1980">
        <v>322</v>
      </c>
      <c r="H1980">
        <f t="shared" si="30"/>
        <v>5.434782608695652E-2</v>
      </c>
      <c r="I1980">
        <v>0.875</v>
      </c>
      <c r="J1980">
        <v>0.2</v>
      </c>
      <c r="K1980" t="b">
        <f>NOT(ISERROR(VLOOKUP($A1980,$O$2:$O$7,1,FALSE)))</f>
        <v>0</v>
      </c>
    </row>
    <row r="1981" spans="1:11" x14ac:dyDescent="0.3">
      <c r="A1981" t="s">
        <v>58</v>
      </c>
      <c r="B1981" s="1">
        <v>42196</v>
      </c>
      <c r="C1981">
        <v>352</v>
      </c>
      <c r="D1981">
        <v>14</v>
      </c>
      <c r="E1981">
        <v>29</v>
      </c>
      <c r="F1981">
        <v>31</v>
      </c>
      <c r="G1981">
        <v>307</v>
      </c>
      <c r="H1981">
        <f t="shared" si="30"/>
        <v>8.8068181818181823E-2</v>
      </c>
      <c r="I1981">
        <v>0.87219999999999998</v>
      </c>
      <c r="J1981">
        <v>6.4500000000000002E-2</v>
      </c>
      <c r="K1981" t="b">
        <f>NOT(ISERROR(VLOOKUP($A1981,$O$2:$O$7,1,FALSE)))</f>
        <v>0</v>
      </c>
    </row>
    <row r="1982" spans="1:11" x14ac:dyDescent="0.3">
      <c r="A1982" t="s">
        <v>58</v>
      </c>
      <c r="B1982" s="1">
        <v>42197</v>
      </c>
      <c r="C1982">
        <v>335</v>
      </c>
      <c r="D1982">
        <v>21</v>
      </c>
      <c r="E1982">
        <v>16</v>
      </c>
      <c r="F1982">
        <v>19</v>
      </c>
      <c r="G1982">
        <v>295</v>
      </c>
      <c r="H1982">
        <f t="shared" si="30"/>
        <v>5.6716417910447764E-2</v>
      </c>
      <c r="I1982">
        <v>0.88060000000000005</v>
      </c>
      <c r="J1982">
        <v>0.15790000000000001</v>
      </c>
      <c r="K1982" t="b">
        <f>NOT(ISERROR(VLOOKUP($A1982,$O$2:$O$7,1,FALSE)))</f>
        <v>0</v>
      </c>
    </row>
    <row r="1983" spans="1:11" x14ac:dyDescent="0.3">
      <c r="A1983" t="s">
        <v>58</v>
      </c>
      <c r="B1983" s="1">
        <v>42198</v>
      </c>
      <c r="C1983">
        <v>279</v>
      </c>
      <c r="D1983">
        <v>7</v>
      </c>
      <c r="E1983">
        <v>10</v>
      </c>
      <c r="F1983">
        <v>17</v>
      </c>
      <c r="G1983">
        <v>255</v>
      </c>
      <c r="H1983">
        <f t="shared" si="30"/>
        <v>6.093189964157706E-2</v>
      </c>
      <c r="I1983">
        <v>0.91400000000000003</v>
      </c>
      <c r="J1983">
        <v>0.4118</v>
      </c>
      <c r="K1983" t="b">
        <f>NOT(ISERROR(VLOOKUP($A1983,$O$2:$O$7,1,FALSE)))</f>
        <v>0</v>
      </c>
    </row>
    <row r="1984" spans="1:11" x14ac:dyDescent="0.3">
      <c r="A1984" t="s">
        <v>58</v>
      </c>
      <c r="B1984" s="1">
        <v>42199</v>
      </c>
      <c r="C1984">
        <v>280</v>
      </c>
      <c r="D1984">
        <v>8</v>
      </c>
      <c r="E1984">
        <v>8</v>
      </c>
      <c r="F1984">
        <v>9</v>
      </c>
      <c r="G1984">
        <v>263</v>
      </c>
      <c r="H1984">
        <f t="shared" si="30"/>
        <v>3.214285714285714E-2</v>
      </c>
      <c r="I1984">
        <v>0.93930000000000002</v>
      </c>
      <c r="J1984">
        <v>0.1111</v>
      </c>
      <c r="K1984" t="b">
        <f>NOT(ISERROR(VLOOKUP($A1984,$O$2:$O$7,1,FALSE)))</f>
        <v>0</v>
      </c>
    </row>
    <row r="1985" spans="1:11" x14ac:dyDescent="0.3">
      <c r="A1985" t="s">
        <v>58</v>
      </c>
      <c r="B1985" s="1">
        <v>42200</v>
      </c>
      <c r="C1985">
        <v>289</v>
      </c>
      <c r="D1985">
        <v>6</v>
      </c>
      <c r="E1985">
        <v>3</v>
      </c>
      <c r="F1985">
        <v>15</v>
      </c>
      <c r="G1985">
        <v>268</v>
      </c>
      <c r="H1985">
        <f t="shared" si="30"/>
        <v>5.1903114186851208E-2</v>
      </c>
      <c r="I1985">
        <v>0.92730000000000001</v>
      </c>
      <c r="J1985">
        <v>0.8</v>
      </c>
      <c r="K1985" t="b">
        <f>NOT(ISERROR(VLOOKUP($A1985,$O$2:$O$7,1,FALSE)))</f>
        <v>0</v>
      </c>
    </row>
    <row r="1986" spans="1:11" x14ac:dyDescent="0.3">
      <c r="A1986" t="s">
        <v>58</v>
      </c>
      <c r="B1986" s="1">
        <v>42201</v>
      </c>
      <c r="C1986">
        <v>317</v>
      </c>
      <c r="D1986">
        <v>9</v>
      </c>
      <c r="E1986">
        <v>11</v>
      </c>
      <c r="F1986">
        <v>18</v>
      </c>
      <c r="G1986">
        <v>290</v>
      </c>
      <c r="H1986">
        <f t="shared" si="30"/>
        <v>5.6782334384858045E-2</v>
      </c>
      <c r="I1986">
        <v>0.91479999999999995</v>
      </c>
      <c r="J1986">
        <v>0.38890000000000002</v>
      </c>
      <c r="K1986" t="b">
        <f>NOT(ISERROR(VLOOKUP($A1986,$O$2:$O$7,1,FALSE)))</f>
        <v>0</v>
      </c>
    </row>
    <row r="1987" spans="1:11" x14ac:dyDescent="0.3">
      <c r="A1987" t="s">
        <v>58</v>
      </c>
      <c r="B1987" s="1">
        <v>42202</v>
      </c>
      <c r="C1987">
        <v>280</v>
      </c>
      <c r="D1987">
        <v>18</v>
      </c>
      <c r="E1987">
        <v>3</v>
      </c>
      <c r="F1987">
        <v>9</v>
      </c>
      <c r="G1987">
        <v>253</v>
      </c>
      <c r="H1987">
        <f t="shared" ref="H1987:H2050" si="31">F1987/C1987</f>
        <v>3.214285714285714E-2</v>
      </c>
      <c r="I1987">
        <v>0.90359999999999996</v>
      </c>
      <c r="J1987">
        <v>0.66669999999999996</v>
      </c>
      <c r="K1987" t="b">
        <f>NOT(ISERROR(VLOOKUP($A1987,$O$2:$O$7,1,FALSE)))</f>
        <v>0</v>
      </c>
    </row>
    <row r="1988" spans="1:11" x14ac:dyDescent="0.3">
      <c r="A1988" t="s">
        <v>58</v>
      </c>
      <c r="B1988" s="1">
        <v>42203</v>
      </c>
      <c r="C1988">
        <v>257</v>
      </c>
      <c r="D1988">
        <v>3</v>
      </c>
      <c r="E1988">
        <v>8</v>
      </c>
      <c r="F1988">
        <v>13</v>
      </c>
      <c r="G1988">
        <v>241</v>
      </c>
      <c r="H1988">
        <f t="shared" si="31"/>
        <v>5.0583657587548639E-2</v>
      </c>
      <c r="I1988">
        <v>0.93769999999999998</v>
      </c>
      <c r="J1988">
        <v>0.3846</v>
      </c>
      <c r="K1988" t="b">
        <f>NOT(ISERROR(VLOOKUP($A1988,$O$2:$O$7,1,FALSE)))</f>
        <v>0</v>
      </c>
    </row>
    <row r="1989" spans="1:11" x14ac:dyDescent="0.3">
      <c r="A1989" t="s">
        <v>58</v>
      </c>
      <c r="B1989" s="1">
        <v>42204</v>
      </c>
      <c r="C1989">
        <v>273</v>
      </c>
      <c r="D1989">
        <v>9</v>
      </c>
      <c r="E1989">
        <v>6</v>
      </c>
      <c r="F1989">
        <v>13</v>
      </c>
      <c r="G1989">
        <v>251</v>
      </c>
      <c r="H1989">
        <f t="shared" si="31"/>
        <v>4.7619047619047616E-2</v>
      </c>
      <c r="I1989">
        <v>0.9194</v>
      </c>
      <c r="J1989">
        <v>0.53849999999999998</v>
      </c>
      <c r="K1989" t="b">
        <f>NOT(ISERROR(VLOOKUP($A1989,$O$2:$O$7,1,FALSE)))</f>
        <v>0</v>
      </c>
    </row>
    <row r="1990" spans="1:11" x14ac:dyDescent="0.3">
      <c r="A1990" t="s">
        <v>58</v>
      </c>
      <c r="B1990" s="1">
        <v>42205</v>
      </c>
      <c r="C1990">
        <v>269</v>
      </c>
      <c r="D1990">
        <v>9</v>
      </c>
      <c r="E1990">
        <v>8</v>
      </c>
      <c r="F1990">
        <v>9</v>
      </c>
      <c r="G1990">
        <v>251</v>
      </c>
      <c r="H1990">
        <f t="shared" si="31"/>
        <v>3.3457249070631967E-2</v>
      </c>
      <c r="I1990">
        <v>0.93310000000000004</v>
      </c>
      <c r="J1990">
        <v>0.1111</v>
      </c>
      <c r="K1990" t="b">
        <f>NOT(ISERROR(VLOOKUP($A1990,$O$2:$O$7,1,FALSE)))</f>
        <v>0</v>
      </c>
    </row>
    <row r="1991" spans="1:11" x14ac:dyDescent="0.3">
      <c r="A1991" t="s">
        <v>58</v>
      </c>
      <c r="B1991" s="1">
        <v>42206</v>
      </c>
      <c r="C1991">
        <v>263</v>
      </c>
      <c r="D1991">
        <v>14</v>
      </c>
      <c r="E1991">
        <v>11</v>
      </c>
      <c r="F1991">
        <v>21</v>
      </c>
      <c r="G1991">
        <v>228</v>
      </c>
      <c r="H1991">
        <f t="shared" si="31"/>
        <v>7.9847908745247151E-2</v>
      </c>
      <c r="I1991">
        <v>0.8669</v>
      </c>
      <c r="J1991">
        <v>0.47620000000000001</v>
      </c>
      <c r="K1991" t="b">
        <f>NOT(ISERROR(VLOOKUP($A1991,$O$2:$O$7,1,FALSE)))</f>
        <v>0</v>
      </c>
    </row>
    <row r="1992" spans="1:11" x14ac:dyDescent="0.3">
      <c r="A1992" t="s">
        <v>58</v>
      </c>
      <c r="B1992" s="1">
        <v>42207</v>
      </c>
      <c r="C1992">
        <v>220</v>
      </c>
      <c r="D1992">
        <v>7</v>
      </c>
      <c r="E1992">
        <v>3</v>
      </c>
      <c r="F1992">
        <v>2</v>
      </c>
      <c r="G1992">
        <v>211</v>
      </c>
      <c r="H1992">
        <f t="shared" si="31"/>
        <v>9.0909090909090905E-3</v>
      </c>
      <c r="I1992">
        <v>0.95909999999999995</v>
      </c>
      <c r="J1992">
        <v>-0.5</v>
      </c>
      <c r="K1992" t="b">
        <f>NOT(ISERROR(VLOOKUP($A1992,$O$2:$O$7,1,FALSE)))</f>
        <v>0</v>
      </c>
    </row>
    <row r="1993" spans="1:11" x14ac:dyDescent="0.3">
      <c r="A1993" t="s">
        <v>58</v>
      </c>
      <c r="B1993" s="1">
        <v>42208</v>
      </c>
      <c r="C1993">
        <v>239</v>
      </c>
      <c r="D1993">
        <v>20</v>
      </c>
      <c r="E1993">
        <v>5</v>
      </c>
      <c r="F1993">
        <v>8</v>
      </c>
      <c r="G1993">
        <v>211</v>
      </c>
      <c r="H1993">
        <f t="shared" si="31"/>
        <v>3.3472803347280332E-2</v>
      </c>
      <c r="I1993">
        <v>0.88280000000000003</v>
      </c>
      <c r="J1993">
        <v>0.375</v>
      </c>
      <c r="K1993" t="b">
        <f>NOT(ISERROR(VLOOKUP($A1993,$O$2:$O$7,1,FALSE)))</f>
        <v>0</v>
      </c>
    </row>
    <row r="1994" spans="1:11" x14ac:dyDescent="0.3">
      <c r="A1994" t="s">
        <v>58</v>
      </c>
      <c r="B1994" s="1">
        <v>42209</v>
      </c>
      <c r="C1994">
        <v>267</v>
      </c>
      <c r="D1994">
        <v>19</v>
      </c>
      <c r="E1994">
        <v>6</v>
      </c>
      <c r="F1994">
        <v>6</v>
      </c>
      <c r="G1994">
        <v>242</v>
      </c>
      <c r="H1994">
        <f t="shared" si="31"/>
        <v>2.247191011235955E-2</v>
      </c>
      <c r="I1994">
        <v>0.90639999999999998</v>
      </c>
      <c r="J1994">
        <v>0</v>
      </c>
      <c r="K1994" t="b">
        <f>NOT(ISERROR(VLOOKUP($A1994,$O$2:$O$7,1,FALSE)))</f>
        <v>0</v>
      </c>
    </row>
    <row r="1995" spans="1:11" x14ac:dyDescent="0.3">
      <c r="A1995" t="s">
        <v>58</v>
      </c>
      <c r="B1995" s="1">
        <v>42210</v>
      </c>
      <c r="C1995">
        <v>257</v>
      </c>
      <c r="D1995">
        <v>33</v>
      </c>
      <c r="E1995">
        <v>2</v>
      </c>
      <c r="F1995">
        <v>0</v>
      </c>
      <c r="G1995">
        <v>224</v>
      </c>
      <c r="H1995">
        <f t="shared" si="31"/>
        <v>0</v>
      </c>
      <c r="I1995">
        <v>0.87160000000000004</v>
      </c>
      <c r="J1995" t="s">
        <v>26</v>
      </c>
      <c r="K1995" t="b">
        <f>NOT(ISERROR(VLOOKUP($A1995,$O$2:$O$7,1,FALSE)))</f>
        <v>0</v>
      </c>
    </row>
    <row r="1996" spans="1:11" x14ac:dyDescent="0.3">
      <c r="A1996" t="s">
        <v>58</v>
      </c>
      <c r="B1996" s="1">
        <v>42211</v>
      </c>
      <c r="C1996">
        <v>258</v>
      </c>
      <c r="D1996">
        <v>21</v>
      </c>
      <c r="E1996">
        <v>18</v>
      </c>
      <c r="F1996">
        <v>16</v>
      </c>
      <c r="G1996">
        <v>221</v>
      </c>
      <c r="H1996">
        <f t="shared" si="31"/>
        <v>6.2015503875968991E-2</v>
      </c>
      <c r="I1996">
        <v>0.85660000000000003</v>
      </c>
      <c r="J1996">
        <v>-0.125</v>
      </c>
      <c r="K1996" t="b">
        <f>NOT(ISERROR(VLOOKUP($A1996,$O$2:$O$7,1,FALSE)))</f>
        <v>0</v>
      </c>
    </row>
    <row r="1997" spans="1:11" x14ac:dyDescent="0.3">
      <c r="A1997" t="s">
        <v>58</v>
      </c>
      <c r="B1997" s="1">
        <v>42212</v>
      </c>
      <c r="C1997">
        <v>318</v>
      </c>
      <c r="D1997">
        <v>97</v>
      </c>
      <c r="E1997">
        <v>17</v>
      </c>
      <c r="F1997">
        <v>13</v>
      </c>
      <c r="G1997">
        <v>208</v>
      </c>
      <c r="H1997">
        <f t="shared" si="31"/>
        <v>4.0880503144654086E-2</v>
      </c>
      <c r="I1997">
        <v>0.65410000000000001</v>
      </c>
      <c r="J1997">
        <v>-0.30769999999999997</v>
      </c>
      <c r="K1997" t="b">
        <f>NOT(ISERROR(VLOOKUP($A1997,$O$2:$O$7,1,FALSE)))</f>
        <v>0</v>
      </c>
    </row>
    <row r="1998" spans="1:11" x14ac:dyDescent="0.3">
      <c r="A1998" t="s">
        <v>58</v>
      </c>
      <c r="B1998" s="1">
        <v>42213</v>
      </c>
      <c r="C1998">
        <v>249</v>
      </c>
      <c r="D1998">
        <v>27</v>
      </c>
      <c r="E1998">
        <v>12</v>
      </c>
      <c r="F1998">
        <v>13</v>
      </c>
      <c r="G1998">
        <v>209</v>
      </c>
      <c r="H1998">
        <f t="shared" si="31"/>
        <v>5.2208835341365459E-2</v>
      </c>
      <c r="I1998">
        <v>0.83940000000000003</v>
      </c>
      <c r="J1998">
        <v>7.6899999999999996E-2</v>
      </c>
      <c r="K1998" t="b">
        <f>NOT(ISERROR(VLOOKUP($A1998,$O$2:$O$7,1,FALSE)))</f>
        <v>0</v>
      </c>
    </row>
    <row r="1999" spans="1:11" x14ac:dyDescent="0.3">
      <c r="A1999" t="s">
        <v>58</v>
      </c>
      <c r="B1999" s="1">
        <v>42214</v>
      </c>
      <c r="C1999">
        <v>299</v>
      </c>
      <c r="D1999">
        <v>66</v>
      </c>
      <c r="E1999">
        <v>14</v>
      </c>
      <c r="F1999">
        <v>16</v>
      </c>
      <c r="G1999">
        <v>217</v>
      </c>
      <c r="H1999">
        <f t="shared" si="31"/>
        <v>5.3511705685618728E-2</v>
      </c>
      <c r="I1999">
        <v>0.7258</v>
      </c>
      <c r="J1999">
        <v>0.125</v>
      </c>
      <c r="K1999" t="b">
        <f>NOT(ISERROR(VLOOKUP($A1999,$O$2:$O$7,1,FALSE)))</f>
        <v>0</v>
      </c>
    </row>
    <row r="2000" spans="1:11" x14ac:dyDescent="0.3">
      <c r="A2000" t="s">
        <v>58</v>
      </c>
      <c r="B2000" s="1">
        <v>42215</v>
      </c>
      <c r="C2000">
        <v>302</v>
      </c>
      <c r="D2000">
        <v>44</v>
      </c>
      <c r="E2000">
        <v>14</v>
      </c>
      <c r="F2000">
        <v>28</v>
      </c>
      <c r="G2000">
        <v>230</v>
      </c>
      <c r="H2000">
        <f t="shared" si="31"/>
        <v>9.2715231788079472E-2</v>
      </c>
      <c r="I2000">
        <v>0.76160000000000005</v>
      </c>
      <c r="J2000">
        <v>0.5</v>
      </c>
      <c r="K2000" t="b">
        <f>NOT(ISERROR(VLOOKUP($A2000,$O$2:$O$7,1,FALSE)))</f>
        <v>0</v>
      </c>
    </row>
    <row r="2001" spans="1:11" x14ac:dyDescent="0.3">
      <c r="A2001" t="s">
        <v>58</v>
      </c>
      <c r="B2001" s="1">
        <v>42216</v>
      </c>
      <c r="C2001">
        <v>278</v>
      </c>
      <c r="D2001">
        <v>18</v>
      </c>
      <c r="E2001">
        <v>23</v>
      </c>
      <c r="F2001">
        <v>16</v>
      </c>
      <c r="G2001">
        <v>244</v>
      </c>
      <c r="H2001">
        <f t="shared" si="31"/>
        <v>5.7553956834532377E-2</v>
      </c>
      <c r="I2001">
        <v>0.87770000000000004</v>
      </c>
      <c r="J2001">
        <v>-0.4375</v>
      </c>
      <c r="K2001" t="b">
        <f>NOT(ISERROR(VLOOKUP($A2001,$O$2:$O$7,1,FALSE)))</f>
        <v>0</v>
      </c>
    </row>
    <row r="2002" spans="1:11" x14ac:dyDescent="0.3">
      <c r="A2002" t="s">
        <v>58</v>
      </c>
      <c r="B2002" s="1">
        <v>42217</v>
      </c>
      <c r="C2002">
        <v>234</v>
      </c>
      <c r="D2002">
        <v>0</v>
      </c>
      <c r="E2002">
        <v>2</v>
      </c>
      <c r="F2002">
        <v>5</v>
      </c>
      <c r="G2002">
        <v>229</v>
      </c>
      <c r="H2002">
        <f t="shared" si="31"/>
        <v>2.1367521367521368E-2</v>
      </c>
      <c r="I2002">
        <v>0.97860000000000003</v>
      </c>
      <c r="J2002">
        <v>0.6</v>
      </c>
      <c r="K2002" t="b">
        <f>NOT(ISERROR(VLOOKUP($A2002,$O$2:$O$7,1,FALSE)))</f>
        <v>0</v>
      </c>
    </row>
    <row r="2003" spans="1:11" x14ac:dyDescent="0.3">
      <c r="A2003" t="s">
        <v>58</v>
      </c>
      <c r="B2003" s="1">
        <v>42218</v>
      </c>
      <c r="C2003">
        <v>241</v>
      </c>
      <c r="D2003">
        <v>7</v>
      </c>
      <c r="E2003">
        <v>5</v>
      </c>
      <c r="F2003">
        <v>12</v>
      </c>
      <c r="G2003">
        <v>222</v>
      </c>
      <c r="H2003">
        <f t="shared" si="31"/>
        <v>4.9792531120331947E-2</v>
      </c>
      <c r="I2003">
        <v>0.92120000000000002</v>
      </c>
      <c r="J2003">
        <v>0.58330000000000004</v>
      </c>
      <c r="K2003" t="b">
        <f>NOT(ISERROR(VLOOKUP($A2003,$O$2:$O$7,1,FALSE)))</f>
        <v>0</v>
      </c>
    </row>
    <row r="2004" spans="1:11" x14ac:dyDescent="0.3">
      <c r="A2004" t="s">
        <v>58</v>
      </c>
      <c r="B2004" s="1">
        <v>42219</v>
      </c>
      <c r="C2004">
        <v>190</v>
      </c>
      <c r="D2004">
        <v>2</v>
      </c>
      <c r="E2004">
        <v>6</v>
      </c>
      <c r="F2004">
        <v>4</v>
      </c>
      <c r="G2004">
        <v>184</v>
      </c>
      <c r="H2004">
        <f t="shared" si="31"/>
        <v>2.1052631578947368E-2</v>
      </c>
      <c r="I2004">
        <v>0.96840000000000004</v>
      </c>
      <c r="J2004">
        <v>-0.5</v>
      </c>
      <c r="K2004" t="b">
        <f>NOT(ISERROR(VLOOKUP($A2004,$O$2:$O$7,1,FALSE)))</f>
        <v>0</v>
      </c>
    </row>
    <row r="2005" spans="1:11" x14ac:dyDescent="0.3">
      <c r="A2005" t="s">
        <v>58</v>
      </c>
      <c r="B2005" s="1">
        <v>42220</v>
      </c>
      <c r="C2005">
        <v>256</v>
      </c>
      <c r="D2005">
        <v>5</v>
      </c>
      <c r="E2005">
        <v>2</v>
      </c>
      <c r="F2005">
        <v>8</v>
      </c>
      <c r="G2005">
        <v>243</v>
      </c>
      <c r="H2005">
        <f t="shared" si="31"/>
        <v>3.125E-2</v>
      </c>
      <c r="I2005">
        <v>0.94920000000000004</v>
      </c>
      <c r="J2005">
        <v>0.75</v>
      </c>
      <c r="K2005" t="b">
        <f>NOT(ISERROR(VLOOKUP($A2005,$O$2:$O$7,1,FALSE)))</f>
        <v>0</v>
      </c>
    </row>
    <row r="2006" spans="1:11" x14ac:dyDescent="0.3">
      <c r="A2006" t="s">
        <v>58</v>
      </c>
      <c r="B2006" s="1">
        <v>42221</v>
      </c>
      <c r="C2006">
        <v>213</v>
      </c>
      <c r="D2006">
        <v>4</v>
      </c>
      <c r="E2006">
        <v>2</v>
      </c>
      <c r="F2006">
        <v>4</v>
      </c>
      <c r="G2006">
        <v>205</v>
      </c>
      <c r="H2006">
        <f t="shared" si="31"/>
        <v>1.8779342723004695E-2</v>
      </c>
      <c r="I2006">
        <v>0.96240000000000003</v>
      </c>
      <c r="J2006">
        <v>0.5</v>
      </c>
      <c r="K2006" t="b">
        <f>NOT(ISERROR(VLOOKUP($A2006,$O$2:$O$7,1,FALSE)))</f>
        <v>0</v>
      </c>
    </row>
    <row r="2007" spans="1:11" x14ac:dyDescent="0.3">
      <c r="A2007" t="s">
        <v>58</v>
      </c>
      <c r="B2007" s="1">
        <v>42222</v>
      </c>
      <c r="C2007">
        <v>207</v>
      </c>
      <c r="D2007">
        <v>2</v>
      </c>
      <c r="E2007">
        <v>5</v>
      </c>
      <c r="F2007">
        <v>6</v>
      </c>
      <c r="G2007">
        <v>199</v>
      </c>
      <c r="H2007">
        <f t="shared" si="31"/>
        <v>2.8985507246376812E-2</v>
      </c>
      <c r="I2007">
        <v>0.96140000000000003</v>
      </c>
      <c r="J2007">
        <v>0.16669999999999999</v>
      </c>
      <c r="K2007" t="b">
        <f>NOT(ISERROR(VLOOKUP($A2007,$O$2:$O$7,1,FALSE)))</f>
        <v>0</v>
      </c>
    </row>
    <row r="2008" spans="1:11" x14ac:dyDescent="0.3">
      <c r="A2008" t="s">
        <v>58</v>
      </c>
      <c r="B2008" s="1">
        <v>42223</v>
      </c>
      <c r="C2008">
        <v>221</v>
      </c>
      <c r="D2008">
        <v>9</v>
      </c>
      <c r="E2008">
        <v>12</v>
      </c>
      <c r="F2008">
        <v>5</v>
      </c>
      <c r="G2008">
        <v>207</v>
      </c>
      <c r="H2008">
        <f t="shared" si="31"/>
        <v>2.2624434389140271E-2</v>
      </c>
      <c r="I2008">
        <v>0.93669999999999998</v>
      </c>
      <c r="J2008">
        <v>-1.4</v>
      </c>
      <c r="K2008" t="b">
        <f>NOT(ISERROR(VLOOKUP($A2008,$O$2:$O$7,1,FALSE)))</f>
        <v>0</v>
      </c>
    </row>
    <row r="2009" spans="1:11" x14ac:dyDescent="0.3">
      <c r="A2009" t="s">
        <v>58</v>
      </c>
      <c r="B2009" s="1">
        <v>42224</v>
      </c>
      <c r="C2009">
        <v>236</v>
      </c>
      <c r="D2009">
        <v>3</v>
      </c>
      <c r="E2009">
        <v>6</v>
      </c>
      <c r="F2009">
        <v>3</v>
      </c>
      <c r="G2009">
        <v>230</v>
      </c>
      <c r="H2009">
        <f t="shared" si="31"/>
        <v>1.2711864406779662E-2</v>
      </c>
      <c r="I2009">
        <v>0.97460000000000002</v>
      </c>
      <c r="J2009">
        <v>-1</v>
      </c>
      <c r="K2009" t="b">
        <f>NOT(ISERROR(VLOOKUP($A2009,$O$2:$O$7,1,FALSE)))</f>
        <v>0</v>
      </c>
    </row>
    <row r="2010" spans="1:11" x14ac:dyDescent="0.3">
      <c r="A2010" t="s">
        <v>58</v>
      </c>
      <c r="B2010" s="1">
        <v>42225</v>
      </c>
      <c r="C2010">
        <v>217</v>
      </c>
      <c r="D2010">
        <v>8</v>
      </c>
      <c r="E2010">
        <v>3</v>
      </c>
      <c r="F2010">
        <v>5</v>
      </c>
      <c r="G2010">
        <v>204</v>
      </c>
      <c r="H2010">
        <f t="shared" si="31"/>
        <v>2.3041474654377881E-2</v>
      </c>
      <c r="I2010">
        <v>0.94010000000000005</v>
      </c>
      <c r="J2010">
        <v>0.4</v>
      </c>
      <c r="K2010" t="b">
        <f>NOT(ISERROR(VLOOKUP($A2010,$O$2:$O$7,1,FALSE)))</f>
        <v>0</v>
      </c>
    </row>
    <row r="2011" spans="1:11" x14ac:dyDescent="0.3">
      <c r="A2011" t="s">
        <v>58</v>
      </c>
      <c r="B2011" s="1">
        <v>42226</v>
      </c>
      <c r="C2011">
        <v>183</v>
      </c>
      <c r="D2011">
        <v>6</v>
      </c>
      <c r="E2011">
        <v>5</v>
      </c>
      <c r="F2011">
        <v>5</v>
      </c>
      <c r="G2011">
        <v>172</v>
      </c>
      <c r="H2011">
        <f t="shared" si="31"/>
        <v>2.7322404371584699E-2</v>
      </c>
      <c r="I2011">
        <v>0.93989999999999996</v>
      </c>
      <c r="J2011">
        <v>0</v>
      </c>
      <c r="K2011" t="b">
        <f>NOT(ISERROR(VLOOKUP($A2011,$O$2:$O$7,1,FALSE)))</f>
        <v>0</v>
      </c>
    </row>
    <row r="2012" spans="1:11" x14ac:dyDescent="0.3">
      <c r="A2012" t="s">
        <v>58</v>
      </c>
      <c r="B2012" s="1">
        <v>42227</v>
      </c>
      <c r="C2012">
        <v>216</v>
      </c>
      <c r="D2012">
        <v>4</v>
      </c>
      <c r="E2012">
        <v>4</v>
      </c>
      <c r="F2012">
        <v>2</v>
      </c>
      <c r="G2012">
        <v>210</v>
      </c>
      <c r="H2012">
        <f t="shared" si="31"/>
        <v>9.2592592592592587E-3</v>
      </c>
      <c r="I2012">
        <v>0.97219999999999995</v>
      </c>
      <c r="J2012">
        <v>-1</v>
      </c>
      <c r="K2012" t="b">
        <f>NOT(ISERROR(VLOOKUP($A2012,$O$2:$O$7,1,FALSE)))</f>
        <v>0</v>
      </c>
    </row>
    <row r="2013" spans="1:11" x14ac:dyDescent="0.3">
      <c r="A2013" t="s">
        <v>58</v>
      </c>
      <c r="B2013" s="1">
        <v>42228</v>
      </c>
      <c r="C2013">
        <v>213</v>
      </c>
      <c r="D2013">
        <v>7</v>
      </c>
      <c r="E2013">
        <v>2</v>
      </c>
      <c r="F2013">
        <v>4</v>
      </c>
      <c r="G2013">
        <v>202</v>
      </c>
      <c r="H2013">
        <f t="shared" si="31"/>
        <v>1.8779342723004695E-2</v>
      </c>
      <c r="I2013">
        <v>0.94840000000000002</v>
      </c>
      <c r="J2013">
        <v>0.5</v>
      </c>
      <c r="K2013" t="b">
        <f>NOT(ISERROR(VLOOKUP($A2013,$O$2:$O$7,1,FALSE)))</f>
        <v>0</v>
      </c>
    </row>
    <row r="2014" spans="1:11" x14ac:dyDescent="0.3">
      <c r="A2014" t="s">
        <v>58</v>
      </c>
      <c r="B2014" s="1">
        <v>42229</v>
      </c>
      <c r="C2014">
        <v>213</v>
      </c>
      <c r="D2014">
        <v>2</v>
      </c>
      <c r="E2014">
        <v>0</v>
      </c>
      <c r="F2014">
        <v>0</v>
      </c>
      <c r="G2014">
        <v>211</v>
      </c>
      <c r="H2014">
        <f t="shared" si="31"/>
        <v>0</v>
      </c>
      <c r="I2014">
        <v>0.99060000000000004</v>
      </c>
      <c r="J2014" t="s">
        <v>26</v>
      </c>
      <c r="K2014" t="b">
        <f>NOT(ISERROR(VLOOKUP($A2014,$O$2:$O$7,1,FALSE)))</f>
        <v>0</v>
      </c>
    </row>
    <row r="2015" spans="1:11" x14ac:dyDescent="0.3">
      <c r="A2015" t="s">
        <v>58</v>
      </c>
      <c r="B2015" s="1">
        <v>42230</v>
      </c>
      <c r="C2015">
        <v>204</v>
      </c>
      <c r="D2015">
        <v>3</v>
      </c>
      <c r="E2015">
        <v>2</v>
      </c>
      <c r="F2015">
        <v>2</v>
      </c>
      <c r="G2015">
        <v>199</v>
      </c>
      <c r="H2015">
        <f t="shared" si="31"/>
        <v>9.8039215686274508E-3</v>
      </c>
      <c r="I2015">
        <v>0.97550000000000003</v>
      </c>
      <c r="J2015">
        <v>0</v>
      </c>
      <c r="K2015" t="b">
        <f>NOT(ISERROR(VLOOKUP($A2015,$O$2:$O$7,1,FALSE)))</f>
        <v>0</v>
      </c>
    </row>
    <row r="2016" spans="1:11" x14ac:dyDescent="0.3">
      <c r="A2016" t="s">
        <v>58</v>
      </c>
      <c r="B2016" s="1">
        <v>42231</v>
      </c>
      <c r="C2016">
        <v>230</v>
      </c>
      <c r="D2016">
        <v>9</v>
      </c>
      <c r="E2016">
        <v>0</v>
      </c>
      <c r="F2016">
        <v>15</v>
      </c>
      <c r="G2016">
        <v>206</v>
      </c>
      <c r="H2016">
        <f t="shared" si="31"/>
        <v>6.5217391304347824E-2</v>
      </c>
      <c r="I2016">
        <v>0.89570000000000005</v>
      </c>
      <c r="J2016">
        <v>1</v>
      </c>
      <c r="K2016" t="b">
        <f>NOT(ISERROR(VLOOKUP($A2016,$O$2:$O$7,1,FALSE)))</f>
        <v>0</v>
      </c>
    </row>
    <row r="2017" spans="1:11" x14ac:dyDescent="0.3">
      <c r="A2017" t="s">
        <v>58</v>
      </c>
      <c r="B2017" s="1">
        <v>42232</v>
      </c>
      <c r="C2017">
        <v>189</v>
      </c>
      <c r="D2017">
        <v>1</v>
      </c>
      <c r="E2017">
        <v>1</v>
      </c>
      <c r="F2017">
        <v>0</v>
      </c>
      <c r="G2017">
        <v>188</v>
      </c>
      <c r="H2017">
        <f t="shared" si="31"/>
        <v>0</v>
      </c>
      <c r="I2017">
        <v>0.99470000000000003</v>
      </c>
      <c r="J2017" t="s">
        <v>26</v>
      </c>
      <c r="K2017" t="b">
        <f>NOT(ISERROR(VLOOKUP($A2017,$O$2:$O$7,1,FALSE)))</f>
        <v>0</v>
      </c>
    </row>
    <row r="2018" spans="1:11" x14ac:dyDescent="0.3">
      <c r="A2018" t="s">
        <v>58</v>
      </c>
      <c r="B2018" s="1">
        <v>42233</v>
      </c>
      <c r="C2018">
        <v>185</v>
      </c>
      <c r="D2018">
        <v>2</v>
      </c>
      <c r="E2018">
        <v>1</v>
      </c>
      <c r="F2018">
        <v>4</v>
      </c>
      <c r="G2018">
        <v>179</v>
      </c>
      <c r="H2018">
        <f t="shared" si="31"/>
        <v>2.1621621621621623E-2</v>
      </c>
      <c r="I2018">
        <v>0.96760000000000002</v>
      </c>
      <c r="J2018">
        <v>0.75</v>
      </c>
      <c r="K2018" t="b">
        <f>NOT(ISERROR(VLOOKUP($A2018,$O$2:$O$7,1,FALSE)))</f>
        <v>0</v>
      </c>
    </row>
    <row r="2019" spans="1:11" x14ac:dyDescent="0.3">
      <c r="A2019" t="s">
        <v>58</v>
      </c>
      <c r="B2019" s="1">
        <v>42234</v>
      </c>
      <c r="C2019">
        <v>67</v>
      </c>
      <c r="D2019">
        <v>12</v>
      </c>
      <c r="E2019">
        <v>2</v>
      </c>
      <c r="F2019">
        <v>4</v>
      </c>
      <c r="G2019">
        <v>51</v>
      </c>
      <c r="H2019">
        <f t="shared" si="31"/>
        <v>5.9701492537313432E-2</v>
      </c>
      <c r="I2019">
        <v>0.76119999999999999</v>
      </c>
      <c r="J2019">
        <v>0.5</v>
      </c>
      <c r="K2019" t="b">
        <f>NOT(ISERROR(VLOOKUP($A2019,$O$2:$O$7,1,FALSE)))</f>
        <v>0</v>
      </c>
    </row>
    <row r="2020" spans="1:11" x14ac:dyDescent="0.3">
      <c r="A2020" t="s">
        <v>58</v>
      </c>
      <c r="B2020" s="1">
        <v>42235</v>
      </c>
      <c r="C2020">
        <v>59</v>
      </c>
      <c r="D2020">
        <v>5</v>
      </c>
      <c r="E2020">
        <v>3</v>
      </c>
      <c r="F2020">
        <v>7</v>
      </c>
      <c r="G2020">
        <v>47</v>
      </c>
      <c r="H2020">
        <f t="shared" si="31"/>
        <v>0.11864406779661017</v>
      </c>
      <c r="I2020">
        <v>0.79659999999999997</v>
      </c>
      <c r="J2020">
        <v>0.57140000000000002</v>
      </c>
      <c r="K2020" t="b">
        <f>NOT(ISERROR(VLOOKUP($A2020,$O$2:$O$7,1,FALSE)))</f>
        <v>0</v>
      </c>
    </row>
    <row r="2021" spans="1:11" x14ac:dyDescent="0.3">
      <c r="A2021" t="s">
        <v>58</v>
      </c>
      <c r="B2021" s="1">
        <v>42236</v>
      </c>
      <c r="C2021">
        <v>64</v>
      </c>
      <c r="D2021">
        <v>1</v>
      </c>
      <c r="E2021">
        <v>2</v>
      </c>
      <c r="F2021">
        <v>5</v>
      </c>
      <c r="G2021">
        <v>58</v>
      </c>
      <c r="H2021">
        <f t="shared" si="31"/>
        <v>7.8125E-2</v>
      </c>
      <c r="I2021">
        <v>0.90629999999999999</v>
      </c>
      <c r="J2021">
        <v>0.6</v>
      </c>
      <c r="K2021" t="b">
        <f>NOT(ISERROR(VLOOKUP($A2021,$O$2:$O$7,1,FALSE)))</f>
        <v>0</v>
      </c>
    </row>
    <row r="2022" spans="1:11" x14ac:dyDescent="0.3">
      <c r="A2022" t="s">
        <v>58</v>
      </c>
      <c r="B2022" s="1">
        <v>42237</v>
      </c>
      <c r="C2022">
        <v>97</v>
      </c>
      <c r="D2022">
        <v>12</v>
      </c>
      <c r="E2022">
        <v>7</v>
      </c>
      <c r="F2022">
        <v>20</v>
      </c>
      <c r="G2022">
        <v>65</v>
      </c>
      <c r="H2022">
        <f t="shared" si="31"/>
        <v>0.20618556701030927</v>
      </c>
      <c r="I2022">
        <v>0.67010000000000003</v>
      </c>
      <c r="J2022">
        <v>0.65</v>
      </c>
      <c r="K2022" t="b">
        <f>NOT(ISERROR(VLOOKUP($A2022,$O$2:$O$7,1,FALSE)))</f>
        <v>0</v>
      </c>
    </row>
    <row r="2023" spans="1:11" x14ac:dyDescent="0.3">
      <c r="A2023" t="s">
        <v>58</v>
      </c>
      <c r="B2023" s="1">
        <v>42238</v>
      </c>
      <c r="C2023">
        <v>73</v>
      </c>
      <c r="D2023">
        <v>24</v>
      </c>
      <c r="E2023">
        <v>3</v>
      </c>
      <c r="F2023">
        <v>7</v>
      </c>
      <c r="G2023">
        <v>42</v>
      </c>
      <c r="H2023">
        <f t="shared" si="31"/>
        <v>9.5890410958904104E-2</v>
      </c>
      <c r="I2023">
        <v>0.57530000000000003</v>
      </c>
      <c r="J2023">
        <v>0.57140000000000002</v>
      </c>
      <c r="K2023" t="b">
        <f>NOT(ISERROR(VLOOKUP($A2023,$O$2:$O$7,1,FALSE)))</f>
        <v>0</v>
      </c>
    </row>
    <row r="2024" spans="1:11" x14ac:dyDescent="0.3">
      <c r="A2024" t="s">
        <v>58</v>
      </c>
      <c r="B2024" s="1">
        <v>42239</v>
      </c>
      <c r="C2024">
        <v>90</v>
      </c>
      <c r="D2024">
        <v>25</v>
      </c>
      <c r="E2024">
        <v>1</v>
      </c>
      <c r="F2024">
        <v>5</v>
      </c>
      <c r="G2024">
        <v>60</v>
      </c>
      <c r="H2024">
        <f t="shared" si="31"/>
        <v>5.5555555555555552E-2</v>
      </c>
      <c r="I2024">
        <v>0.66669999999999996</v>
      </c>
      <c r="J2024">
        <v>0.8</v>
      </c>
      <c r="K2024" t="b">
        <f>NOT(ISERROR(VLOOKUP($A2024,$O$2:$O$7,1,FALSE)))</f>
        <v>0</v>
      </c>
    </row>
    <row r="2025" spans="1:11" x14ac:dyDescent="0.3">
      <c r="A2025" t="s">
        <v>58</v>
      </c>
      <c r="B2025" s="1">
        <v>42240</v>
      </c>
      <c r="C2025">
        <v>60</v>
      </c>
      <c r="D2025">
        <v>2</v>
      </c>
      <c r="E2025">
        <v>6</v>
      </c>
      <c r="F2025">
        <v>8</v>
      </c>
      <c r="G2025">
        <v>50</v>
      </c>
      <c r="H2025">
        <f t="shared" si="31"/>
        <v>0.13333333333333333</v>
      </c>
      <c r="I2025">
        <v>0.83330000000000004</v>
      </c>
      <c r="J2025">
        <v>0.25</v>
      </c>
      <c r="K2025" t="b">
        <f>NOT(ISERROR(VLOOKUP($A2025,$O$2:$O$7,1,FALSE)))</f>
        <v>0</v>
      </c>
    </row>
    <row r="2026" spans="1:11" x14ac:dyDescent="0.3">
      <c r="A2026" t="s">
        <v>58</v>
      </c>
      <c r="B2026" s="1">
        <v>42241</v>
      </c>
      <c r="C2026">
        <v>63</v>
      </c>
      <c r="D2026">
        <v>19</v>
      </c>
      <c r="E2026">
        <v>0</v>
      </c>
      <c r="F2026">
        <v>1</v>
      </c>
      <c r="G2026">
        <v>43</v>
      </c>
      <c r="H2026">
        <f t="shared" si="31"/>
        <v>1.5873015873015872E-2</v>
      </c>
      <c r="I2026">
        <v>0.6825</v>
      </c>
      <c r="J2026">
        <v>1</v>
      </c>
      <c r="K2026" t="b">
        <f>NOT(ISERROR(VLOOKUP($A2026,$O$2:$O$7,1,FALSE)))</f>
        <v>0</v>
      </c>
    </row>
    <row r="2027" spans="1:11" x14ac:dyDescent="0.3">
      <c r="A2027" t="s">
        <v>58</v>
      </c>
      <c r="B2027" s="1">
        <v>42242</v>
      </c>
      <c r="C2027">
        <v>62</v>
      </c>
      <c r="D2027">
        <v>1</v>
      </c>
      <c r="E2027">
        <v>1</v>
      </c>
      <c r="F2027">
        <v>5</v>
      </c>
      <c r="G2027">
        <v>56</v>
      </c>
      <c r="H2027">
        <f t="shared" si="31"/>
        <v>8.0645161290322578E-2</v>
      </c>
      <c r="I2027">
        <v>0.9032</v>
      </c>
      <c r="J2027">
        <v>0.8</v>
      </c>
      <c r="K2027" t="b">
        <f>NOT(ISERROR(VLOOKUP($A2027,$O$2:$O$7,1,FALSE)))</f>
        <v>0</v>
      </c>
    </row>
    <row r="2028" spans="1:11" x14ac:dyDescent="0.3">
      <c r="A2028" t="s">
        <v>58</v>
      </c>
      <c r="B2028" s="1">
        <v>42243</v>
      </c>
      <c r="C2028">
        <v>70</v>
      </c>
      <c r="D2028">
        <v>1</v>
      </c>
      <c r="E2028">
        <v>2</v>
      </c>
      <c r="F2028">
        <v>4</v>
      </c>
      <c r="G2028">
        <v>65</v>
      </c>
      <c r="H2028">
        <f t="shared" si="31"/>
        <v>5.7142857142857141E-2</v>
      </c>
      <c r="I2028">
        <v>0.92859999999999998</v>
      </c>
      <c r="J2028">
        <v>0.5</v>
      </c>
      <c r="K2028" t="b">
        <f>NOT(ISERROR(VLOOKUP($A2028,$O$2:$O$7,1,FALSE)))</f>
        <v>0</v>
      </c>
    </row>
    <row r="2029" spans="1:11" x14ac:dyDescent="0.3">
      <c r="A2029" t="s">
        <v>58</v>
      </c>
      <c r="B2029" s="1">
        <v>42244</v>
      </c>
      <c r="C2029">
        <v>70</v>
      </c>
      <c r="D2029">
        <v>5</v>
      </c>
      <c r="E2029">
        <v>1</v>
      </c>
      <c r="F2029">
        <v>8</v>
      </c>
      <c r="G2029">
        <v>57</v>
      </c>
      <c r="H2029">
        <f t="shared" si="31"/>
        <v>0.11428571428571428</v>
      </c>
      <c r="I2029">
        <v>0.81430000000000002</v>
      </c>
      <c r="J2029">
        <v>0.875</v>
      </c>
      <c r="K2029" t="b">
        <f>NOT(ISERROR(VLOOKUP($A2029,$O$2:$O$7,1,FALSE)))</f>
        <v>0</v>
      </c>
    </row>
    <row r="2030" spans="1:11" x14ac:dyDescent="0.3">
      <c r="A2030" t="s">
        <v>58</v>
      </c>
      <c r="B2030" s="1">
        <v>42245</v>
      </c>
      <c r="C2030">
        <v>61</v>
      </c>
      <c r="D2030">
        <v>2</v>
      </c>
      <c r="E2030">
        <v>4</v>
      </c>
      <c r="F2030">
        <v>7</v>
      </c>
      <c r="G2030">
        <v>52</v>
      </c>
      <c r="H2030">
        <f t="shared" si="31"/>
        <v>0.11475409836065574</v>
      </c>
      <c r="I2030">
        <v>0.85250000000000004</v>
      </c>
      <c r="J2030">
        <v>0.42859999999999998</v>
      </c>
      <c r="K2030" t="b">
        <f>NOT(ISERROR(VLOOKUP($A2030,$O$2:$O$7,1,FALSE)))</f>
        <v>0</v>
      </c>
    </row>
    <row r="2031" spans="1:11" x14ac:dyDescent="0.3">
      <c r="A2031" t="s">
        <v>58</v>
      </c>
      <c r="B2031" s="1">
        <v>42246</v>
      </c>
      <c r="C2031">
        <v>54</v>
      </c>
      <c r="D2031">
        <v>3</v>
      </c>
      <c r="E2031">
        <v>1</v>
      </c>
      <c r="F2031">
        <v>8</v>
      </c>
      <c r="G2031">
        <v>43</v>
      </c>
      <c r="H2031">
        <f t="shared" si="31"/>
        <v>0.14814814814814814</v>
      </c>
      <c r="I2031">
        <v>0.79630000000000001</v>
      </c>
      <c r="J2031">
        <v>0.875</v>
      </c>
      <c r="K2031" t="b">
        <f>NOT(ISERROR(VLOOKUP($A2031,$O$2:$O$7,1,FALSE)))</f>
        <v>0</v>
      </c>
    </row>
    <row r="2032" spans="1:11" x14ac:dyDescent="0.3">
      <c r="A2032" t="s">
        <v>58</v>
      </c>
      <c r="B2032" s="1">
        <v>42247</v>
      </c>
      <c r="C2032">
        <v>56</v>
      </c>
      <c r="D2032">
        <v>6</v>
      </c>
      <c r="E2032">
        <v>3</v>
      </c>
      <c r="F2032">
        <v>4</v>
      </c>
      <c r="G2032">
        <v>46</v>
      </c>
      <c r="H2032">
        <f t="shared" si="31"/>
        <v>7.1428571428571425E-2</v>
      </c>
      <c r="I2032">
        <v>0.82140000000000002</v>
      </c>
      <c r="J2032">
        <v>0.25</v>
      </c>
      <c r="K2032" t="b">
        <f>NOT(ISERROR(VLOOKUP($A2032,$O$2:$O$7,1,FALSE)))</f>
        <v>0</v>
      </c>
    </row>
    <row r="2033" spans="1:11" x14ac:dyDescent="0.3">
      <c r="A2033" t="s">
        <v>58</v>
      </c>
      <c r="B2033" s="1">
        <v>42248</v>
      </c>
      <c r="C2033">
        <v>60</v>
      </c>
      <c r="D2033">
        <v>3</v>
      </c>
      <c r="E2033">
        <v>0</v>
      </c>
      <c r="F2033">
        <v>1</v>
      </c>
      <c r="G2033">
        <v>56</v>
      </c>
      <c r="H2033">
        <f t="shared" si="31"/>
        <v>1.6666666666666666E-2</v>
      </c>
      <c r="I2033">
        <v>0.93330000000000002</v>
      </c>
      <c r="J2033">
        <v>1</v>
      </c>
      <c r="K2033" t="b">
        <f>NOT(ISERROR(VLOOKUP($A2033,$O$2:$O$7,1,FALSE)))</f>
        <v>0</v>
      </c>
    </row>
    <row r="2034" spans="1:11" x14ac:dyDescent="0.3">
      <c r="A2034" t="s">
        <v>58</v>
      </c>
      <c r="B2034" s="1">
        <v>42249</v>
      </c>
      <c r="C2034">
        <v>62</v>
      </c>
      <c r="D2034">
        <v>4</v>
      </c>
      <c r="E2034">
        <v>1</v>
      </c>
      <c r="F2034">
        <v>1</v>
      </c>
      <c r="G2034">
        <v>57</v>
      </c>
      <c r="H2034">
        <f t="shared" si="31"/>
        <v>1.6129032258064516E-2</v>
      </c>
      <c r="I2034">
        <v>0.9194</v>
      </c>
      <c r="J2034">
        <v>0</v>
      </c>
      <c r="K2034" t="b">
        <f>NOT(ISERROR(VLOOKUP($A2034,$O$2:$O$7,1,FALSE)))</f>
        <v>0</v>
      </c>
    </row>
    <row r="2035" spans="1:11" x14ac:dyDescent="0.3">
      <c r="A2035" t="s">
        <v>58</v>
      </c>
      <c r="B2035" s="1">
        <v>42250</v>
      </c>
      <c r="C2035">
        <v>75</v>
      </c>
      <c r="D2035">
        <v>17</v>
      </c>
      <c r="E2035">
        <v>5</v>
      </c>
      <c r="F2035">
        <v>6</v>
      </c>
      <c r="G2035">
        <v>52</v>
      </c>
      <c r="H2035">
        <f t="shared" si="31"/>
        <v>0.08</v>
      </c>
      <c r="I2035">
        <v>0.69330000000000003</v>
      </c>
      <c r="J2035">
        <v>0.16669999999999999</v>
      </c>
      <c r="K2035" t="b">
        <f>NOT(ISERROR(VLOOKUP($A2035,$O$2:$O$7,1,FALSE)))</f>
        <v>0</v>
      </c>
    </row>
    <row r="2036" spans="1:11" x14ac:dyDescent="0.3">
      <c r="A2036" t="s">
        <v>58</v>
      </c>
      <c r="B2036" s="1">
        <v>42251</v>
      </c>
      <c r="C2036">
        <v>47</v>
      </c>
      <c r="D2036">
        <v>5</v>
      </c>
      <c r="E2036">
        <v>2</v>
      </c>
      <c r="F2036">
        <v>21</v>
      </c>
      <c r="G2036">
        <v>21</v>
      </c>
      <c r="H2036">
        <f t="shared" si="31"/>
        <v>0.44680851063829785</v>
      </c>
      <c r="I2036">
        <v>0.44679999999999997</v>
      </c>
      <c r="J2036">
        <v>0.90480000000000005</v>
      </c>
      <c r="K2036" t="b">
        <f>NOT(ISERROR(VLOOKUP($A2036,$O$2:$O$7,1,FALSE)))</f>
        <v>0</v>
      </c>
    </row>
    <row r="2037" spans="1:11" x14ac:dyDescent="0.3">
      <c r="A2037" t="s">
        <v>58</v>
      </c>
      <c r="B2037" s="1">
        <v>42252</v>
      </c>
      <c r="C2037">
        <v>63</v>
      </c>
      <c r="D2037">
        <v>6</v>
      </c>
      <c r="E2037">
        <v>2</v>
      </c>
      <c r="F2037">
        <v>5</v>
      </c>
      <c r="G2037">
        <v>52</v>
      </c>
      <c r="H2037">
        <f t="shared" si="31"/>
        <v>7.9365079365079361E-2</v>
      </c>
      <c r="I2037">
        <v>0.82540000000000002</v>
      </c>
      <c r="J2037">
        <v>0.6</v>
      </c>
      <c r="K2037" t="b">
        <f>NOT(ISERROR(VLOOKUP($A2037,$O$2:$O$7,1,FALSE)))</f>
        <v>0</v>
      </c>
    </row>
    <row r="2038" spans="1:11" x14ac:dyDescent="0.3">
      <c r="A2038" t="s">
        <v>58</v>
      </c>
      <c r="B2038" s="1">
        <v>42253</v>
      </c>
      <c r="C2038">
        <v>83</v>
      </c>
      <c r="D2038">
        <v>11</v>
      </c>
      <c r="E2038">
        <v>7</v>
      </c>
      <c r="F2038">
        <v>13</v>
      </c>
      <c r="G2038">
        <v>59</v>
      </c>
      <c r="H2038">
        <f t="shared" si="31"/>
        <v>0.15662650602409639</v>
      </c>
      <c r="I2038">
        <v>0.71079999999999999</v>
      </c>
      <c r="J2038">
        <v>0.46150000000000002</v>
      </c>
      <c r="K2038" t="b">
        <f>NOT(ISERROR(VLOOKUP($A2038,$O$2:$O$7,1,FALSE)))</f>
        <v>0</v>
      </c>
    </row>
    <row r="2039" spans="1:11" x14ac:dyDescent="0.3">
      <c r="A2039" t="s">
        <v>58</v>
      </c>
      <c r="B2039" s="1">
        <v>42254</v>
      </c>
      <c r="C2039">
        <v>55</v>
      </c>
      <c r="D2039">
        <v>3</v>
      </c>
      <c r="E2039">
        <v>6</v>
      </c>
      <c r="F2039">
        <v>5</v>
      </c>
      <c r="G2039">
        <v>47</v>
      </c>
      <c r="H2039">
        <f t="shared" si="31"/>
        <v>9.0909090909090912E-2</v>
      </c>
      <c r="I2039">
        <v>0.85450000000000004</v>
      </c>
      <c r="J2039">
        <v>-0.2</v>
      </c>
      <c r="K2039" t="b">
        <f>NOT(ISERROR(VLOOKUP($A2039,$O$2:$O$7,1,FALSE)))</f>
        <v>0</v>
      </c>
    </row>
    <row r="2040" spans="1:11" x14ac:dyDescent="0.3">
      <c r="A2040" t="s">
        <v>58</v>
      </c>
      <c r="B2040" s="1">
        <v>42255</v>
      </c>
      <c r="C2040">
        <v>54</v>
      </c>
      <c r="D2040">
        <v>0</v>
      </c>
      <c r="E2040">
        <v>4</v>
      </c>
      <c r="F2040">
        <v>6</v>
      </c>
      <c r="G2040">
        <v>48</v>
      </c>
      <c r="H2040">
        <f t="shared" si="31"/>
        <v>0.1111111111111111</v>
      </c>
      <c r="I2040">
        <v>0.88890000000000002</v>
      </c>
      <c r="J2040">
        <v>0.33329999999999999</v>
      </c>
      <c r="K2040" t="b">
        <f>NOT(ISERROR(VLOOKUP($A2040,$O$2:$O$7,1,FALSE)))</f>
        <v>0</v>
      </c>
    </row>
    <row r="2041" spans="1:11" x14ac:dyDescent="0.3">
      <c r="A2041" t="s">
        <v>58</v>
      </c>
      <c r="B2041" s="1">
        <v>42256</v>
      </c>
      <c r="C2041">
        <v>42</v>
      </c>
      <c r="D2041">
        <v>0</v>
      </c>
      <c r="E2041">
        <v>5</v>
      </c>
      <c r="F2041">
        <v>2</v>
      </c>
      <c r="G2041">
        <v>40</v>
      </c>
      <c r="H2041">
        <f t="shared" si="31"/>
        <v>4.7619047619047616E-2</v>
      </c>
      <c r="I2041">
        <v>0.95240000000000002</v>
      </c>
      <c r="J2041">
        <v>-1.5</v>
      </c>
      <c r="K2041" t="b">
        <f>NOT(ISERROR(VLOOKUP($A2041,$O$2:$O$7,1,FALSE)))</f>
        <v>0</v>
      </c>
    </row>
    <row r="2042" spans="1:11" x14ac:dyDescent="0.3">
      <c r="A2042" t="s">
        <v>58</v>
      </c>
      <c r="B2042" s="1">
        <v>42257</v>
      </c>
      <c r="C2042">
        <v>50</v>
      </c>
      <c r="D2042">
        <v>3</v>
      </c>
      <c r="E2042">
        <v>6</v>
      </c>
      <c r="F2042">
        <v>8</v>
      </c>
      <c r="G2042">
        <v>39</v>
      </c>
      <c r="H2042">
        <f t="shared" si="31"/>
        <v>0.16</v>
      </c>
      <c r="I2042">
        <v>0.78</v>
      </c>
      <c r="J2042">
        <v>0.25</v>
      </c>
      <c r="K2042" t="b">
        <f>NOT(ISERROR(VLOOKUP($A2042,$O$2:$O$7,1,FALSE)))</f>
        <v>0</v>
      </c>
    </row>
    <row r="2043" spans="1:11" x14ac:dyDescent="0.3">
      <c r="A2043" t="s">
        <v>58</v>
      </c>
      <c r="B2043" s="1">
        <v>42258</v>
      </c>
      <c r="C2043">
        <v>68</v>
      </c>
      <c r="D2043">
        <v>4</v>
      </c>
      <c r="E2043">
        <v>3</v>
      </c>
      <c r="F2043">
        <v>0</v>
      </c>
      <c r="G2043">
        <v>64</v>
      </c>
      <c r="H2043">
        <f t="shared" si="31"/>
        <v>0</v>
      </c>
      <c r="I2043">
        <v>0.94120000000000004</v>
      </c>
      <c r="J2043" t="s">
        <v>26</v>
      </c>
      <c r="K2043" t="b">
        <f>NOT(ISERROR(VLOOKUP($A2043,$O$2:$O$7,1,FALSE)))</f>
        <v>0</v>
      </c>
    </row>
    <row r="2044" spans="1:11" x14ac:dyDescent="0.3">
      <c r="A2044" t="s">
        <v>58</v>
      </c>
      <c r="B2044" s="1">
        <v>42259</v>
      </c>
      <c r="C2044">
        <v>32</v>
      </c>
      <c r="D2044">
        <v>0</v>
      </c>
      <c r="E2044">
        <v>2</v>
      </c>
      <c r="F2044">
        <v>2</v>
      </c>
      <c r="G2044">
        <v>30</v>
      </c>
      <c r="H2044">
        <f t="shared" si="31"/>
        <v>6.25E-2</v>
      </c>
      <c r="I2044">
        <v>0.9375</v>
      </c>
      <c r="J2044">
        <v>0</v>
      </c>
      <c r="K2044" t="b">
        <f>NOT(ISERROR(VLOOKUP($A2044,$O$2:$O$7,1,FALSE)))</f>
        <v>0</v>
      </c>
    </row>
    <row r="2045" spans="1:11" x14ac:dyDescent="0.3">
      <c r="A2045" t="s">
        <v>58</v>
      </c>
      <c r="B2045" s="1">
        <v>42260</v>
      </c>
      <c r="C2045">
        <v>45</v>
      </c>
      <c r="D2045">
        <v>0</v>
      </c>
      <c r="E2045">
        <v>0</v>
      </c>
      <c r="F2045">
        <v>2</v>
      </c>
      <c r="G2045">
        <v>43</v>
      </c>
      <c r="H2045">
        <f t="shared" si="31"/>
        <v>4.4444444444444446E-2</v>
      </c>
      <c r="I2045">
        <v>0.9556</v>
      </c>
      <c r="J2045">
        <v>1</v>
      </c>
      <c r="K2045" t="b">
        <f>NOT(ISERROR(VLOOKUP($A2045,$O$2:$O$7,1,FALSE)))</f>
        <v>0</v>
      </c>
    </row>
    <row r="2046" spans="1:11" x14ac:dyDescent="0.3">
      <c r="A2046" t="s">
        <v>58</v>
      </c>
      <c r="B2046" s="1">
        <v>42261</v>
      </c>
      <c r="C2046">
        <v>51</v>
      </c>
      <c r="D2046">
        <v>2</v>
      </c>
      <c r="E2046">
        <v>9</v>
      </c>
      <c r="F2046">
        <v>9</v>
      </c>
      <c r="G2046">
        <v>40</v>
      </c>
      <c r="H2046">
        <f t="shared" si="31"/>
        <v>0.17647058823529413</v>
      </c>
      <c r="I2046">
        <v>0.7843</v>
      </c>
      <c r="J2046">
        <v>0</v>
      </c>
      <c r="K2046" t="b">
        <f>NOT(ISERROR(VLOOKUP($A2046,$O$2:$O$7,1,FALSE)))</f>
        <v>0</v>
      </c>
    </row>
    <row r="2047" spans="1:11" x14ac:dyDescent="0.3">
      <c r="A2047" t="s">
        <v>58</v>
      </c>
      <c r="B2047" s="1">
        <v>42262</v>
      </c>
      <c r="C2047">
        <v>47</v>
      </c>
      <c r="D2047">
        <v>0</v>
      </c>
      <c r="E2047">
        <v>2</v>
      </c>
      <c r="F2047">
        <v>15</v>
      </c>
      <c r="G2047">
        <v>32</v>
      </c>
      <c r="H2047">
        <f t="shared" si="31"/>
        <v>0.31914893617021278</v>
      </c>
      <c r="I2047">
        <v>0.68089999999999995</v>
      </c>
      <c r="J2047">
        <v>0.86670000000000003</v>
      </c>
      <c r="K2047" t="b">
        <f>NOT(ISERROR(VLOOKUP($A2047,$O$2:$O$7,1,FALSE)))</f>
        <v>0</v>
      </c>
    </row>
    <row r="2048" spans="1:11" x14ac:dyDescent="0.3">
      <c r="A2048" t="s">
        <v>58</v>
      </c>
      <c r="B2048" s="1">
        <v>42263</v>
      </c>
      <c r="C2048">
        <v>33</v>
      </c>
      <c r="D2048">
        <v>1</v>
      </c>
      <c r="E2048">
        <v>4</v>
      </c>
      <c r="F2048">
        <v>4</v>
      </c>
      <c r="G2048">
        <v>28</v>
      </c>
      <c r="H2048">
        <f t="shared" si="31"/>
        <v>0.12121212121212122</v>
      </c>
      <c r="I2048">
        <v>0.84850000000000003</v>
      </c>
      <c r="J2048">
        <v>0</v>
      </c>
      <c r="K2048" t="b">
        <f>NOT(ISERROR(VLOOKUP($A2048,$O$2:$O$7,1,FALSE)))</f>
        <v>0</v>
      </c>
    </row>
    <row r="2049" spans="1:11" x14ac:dyDescent="0.3">
      <c r="A2049" t="s">
        <v>58</v>
      </c>
      <c r="B2049" s="1">
        <v>42264</v>
      </c>
      <c r="C2049">
        <v>47</v>
      </c>
      <c r="D2049">
        <v>6</v>
      </c>
      <c r="E2049">
        <v>2</v>
      </c>
      <c r="F2049">
        <v>4</v>
      </c>
      <c r="G2049">
        <v>37</v>
      </c>
      <c r="H2049">
        <f t="shared" si="31"/>
        <v>8.5106382978723402E-2</v>
      </c>
      <c r="I2049">
        <v>0.78720000000000001</v>
      </c>
      <c r="J2049">
        <v>0.5</v>
      </c>
      <c r="K2049" t="b">
        <f>NOT(ISERROR(VLOOKUP($A2049,$O$2:$O$7,1,FALSE)))</f>
        <v>0</v>
      </c>
    </row>
    <row r="2050" spans="1:11" x14ac:dyDescent="0.3">
      <c r="A2050" t="s">
        <v>58</v>
      </c>
      <c r="B2050" s="1">
        <v>42265</v>
      </c>
      <c r="C2050">
        <v>43</v>
      </c>
      <c r="D2050">
        <v>1</v>
      </c>
      <c r="E2050">
        <v>1</v>
      </c>
      <c r="F2050">
        <v>5</v>
      </c>
      <c r="G2050">
        <v>37</v>
      </c>
      <c r="H2050">
        <f t="shared" si="31"/>
        <v>0.11627906976744186</v>
      </c>
      <c r="I2050">
        <v>0.86050000000000004</v>
      </c>
      <c r="J2050">
        <v>0.8</v>
      </c>
      <c r="K2050" t="b">
        <f>NOT(ISERROR(VLOOKUP($A2050,$O$2:$O$7,1,FALSE)))</f>
        <v>0</v>
      </c>
    </row>
    <row r="2051" spans="1:11" x14ac:dyDescent="0.3">
      <c r="A2051" t="s">
        <v>58</v>
      </c>
      <c r="B2051" s="1">
        <v>42266</v>
      </c>
      <c r="C2051">
        <v>68</v>
      </c>
      <c r="D2051">
        <v>1</v>
      </c>
      <c r="E2051">
        <v>11</v>
      </c>
      <c r="F2051">
        <v>23</v>
      </c>
      <c r="G2051">
        <v>44</v>
      </c>
      <c r="H2051">
        <f t="shared" ref="H2051:H2114" si="32">F2051/C2051</f>
        <v>0.33823529411764708</v>
      </c>
      <c r="I2051">
        <v>0.64710000000000001</v>
      </c>
      <c r="J2051">
        <v>0.52170000000000005</v>
      </c>
      <c r="K2051" t="b">
        <f>NOT(ISERROR(VLOOKUP($A2051,$O$2:$O$7,1,FALSE)))</f>
        <v>0</v>
      </c>
    </row>
    <row r="2052" spans="1:11" x14ac:dyDescent="0.3">
      <c r="A2052" t="s">
        <v>58</v>
      </c>
      <c r="B2052" s="1">
        <v>42267</v>
      </c>
      <c r="C2052">
        <v>76</v>
      </c>
      <c r="D2052">
        <v>0</v>
      </c>
      <c r="E2052">
        <v>4</v>
      </c>
      <c r="F2052">
        <v>3</v>
      </c>
      <c r="G2052">
        <v>73</v>
      </c>
      <c r="H2052">
        <f t="shared" si="32"/>
        <v>3.9473684210526314E-2</v>
      </c>
      <c r="I2052">
        <v>0.96050000000000002</v>
      </c>
      <c r="J2052">
        <v>-0.33329999999999999</v>
      </c>
      <c r="K2052" t="b">
        <f>NOT(ISERROR(VLOOKUP($A2052,$O$2:$O$7,1,FALSE)))</f>
        <v>0</v>
      </c>
    </row>
    <row r="2053" spans="1:11" x14ac:dyDescent="0.3">
      <c r="A2053" t="s">
        <v>58</v>
      </c>
      <c r="B2053" s="1">
        <v>42268</v>
      </c>
      <c r="C2053">
        <v>39</v>
      </c>
      <c r="D2053">
        <v>0</v>
      </c>
      <c r="E2053">
        <v>1</v>
      </c>
      <c r="F2053">
        <v>0</v>
      </c>
      <c r="G2053">
        <v>39</v>
      </c>
      <c r="H2053">
        <f t="shared" si="32"/>
        <v>0</v>
      </c>
      <c r="I2053">
        <v>1</v>
      </c>
      <c r="J2053" t="s">
        <v>26</v>
      </c>
      <c r="K2053" t="b">
        <f>NOT(ISERROR(VLOOKUP($A2053,$O$2:$O$7,1,FALSE)))</f>
        <v>0</v>
      </c>
    </row>
    <row r="2054" spans="1:11" x14ac:dyDescent="0.3">
      <c r="A2054" t="s">
        <v>58</v>
      </c>
      <c r="B2054" s="1">
        <v>42269</v>
      </c>
      <c r="C2054">
        <v>37</v>
      </c>
      <c r="D2054">
        <v>1</v>
      </c>
      <c r="E2054">
        <v>2</v>
      </c>
      <c r="F2054">
        <v>4</v>
      </c>
      <c r="G2054">
        <v>32</v>
      </c>
      <c r="H2054">
        <f t="shared" si="32"/>
        <v>0.10810810810810811</v>
      </c>
      <c r="I2054">
        <v>0.8649</v>
      </c>
      <c r="J2054">
        <v>0.5</v>
      </c>
      <c r="K2054" t="b">
        <f>NOT(ISERROR(VLOOKUP($A2054,$O$2:$O$7,1,FALSE)))</f>
        <v>0</v>
      </c>
    </row>
    <row r="2055" spans="1:11" x14ac:dyDescent="0.3">
      <c r="A2055" t="s">
        <v>58</v>
      </c>
      <c r="B2055" s="1">
        <v>42270</v>
      </c>
      <c r="C2055">
        <v>35</v>
      </c>
      <c r="D2055">
        <v>2</v>
      </c>
      <c r="E2055">
        <v>0</v>
      </c>
      <c r="F2055">
        <v>5</v>
      </c>
      <c r="G2055">
        <v>28</v>
      </c>
      <c r="H2055">
        <f t="shared" si="32"/>
        <v>0.14285714285714285</v>
      </c>
      <c r="I2055">
        <v>0.8</v>
      </c>
      <c r="J2055">
        <v>1</v>
      </c>
      <c r="K2055" t="b">
        <f>NOT(ISERROR(VLOOKUP($A2055,$O$2:$O$7,1,FALSE)))</f>
        <v>0</v>
      </c>
    </row>
    <row r="2056" spans="1:11" x14ac:dyDescent="0.3">
      <c r="A2056" t="s">
        <v>58</v>
      </c>
      <c r="B2056" s="1">
        <v>42271</v>
      </c>
      <c r="C2056">
        <v>33</v>
      </c>
      <c r="D2056">
        <v>4</v>
      </c>
      <c r="E2056">
        <v>0</v>
      </c>
      <c r="F2056">
        <v>1</v>
      </c>
      <c r="G2056">
        <v>28</v>
      </c>
      <c r="H2056">
        <f t="shared" si="32"/>
        <v>3.0303030303030304E-2</v>
      </c>
      <c r="I2056">
        <v>0.84850000000000003</v>
      </c>
      <c r="J2056">
        <v>1</v>
      </c>
      <c r="K2056" t="b">
        <f>NOT(ISERROR(VLOOKUP($A2056,$O$2:$O$7,1,FALSE)))</f>
        <v>0</v>
      </c>
    </row>
    <row r="2057" spans="1:11" x14ac:dyDescent="0.3">
      <c r="A2057" t="s">
        <v>58</v>
      </c>
      <c r="B2057" s="1">
        <v>42272</v>
      </c>
      <c r="C2057">
        <v>43</v>
      </c>
      <c r="D2057">
        <v>2</v>
      </c>
      <c r="E2057">
        <v>0</v>
      </c>
      <c r="F2057">
        <v>4</v>
      </c>
      <c r="G2057">
        <v>37</v>
      </c>
      <c r="H2057">
        <f t="shared" si="32"/>
        <v>9.3023255813953487E-2</v>
      </c>
      <c r="I2057">
        <v>0.86050000000000004</v>
      </c>
      <c r="J2057">
        <v>1</v>
      </c>
      <c r="K2057" t="b">
        <f>NOT(ISERROR(VLOOKUP($A2057,$O$2:$O$7,1,FALSE)))</f>
        <v>0</v>
      </c>
    </row>
    <row r="2058" spans="1:11" x14ac:dyDescent="0.3">
      <c r="A2058" t="s">
        <v>58</v>
      </c>
      <c r="B2058" s="1">
        <v>42273</v>
      </c>
      <c r="C2058">
        <v>368209</v>
      </c>
      <c r="D2058">
        <v>94744</v>
      </c>
      <c r="E2058">
        <v>145652</v>
      </c>
      <c r="F2058">
        <v>252275</v>
      </c>
      <c r="G2058">
        <v>21190</v>
      </c>
      <c r="H2058">
        <f t="shared" si="32"/>
        <v>0.68514077602665879</v>
      </c>
      <c r="I2058">
        <v>5.7500000000000002E-2</v>
      </c>
      <c r="J2058">
        <v>0.42259999999999998</v>
      </c>
      <c r="K2058" t="b">
        <f>NOT(ISERROR(VLOOKUP($A2058,$O$2:$O$7,1,FALSE)))</f>
        <v>0</v>
      </c>
    </row>
    <row r="2059" spans="1:11" x14ac:dyDescent="0.3">
      <c r="A2059" t="s">
        <v>58</v>
      </c>
      <c r="B2059" s="1">
        <v>42274</v>
      </c>
      <c r="C2059">
        <v>950737</v>
      </c>
      <c r="D2059">
        <v>348575</v>
      </c>
      <c r="E2059">
        <v>285888</v>
      </c>
      <c r="F2059">
        <v>467235</v>
      </c>
      <c r="G2059">
        <v>134927</v>
      </c>
      <c r="H2059">
        <f t="shared" si="32"/>
        <v>0.49144505788667109</v>
      </c>
      <c r="I2059">
        <v>0.1419</v>
      </c>
      <c r="J2059">
        <v>0.3881</v>
      </c>
      <c r="K2059" t="b">
        <f>NOT(ISERROR(VLOOKUP($A2059,$O$2:$O$7,1,FALSE)))</f>
        <v>0</v>
      </c>
    </row>
    <row r="2060" spans="1:11" x14ac:dyDescent="0.3">
      <c r="A2060" t="s">
        <v>58</v>
      </c>
      <c r="B2060" s="1">
        <v>42275</v>
      </c>
      <c r="C2060">
        <v>1543283</v>
      </c>
      <c r="D2060">
        <v>521011</v>
      </c>
      <c r="E2060">
        <v>495141</v>
      </c>
      <c r="F2060">
        <v>798897</v>
      </c>
      <c r="G2060">
        <v>223375</v>
      </c>
      <c r="H2060">
        <f t="shared" si="32"/>
        <v>0.51766072716410405</v>
      </c>
      <c r="I2060">
        <v>0.1447</v>
      </c>
      <c r="J2060">
        <v>0.38019999999999998</v>
      </c>
      <c r="K2060" t="b">
        <f>NOT(ISERROR(VLOOKUP($A2060,$O$2:$O$7,1,FALSE)))</f>
        <v>0</v>
      </c>
    </row>
    <row r="2061" spans="1:11" x14ac:dyDescent="0.3">
      <c r="A2061" t="s">
        <v>58</v>
      </c>
      <c r="B2061" s="1">
        <v>42276</v>
      </c>
      <c r="C2061">
        <v>1624112</v>
      </c>
      <c r="D2061">
        <v>537375</v>
      </c>
      <c r="E2061">
        <v>535992</v>
      </c>
      <c r="F2061">
        <v>834175</v>
      </c>
      <c r="G2061">
        <v>252562</v>
      </c>
      <c r="H2061">
        <f t="shared" si="32"/>
        <v>0.51361913464096076</v>
      </c>
      <c r="I2061">
        <v>0.1555</v>
      </c>
      <c r="J2061">
        <v>0.35749999999999998</v>
      </c>
      <c r="K2061" t="b">
        <f>NOT(ISERROR(VLOOKUP($A2061,$O$2:$O$7,1,FALSE)))</f>
        <v>0</v>
      </c>
    </row>
    <row r="2062" spans="1:11" x14ac:dyDescent="0.3">
      <c r="A2062" t="s">
        <v>58</v>
      </c>
      <c r="B2062" s="1">
        <v>42277</v>
      </c>
      <c r="C2062">
        <v>1623509</v>
      </c>
      <c r="D2062">
        <v>611947</v>
      </c>
      <c r="E2062">
        <v>510338</v>
      </c>
      <c r="F2062">
        <v>761270</v>
      </c>
      <c r="G2062">
        <v>250292</v>
      </c>
      <c r="H2062">
        <f t="shared" si="32"/>
        <v>0.46890408368539993</v>
      </c>
      <c r="I2062">
        <v>0.1542</v>
      </c>
      <c r="J2062">
        <v>0.3296</v>
      </c>
      <c r="K2062" t="b">
        <f>NOT(ISERROR(VLOOKUP($A2062,$O$2:$O$7,1,FALSE)))</f>
        <v>0</v>
      </c>
    </row>
    <row r="2063" spans="1:11" x14ac:dyDescent="0.3">
      <c r="A2063" t="s">
        <v>58</v>
      </c>
      <c r="B2063" s="1">
        <v>42278</v>
      </c>
      <c r="C2063">
        <v>1751583</v>
      </c>
      <c r="D2063">
        <v>722681</v>
      </c>
      <c r="E2063">
        <v>482067</v>
      </c>
      <c r="F2063">
        <v>758520</v>
      </c>
      <c r="G2063">
        <v>270382</v>
      </c>
      <c r="H2063">
        <f t="shared" si="32"/>
        <v>0.43304827690152281</v>
      </c>
      <c r="I2063">
        <v>0.15440000000000001</v>
      </c>
      <c r="J2063">
        <v>0.36449999999999999</v>
      </c>
      <c r="K2063" t="b">
        <f>NOT(ISERROR(VLOOKUP($A2063,$O$2:$O$7,1,FALSE)))</f>
        <v>0</v>
      </c>
    </row>
    <row r="2064" spans="1:11" x14ac:dyDescent="0.3">
      <c r="A2064" t="s">
        <v>58</v>
      </c>
      <c r="B2064" s="1">
        <v>42279</v>
      </c>
      <c r="C2064">
        <v>1703999</v>
      </c>
      <c r="D2064">
        <v>703971</v>
      </c>
      <c r="E2064">
        <v>409475</v>
      </c>
      <c r="F2064">
        <v>704761</v>
      </c>
      <c r="G2064">
        <v>295267</v>
      </c>
      <c r="H2064">
        <f t="shared" si="32"/>
        <v>0.41359237886876693</v>
      </c>
      <c r="I2064">
        <v>0.17330000000000001</v>
      </c>
      <c r="J2064">
        <v>0.41899999999999998</v>
      </c>
      <c r="K2064" t="b">
        <f>NOT(ISERROR(VLOOKUP($A2064,$O$2:$O$7,1,FALSE)))</f>
        <v>0</v>
      </c>
    </row>
    <row r="2065" spans="1:11" x14ac:dyDescent="0.3">
      <c r="A2065" t="s">
        <v>58</v>
      </c>
      <c r="B2065" s="1">
        <v>42280</v>
      </c>
      <c r="C2065">
        <v>1394193</v>
      </c>
      <c r="D2065">
        <v>620321</v>
      </c>
      <c r="E2065">
        <v>347447</v>
      </c>
      <c r="F2065">
        <v>545921</v>
      </c>
      <c r="G2065">
        <v>227951</v>
      </c>
      <c r="H2065">
        <f t="shared" si="32"/>
        <v>0.39156773846949455</v>
      </c>
      <c r="I2065">
        <v>0.16350000000000001</v>
      </c>
      <c r="J2065">
        <v>0.36359999999999998</v>
      </c>
      <c r="K2065" t="b">
        <f>NOT(ISERROR(VLOOKUP($A2065,$O$2:$O$7,1,FALSE)))</f>
        <v>0</v>
      </c>
    </row>
    <row r="2066" spans="1:11" x14ac:dyDescent="0.3">
      <c r="A2066" t="s">
        <v>58</v>
      </c>
      <c r="B2066" s="1">
        <v>42281</v>
      </c>
      <c r="C2066">
        <v>1206971</v>
      </c>
      <c r="D2066">
        <v>550092</v>
      </c>
      <c r="E2066">
        <v>285612</v>
      </c>
      <c r="F2066">
        <v>457230</v>
      </c>
      <c r="G2066">
        <v>199649</v>
      </c>
      <c r="H2066">
        <f t="shared" si="32"/>
        <v>0.37882434623532796</v>
      </c>
      <c r="I2066">
        <v>0.16539999999999999</v>
      </c>
      <c r="J2066">
        <v>0.37530000000000002</v>
      </c>
      <c r="K2066" t="b">
        <f>NOT(ISERROR(VLOOKUP($A2066,$O$2:$O$7,1,FALSE)))</f>
        <v>0</v>
      </c>
    </row>
    <row r="2067" spans="1:11" x14ac:dyDescent="0.3">
      <c r="A2067" t="s">
        <v>58</v>
      </c>
      <c r="B2067" s="1">
        <v>42282</v>
      </c>
      <c r="C2067">
        <v>1813104</v>
      </c>
      <c r="D2067">
        <v>800140</v>
      </c>
      <c r="E2067">
        <v>415818</v>
      </c>
      <c r="F2067">
        <v>723973</v>
      </c>
      <c r="G2067">
        <v>288991</v>
      </c>
      <c r="H2067">
        <f t="shared" si="32"/>
        <v>0.3993003159223078</v>
      </c>
      <c r="I2067">
        <v>0.15939999999999999</v>
      </c>
      <c r="J2067">
        <v>0.42559999999999998</v>
      </c>
      <c r="K2067" t="b">
        <f>NOT(ISERROR(VLOOKUP($A2067,$O$2:$O$7,1,FALSE)))</f>
        <v>0</v>
      </c>
    </row>
    <row r="2068" spans="1:11" x14ac:dyDescent="0.3">
      <c r="A2068" t="s">
        <v>58</v>
      </c>
      <c r="B2068" s="1">
        <v>42283</v>
      </c>
      <c r="C2068">
        <v>1900495</v>
      </c>
      <c r="D2068">
        <v>825873</v>
      </c>
      <c r="E2068">
        <v>456404</v>
      </c>
      <c r="F2068">
        <v>776816</v>
      </c>
      <c r="G2068">
        <v>297806</v>
      </c>
      <c r="H2068">
        <f t="shared" si="32"/>
        <v>0.40874403773753681</v>
      </c>
      <c r="I2068">
        <v>0.15670000000000001</v>
      </c>
      <c r="J2068">
        <v>0.41249999999999998</v>
      </c>
      <c r="K2068" t="b">
        <f>NOT(ISERROR(VLOOKUP($A2068,$O$2:$O$7,1,FALSE)))</f>
        <v>0</v>
      </c>
    </row>
    <row r="2069" spans="1:11" x14ac:dyDescent="0.3">
      <c r="A2069" t="s">
        <v>58</v>
      </c>
      <c r="B2069" s="1">
        <v>42284</v>
      </c>
      <c r="C2069">
        <v>1826122</v>
      </c>
      <c r="D2069">
        <v>607726</v>
      </c>
      <c r="E2069">
        <v>613013</v>
      </c>
      <c r="F2069">
        <v>933231</v>
      </c>
      <c r="G2069">
        <v>285165</v>
      </c>
      <c r="H2069">
        <f t="shared" si="32"/>
        <v>0.51104526422659602</v>
      </c>
      <c r="I2069">
        <v>0.15620000000000001</v>
      </c>
      <c r="J2069">
        <v>0.34310000000000002</v>
      </c>
      <c r="K2069" t="b">
        <f>NOT(ISERROR(VLOOKUP($A2069,$O$2:$O$7,1,FALSE)))</f>
        <v>0</v>
      </c>
    </row>
    <row r="2070" spans="1:11" x14ac:dyDescent="0.3">
      <c r="A2070" t="s">
        <v>58</v>
      </c>
      <c r="B2070" s="1">
        <v>42285</v>
      </c>
      <c r="C2070">
        <v>1773859</v>
      </c>
      <c r="D2070">
        <v>645287</v>
      </c>
      <c r="E2070">
        <v>535925</v>
      </c>
      <c r="F2070">
        <v>781073</v>
      </c>
      <c r="G2070">
        <v>347499</v>
      </c>
      <c r="H2070">
        <f t="shared" si="32"/>
        <v>0.44032417458208345</v>
      </c>
      <c r="I2070">
        <v>0.19589999999999999</v>
      </c>
      <c r="J2070">
        <v>0.31390000000000001</v>
      </c>
      <c r="K2070" t="b">
        <f>NOT(ISERROR(VLOOKUP($A2070,$O$2:$O$7,1,FALSE)))</f>
        <v>0</v>
      </c>
    </row>
    <row r="2071" spans="1:11" x14ac:dyDescent="0.3">
      <c r="A2071" t="s">
        <v>58</v>
      </c>
      <c r="B2071" s="1">
        <v>42286</v>
      </c>
      <c r="C2071">
        <v>1691370</v>
      </c>
      <c r="D2071">
        <v>795047</v>
      </c>
      <c r="E2071">
        <v>481684</v>
      </c>
      <c r="F2071">
        <v>642847</v>
      </c>
      <c r="G2071">
        <v>253476</v>
      </c>
      <c r="H2071">
        <f t="shared" si="32"/>
        <v>0.3800747323175887</v>
      </c>
      <c r="I2071">
        <v>0.14990000000000001</v>
      </c>
      <c r="J2071">
        <v>0.25069999999999998</v>
      </c>
      <c r="K2071" t="b">
        <f>NOT(ISERROR(VLOOKUP($A2071,$O$2:$O$7,1,FALSE)))</f>
        <v>0</v>
      </c>
    </row>
    <row r="2072" spans="1:11" x14ac:dyDescent="0.3">
      <c r="A2072" t="s">
        <v>58</v>
      </c>
      <c r="B2072" s="1">
        <v>42287</v>
      </c>
      <c r="C2072">
        <v>1436323</v>
      </c>
      <c r="D2072">
        <v>648149</v>
      </c>
      <c r="E2072">
        <v>451008</v>
      </c>
      <c r="F2072">
        <v>575449</v>
      </c>
      <c r="G2072">
        <v>212725</v>
      </c>
      <c r="H2072">
        <f t="shared" si="32"/>
        <v>0.40064038520583461</v>
      </c>
      <c r="I2072">
        <v>0.14810000000000001</v>
      </c>
      <c r="J2072">
        <v>0.21629999999999999</v>
      </c>
      <c r="K2072" t="b">
        <f>NOT(ISERROR(VLOOKUP($A2072,$O$2:$O$7,1,FALSE)))</f>
        <v>0</v>
      </c>
    </row>
    <row r="2073" spans="1:11" x14ac:dyDescent="0.3">
      <c r="A2073" t="s">
        <v>58</v>
      </c>
      <c r="B2073" s="1">
        <v>42288</v>
      </c>
      <c r="C2073">
        <v>1404220</v>
      </c>
      <c r="D2073">
        <v>553839</v>
      </c>
      <c r="E2073">
        <v>530224</v>
      </c>
      <c r="F2073">
        <v>645675</v>
      </c>
      <c r="G2073">
        <v>204706</v>
      </c>
      <c r="H2073">
        <f t="shared" si="32"/>
        <v>0.4598104285653245</v>
      </c>
      <c r="I2073">
        <v>0.14580000000000001</v>
      </c>
      <c r="J2073">
        <v>0.17879999999999999</v>
      </c>
      <c r="K2073" t="b">
        <f>NOT(ISERROR(VLOOKUP($A2073,$O$2:$O$7,1,FALSE)))</f>
        <v>0</v>
      </c>
    </row>
    <row r="2074" spans="1:11" x14ac:dyDescent="0.3">
      <c r="A2074" t="s">
        <v>58</v>
      </c>
      <c r="B2074" s="1">
        <v>42289</v>
      </c>
      <c r="C2074">
        <v>2120967</v>
      </c>
      <c r="D2074">
        <v>828150</v>
      </c>
      <c r="E2074">
        <v>679697</v>
      </c>
      <c r="F2074">
        <v>930401</v>
      </c>
      <c r="G2074">
        <v>362416</v>
      </c>
      <c r="H2074">
        <f t="shared" si="32"/>
        <v>0.43866830554176467</v>
      </c>
      <c r="I2074">
        <v>0.1709</v>
      </c>
      <c r="J2074">
        <v>0.26950000000000002</v>
      </c>
      <c r="K2074" t="b">
        <f>NOT(ISERROR(VLOOKUP($A2074,$O$2:$O$7,1,FALSE)))</f>
        <v>0</v>
      </c>
    </row>
    <row r="2075" spans="1:11" x14ac:dyDescent="0.3">
      <c r="A2075" t="s">
        <v>51</v>
      </c>
      <c r="B2075" s="1">
        <v>42194</v>
      </c>
      <c r="C2075">
        <v>11318</v>
      </c>
      <c r="D2075">
        <v>9345</v>
      </c>
      <c r="E2075">
        <v>1261</v>
      </c>
      <c r="F2075">
        <v>1396</v>
      </c>
      <c r="G2075">
        <v>577</v>
      </c>
      <c r="H2075">
        <f t="shared" si="32"/>
        <v>0.1233433468810744</v>
      </c>
      <c r="I2075">
        <v>5.0999999999999997E-2</v>
      </c>
      <c r="J2075">
        <v>9.6699999999999994E-2</v>
      </c>
      <c r="K2075" t="b">
        <f>NOT(ISERROR(VLOOKUP($A2075,$O$2:$O$7,1,FALSE)))</f>
        <v>0</v>
      </c>
    </row>
    <row r="2076" spans="1:11" x14ac:dyDescent="0.3">
      <c r="A2076" t="s">
        <v>51</v>
      </c>
      <c r="B2076" s="1">
        <v>42195</v>
      </c>
      <c r="C2076">
        <v>14859</v>
      </c>
      <c r="D2076">
        <v>12485</v>
      </c>
      <c r="E2076">
        <v>1630</v>
      </c>
      <c r="F2076">
        <v>1688</v>
      </c>
      <c r="G2076">
        <v>686</v>
      </c>
      <c r="H2076">
        <f t="shared" si="32"/>
        <v>0.1136011844673262</v>
      </c>
      <c r="I2076">
        <v>4.6199999999999998E-2</v>
      </c>
      <c r="J2076">
        <v>3.44E-2</v>
      </c>
      <c r="K2076" t="b">
        <f>NOT(ISERROR(VLOOKUP($A2076,$O$2:$O$7,1,FALSE)))</f>
        <v>0</v>
      </c>
    </row>
    <row r="2077" spans="1:11" x14ac:dyDescent="0.3">
      <c r="A2077" t="s">
        <v>51</v>
      </c>
      <c r="B2077" s="1">
        <v>42196</v>
      </c>
      <c r="C2077">
        <v>13624</v>
      </c>
      <c r="D2077">
        <v>11375</v>
      </c>
      <c r="E2077">
        <v>1598</v>
      </c>
      <c r="F2077">
        <v>1666</v>
      </c>
      <c r="G2077">
        <v>583</v>
      </c>
      <c r="H2077">
        <f t="shared" si="32"/>
        <v>0.12228420434527305</v>
      </c>
      <c r="I2077">
        <v>4.2799999999999998E-2</v>
      </c>
      <c r="J2077">
        <v>4.0800000000000003E-2</v>
      </c>
      <c r="K2077" t="b">
        <f>NOT(ISERROR(VLOOKUP($A2077,$O$2:$O$7,1,FALSE)))</f>
        <v>0</v>
      </c>
    </row>
    <row r="2078" spans="1:11" x14ac:dyDescent="0.3">
      <c r="A2078" t="s">
        <v>51</v>
      </c>
      <c r="B2078" s="1">
        <v>42197</v>
      </c>
      <c r="C2078">
        <v>13905</v>
      </c>
      <c r="D2078">
        <v>11366</v>
      </c>
      <c r="E2078">
        <v>1876</v>
      </c>
      <c r="F2078">
        <v>1954</v>
      </c>
      <c r="G2078">
        <v>585</v>
      </c>
      <c r="H2078">
        <f t="shared" si="32"/>
        <v>0.1405249910104279</v>
      </c>
      <c r="I2078">
        <v>4.2099999999999999E-2</v>
      </c>
      <c r="J2078">
        <v>3.9899999999999998E-2</v>
      </c>
      <c r="K2078" t="b">
        <f>NOT(ISERROR(VLOOKUP($A2078,$O$2:$O$7,1,FALSE)))</f>
        <v>0</v>
      </c>
    </row>
    <row r="2079" spans="1:11" x14ac:dyDescent="0.3">
      <c r="A2079" t="s">
        <v>51</v>
      </c>
      <c r="B2079" s="1">
        <v>42198</v>
      </c>
      <c r="C2079">
        <v>15531</v>
      </c>
      <c r="D2079">
        <v>12669</v>
      </c>
      <c r="E2079">
        <v>2042</v>
      </c>
      <c r="F2079">
        <v>2143</v>
      </c>
      <c r="G2079">
        <v>719</v>
      </c>
      <c r="H2079">
        <f t="shared" si="32"/>
        <v>0.13798210031549804</v>
      </c>
      <c r="I2079">
        <v>4.6300000000000001E-2</v>
      </c>
      <c r="J2079">
        <v>4.7100000000000003E-2</v>
      </c>
      <c r="K2079" t="b">
        <f>NOT(ISERROR(VLOOKUP($A2079,$O$2:$O$7,1,FALSE)))</f>
        <v>0</v>
      </c>
    </row>
    <row r="2080" spans="1:11" x14ac:dyDescent="0.3">
      <c r="A2080" t="s">
        <v>51</v>
      </c>
      <c r="B2080" s="1">
        <v>42199</v>
      </c>
      <c r="C2080">
        <v>15805</v>
      </c>
      <c r="D2080">
        <v>13801</v>
      </c>
      <c r="E2080">
        <v>1241</v>
      </c>
      <c r="F2080">
        <v>1171</v>
      </c>
      <c r="G2080">
        <v>833</v>
      </c>
      <c r="H2080">
        <f t="shared" si="32"/>
        <v>7.4090477696931348E-2</v>
      </c>
      <c r="I2080">
        <v>5.2699999999999997E-2</v>
      </c>
      <c r="J2080">
        <v>-5.9799999999999999E-2</v>
      </c>
      <c r="K2080" t="b">
        <f>NOT(ISERROR(VLOOKUP($A2080,$O$2:$O$7,1,FALSE)))</f>
        <v>0</v>
      </c>
    </row>
    <row r="2081" spans="1:11" x14ac:dyDescent="0.3">
      <c r="A2081" t="s">
        <v>51</v>
      </c>
      <c r="B2081" s="1">
        <v>42200</v>
      </c>
      <c r="C2081">
        <v>15880</v>
      </c>
      <c r="D2081">
        <v>6160</v>
      </c>
      <c r="E2081">
        <v>421</v>
      </c>
      <c r="F2081">
        <v>422</v>
      </c>
      <c r="G2081">
        <v>9298</v>
      </c>
      <c r="H2081">
        <f t="shared" si="32"/>
        <v>2.6574307304785893E-2</v>
      </c>
      <c r="I2081">
        <v>0.58550000000000002</v>
      </c>
      <c r="J2081">
        <v>2.3999999999999998E-3</v>
      </c>
      <c r="K2081" t="b">
        <f>NOT(ISERROR(VLOOKUP($A2081,$O$2:$O$7,1,FALSE)))</f>
        <v>0</v>
      </c>
    </row>
    <row r="2082" spans="1:11" x14ac:dyDescent="0.3">
      <c r="A2082" t="s">
        <v>51</v>
      </c>
      <c r="B2082" s="1">
        <v>42201</v>
      </c>
      <c r="C2082">
        <v>15633</v>
      </c>
      <c r="D2082">
        <v>3570</v>
      </c>
      <c r="E2082">
        <v>933</v>
      </c>
      <c r="F2082">
        <v>831</v>
      </c>
      <c r="G2082">
        <v>11232</v>
      </c>
      <c r="H2082">
        <f t="shared" si="32"/>
        <v>5.315678372673191E-2</v>
      </c>
      <c r="I2082">
        <v>0.71850000000000003</v>
      </c>
      <c r="J2082">
        <v>-0.1227</v>
      </c>
      <c r="K2082" t="b">
        <f>NOT(ISERROR(VLOOKUP($A2082,$O$2:$O$7,1,FALSE)))</f>
        <v>0</v>
      </c>
    </row>
    <row r="2083" spans="1:11" x14ac:dyDescent="0.3">
      <c r="A2083" t="s">
        <v>51</v>
      </c>
      <c r="B2083" s="1">
        <v>42202</v>
      </c>
      <c r="C2083">
        <v>14251</v>
      </c>
      <c r="D2083">
        <v>10811</v>
      </c>
      <c r="E2083">
        <v>1462</v>
      </c>
      <c r="F2083">
        <v>1638</v>
      </c>
      <c r="G2083">
        <v>1802</v>
      </c>
      <c r="H2083">
        <f t="shared" si="32"/>
        <v>0.11493930250508737</v>
      </c>
      <c r="I2083">
        <v>0.12640000000000001</v>
      </c>
      <c r="J2083">
        <v>0.1074</v>
      </c>
      <c r="K2083" t="b">
        <f>NOT(ISERROR(VLOOKUP($A2083,$O$2:$O$7,1,FALSE)))</f>
        <v>0</v>
      </c>
    </row>
    <row r="2084" spans="1:11" x14ac:dyDescent="0.3">
      <c r="A2084" t="s">
        <v>51</v>
      </c>
      <c r="B2084" s="1">
        <v>42203</v>
      </c>
      <c r="C2084">
        <v>13065</v>
      </c>
      <c r="D2084">
        <v>10037</v>
      </c>
      <c r="E2084">
        <v>1411</v>
      </c>
      <c r="F2084">
        <v>1468</v>
      </c>
      <c r="G2084">
        <v>1560</v>
      </c>
      <c r="H2084">
        <f t="shared" si="32"/>
        <v>0.1123612705702258</v>
      </c>
      <c r="I2084">
        <v>0.11940000000000001</v>
      </c>
      <c r="J2084">
        <v>3.8800000000000001E-2</v>
      </c>
      <c r="K2084" t="b">
        <f>NOT(ISERROR(VLOOKUP($A2084,$O$2:$O$7,1,FALSE)))</f>
        <v>0</v>
      </c>
    </row>
    <row r="2085" spans="1:11" x14ac:dyDescent="0.3">
      <c r="A2085" t="s">
        <v>51</v>
      </c>
      <c r="B2085" s="1">
        <v>42204</v>
      </c>
      <c r="C2085">
        <v>14642</v>
      </c>
      <c r="D2085">
        <v>9259</v>
      </c>
      <c r="E2085">
        <v>1813</v>
      </c>
      <c r="F2085">
        <v>1942</v>
      </c>
      <c r="G2085">
        <v>3441</v>
      </c>
      <c r="H2085">
        <f t="shared" si="32"/>
        <v>0.13263215407731185</v>
      </c>
      <c r="I2085">
        <v>0.23499999999999999</v>
      </c>
      <c r="J2085">
        <v>6.6400000000000001E-2</v>
      </c>
      <c r="K2085" t="b">
        <f>NOT(ISERROR(VLOOKUP($A2085,$O$2:$O$7,1,FALSE)))</f>
        <v>0</v>
      </c>
    </row>
    <row r="2086" spans="1:11" x14ac:dyDescent="0.3">
      <c r="A2086" t="s">
        <v>51</v>
      </c>
      <c r="B2086" s="1">
        <v>42205</v>
      </c>
      <c r="C2086">
        <v>16989</v>
      </c>
      <c r="D2086">
        <v>10364</v>
      </c>
      <c r="E2086">
        <v>2029</v>
      </c>
      <c r="F2086">
        <v>2087</v>
      </c>
      <c r="G2086">
        <v>4538</v>
      </c>
      <c r="H2086">
        <f t="shared" si="32"/>
        <v>0.12284419330154805</v>
      </c>
      <c r="I2086">
        <v>0.2671</v>
      </c>
      <c r="J2086">
        <v>2.7799999999999998E-2</v>
      </c>
      <c r="K2086" t="b">
        <f>NOT(ISERROR(VLOOKUP($A2086,$O$2:$O$7,1,FALSE)))</f>
        <v>0</v>
      </c>
    </row>
    <row r="2087" spans="1:11" x14ac:dyDescent="0.3">
      <c r="A2087" t="s">
        <v>51</v>
      </c>
      <c r="B2087" s="1">
        <v>42206</v>
      </c>
      <c r="C2087">
        <v>17282</v>
      </c>
      <c r="D2087">
        <v>10812</v>
      </c>
      <c r="E2087">
        <v>2058</v>
      </c>
      <c r="F2087">
        <v>2252</v>
      </c>
      <c r="G2087">
        <v>4218</v>
      </c>
      <c r="H2087">
        <f t="shared" si="32"/>
        <v>0.13030899201481311</v>
      </c>
      <c r="I2087">
        <v>0.24410000000000001</v>
      </c>
      <c r="J2087">
        <v>8.6099999999999996E-2</v>
      </c>
      <c r="K2087" t="b">
        <f>NOT(ISERROR(VLOOKUP($A2087,$O$2:$O$7,1,FALSE)))</f>
        <v>0</v>
      </c>
    </row>
    <row r="2088" spans="1:11" x14ac:dyDescent="0.3">
      <c r="A2088" t="s">
        <v>51</v>
      </c>
      <c r="B2088" s="1">
        <v>42207</v>
      </c>
      <c r="C2088">
        <v>16577</v>
      </c>
      <c r="D2088">
        <v>10172</v>
      </c>
      <c r="E2088">
        <v>2123</v>
      </c>
      <c r="F2088">
        <v>2189</v>
      </c>
      <c r="G2088">
        <v>4216</v>
      </c>
      <c r="H2088">
        <f t="shared" si="32"/>
        <v>0.13205043132050431</v>
      </c>
      <c r="I2088">
        <v>0.25430000000000003</v>
      </c>
      <c r="J2088">
        <v>3.0200000000000001E-2</v>
      </c>
      <c r="K2088" t="b">
        <f>NOT(ISERROR(VLOOKUP($A2088,$O$2:$O$7,1,FALSE)))</f>
        <v>0</v>
      </c>
    </row>
    <row r="2089" spans="1:11" x14ac:dyDescent="0.3">
      <c r="A2089" t="s">
        <v>51</v>
      </c>
      <c r="B2089" s="1">
        <v>42208</v>
      </c>
      <c r="C2089">
        <v>16758</v>
      </c>
      <c r="D2089">
        <v>10410</v>
      </c>
      <c r="E2089">
        <v>2157</v>
      </c>
      <c r="F2089">
        <v>2170</v>
      </c>
      <c r="G2089">
        <v>4178</v>
      </c>
      <c r="H2089">
        <f t="shared" si="32"/>
        <v>0.12949039264828738</v>
      </c>
      <c r="I2089">
        <v>0.24929999999999999</v>
      </c>
      <c r="J2089">
        <v>6.0000000000000001E-3</v>
      </c>
      <c r="K2089" t="b">
        <f>NOT(ISERROR(VLOOKUP($A2089,$O$2:$O$7,1,FALSE)))</f>
        <v>0</v>
      </c>
    </row>
    <row r="2090" spans="1:11" x14ac:dyDescent="0.3">
      <c r="A2090" t="s">
        <v>51</v>
      </c>
      <c r="B2090" s="1">
        <v>42209</v>
      </c>
      <c r="C2090">
        <v>15058</v>
      </c>
      <c r="D2090">
        <v>9487</v>
      </c>
      <c r="E2090">
        <v>1605</v>
      </c>
      <c r="F2090">
        <v>1683</v>
      </c>
      <c r="G2090">
        <v>3888</v>
      </c>
      <c r="H2090">
        <f t="shared" si="32"/>
        <v>0.11176783105326073</v>
      </c>
      <c r="I2090">
        <v>0.25819999999999999</v>
      </c>
      <c r="J2090">
        <v>4.6300000000000001E-2</v>
      </c>
      <c r="K2090" t="b">
        <f>NOT(ISERROR(VLOOKUP($A2090,$O$2:$O$7,1,FALSE)))</f>
        <v>0</v>
      </c>
    </row>
    <row r="2091" spans="1:11" x14ac:dyDescent="0.3">
      <c r="A2091" t="s">
        <v>51</v>
      </c>
      <c r="B2091" s="1">
        <v>42210</v>
      </c>
      <c r="C2091">
        <v>2308</v>
      </c>
      <c r="D2091">
        <v>1415</v>
      </c>
      <c r="E2091">
        <v>210</v>
      </c>
      <c r="F2091">
        <v>293</v>
      </c>
      <c r="G2091">
        <v>600</v>
      </c>
      <c r="H2091">
        <f t="shared" si="32"/>
        <v>0.12694974003466206</v>
      </c>
      <c r="I2091">
        <v>0.26</v>
      </c>
      <c r="J2091">
        <v>0.2833</v>
      </c>
      <c r="K2091" t="b">
        <f>NOT(ISERROR(VLOOKUP($A2091,$O$2:$O$7,1,FALSE)))</f>
        <v>0</v>
      </c>
    </row>
    <row r="2092" spans="1:11" x14ac:dyDescent="0.3">
      <c r="A2092" t="s">
        <v>51</v>
      </c>
      <c r="B2092" s="1">
        <v>42211</v>
      </c>
      <c r="C2092">
        <v>231</v>
      </c>
      <c r="D2092">
        <v>115</v>
      </c>
      <c r="E2092">
        <v>23</v>
      </c>
      <c r="F2092">
        <v>40</v>
      </c>
      <c r="G2092">
        <v>76</v>
      </c>
      <c r="H2092">
        <f t="shared" si="32"/>
        <v>0.17316017316017315</v>
      </c>
      <c r="I2092">
        <v>0.32900000000000001</v>
      </c>
      <c r="J2092">
        <v>0.42499999999999999</v>
      </c>
      <c r="K2092" t="b">
        <f>NOT(ISERROR(VLOOKUP($A2092,$O$2:$O$7,1,FALSE)))</f>
        <v>0</v>
      </c>
    </row>
    <row r="2093" spans="1:11" x14ac:dyDescent="0.3">
      <c r="A2093" t="s">
        <v>51</v>
      </c>
      <c r="B2093" s="1">
        <v>42212</v>
      </c>
      <c r="C2093">
        <v>13949</v>
      </c>
      <c r="D2093">
        <v>8832</v>
      </c>
      <c r="E2093">
        <v>1648</v>
      </c>
      <c r="F2093">
        <v>1653</v>
      </c>
      <c r="G2093">
        <v>3464</v>
      </c>
      <c r="H2093">
        <f t="shared" si="32"/>
        <v>0.11850311850311851</v>
      </c>
      <c r="I2093">
        <v>0.24829999999999999</v>
      </c>
      <c r="J2093">
        <v>3.0000000000000001E-3</v>
      </c>
      <c r="K2093" t="b">
        <f>NOT(ISERROR(VLOOKUP($A2093,$O$2:$O$7,1,FALSE)))</f>
        <v>0</v>
      </c>
    </row>
    <row r="2094" spans="1:11" x14ac:dyDescent="0.3">
      <c r="A2094" t="s">
        <v>51</v>
      </c>
      <c r="B2094" s="1">
        <v>42213</v>
      </c>
      <c r="C2094">
        <v>17841</v>
      </c>
      <c r="D2094">
        <v>11372</v>
      </c>
      <c r="E2094">
        <v>1877</v>
      </c>
      <c r="F2094">
        <v>2002</v>
      </c>
      <c r="G2094">
        <v>4467</v>
      </c>
      <c r="H2094">
        <f t="shared" si="32"/>
        <v>0.11221344095061936</v>
      </c>
      <c r="I2094">
        <v>0.25040000000000001</v>
      </c>
      <c r="J2094">
        <v>6.2399999999999997E-2</v>
      </c>
      <c r="K2094" t="b">
        <f>NOT(ISERROR(VLOOKUP($A2094,$O$2:$O$7,1,FALSE)))</f>
        <v>0</v>
      </c>
    </row>
    <row r="2095" spans="1:11" x14ac:dyDescent="0.3">
      <c r="A2095" t="s">
        <v>51</v>
      </c>
      <c r="B2095" s="1">
        <v>42214</v>
      </c>
      <c r="C2095">
        <v>19458</v>
      </c>
      <c r="D2095">
        <v>12500</v>
      </c>
      <c r="E2095">
        <v>2410</v>
      </c>
      <c r="F2095">
        <v>2444</v>
      </c>
      <c r="G2095">
        <v>4514</v>
      </c>
      <c r="H2095">
        <f t="shared" si="32"/>
        <v>0.12560386473429952</v>
      </c>
      <c r="I2095">
        <v>0.23200000000000001</v>
      </c>
      <c r="J2095">
        <v>1.3899999999999999E-2</v>
      </c>
      <c r="K2095" t="b">
        <f>NOT(ISERROR(VLOOKUP($A2095,$O$2:$O$7,1,FALSE)))</f>
        <v>0</v>
      </c>
    </row>
    <row r="2096" spans="1:11" x14ac:dyDescent="0.3">
      <c r="A2096" t="s">
        <v>51</v>
      </c>
      <c r="B2096" s="1">
        <v>42215</v>
      </c>
      <c r="C2096">
        <v>2149</v>
      </c>
      <c r="D2096">
        <v>1331</v>
      </c>
      <c r="E2096">
        <v>284</v>
      </c>
      <c r="F2096">
        <v>365</v>
      </c>
      <c r="G2096">
        <v>453</v>
      </c>
      <c r="H2096">
        <f t="shared" si="32"/>
        <v>0.1698464402047464</v>
      </c>
      <c r="I2096">
        <v>0.21079999999999999</v>
      </c>
      <c r="J2096">
        <v>0.22189999999999999</v>
      </c>
      <c r="K2096" t="b">
        <f>NOT(ISERROR(VLOOKUP($A2096,$O$2:$O$7,1,FALSE)))</f>
        <v>0</v>
      </c>
    </row>
    <row r="2097" spans="1:11" x14ac:dyDescent="0.3">
      <c r="A2097" t="s">
        <v>51</v>
      </c>
      <c r="B2097" s="1">
        <v>42216</v>
      </c>
      <c r="C2097">
        <v>111</v>
      </c>
      <c r="D2097">
        <v>40</v>
      </c>
      <c r="E2097">
        <v>4</v>
      </c>
      <c r="F2097">
        <v>4</v>
      </c>
      <c r="G2097">
        <v>67</v>
      </c>
      <c r="H2097">
        <f t="shared" si="32"/>
        <v>3.6036036036036036E-2</v>
      </c>
      <c r="I2097">
        <v>0.60360000000000003</v>
      </c>
      <c r="J2097">
        <v>0</v>
      </c>
      <c r="K2097" t="b">
        <f>NOT(ISERROR(VLOOKUP($A2097,$O$2:$O$7,1,FALSE)))</f>
        <v>0</v>
      </c>
    </row>
    <row r="2098" spans="1:11" x14ac:dyDescent="0.3">
      <c r="A2098" t="s">
        <v>51</v>
      </c>
      <c r="B2098" s="1">
        <v>42217</v>
      </c>
      <c r="C2098">
        <v>52</v>
      </c>
      <c r="D2098">
        <v>19</v>
      </c>
      <c r="E2098">
        <v>1</v>
      </c>
      <c r="F2098">
        <v>2</v>
      </c>
      <c r="G2098">
        <v>31</v>
      </c>
      <c r="H2098">
        <f t="shared" si="32"/>
        <v>3.8461538461538464E-2</v>
      </c>
      <c r="I2098">
        <v>0.59619999999999995</v>
      </c>
      <c r="J2098">
        <v>0.5</v>
      </c>
      <c r="K2098" t="b">
        <f>NOT(ISERROR(VLOOKUP($A2098,$O$2:$O$7,1,FALSE)))</f>
        <v>0</v>
      </c>
    </row>
    <row r="2099" spans="1:11" x14ac:dyDescent="0.3">
      <c r="A2099" t="s">
        <v>51</v>
      </c>
      <c r="B2099" s="1">
        <v>42218</v>
      </c>
      <c r="C2099">
        <v>53</v>
      </c>
      <c r="D2099">
        <v>20</v>
      </c>
      <c r="E2099">
        <v>1</v>
      </c>
      <c r="F2099">
        <v>2</v>
      </c>
      <c r="G2099">
        <v>31</v>
      </c>
      <c r="H2099">
        <f t="shared" si="32"/>
        <v>3.7735849056603772E-2</v>
      </c>
      <c r="I2099">
        <v>0.58489999999999998</v>
      </c>
      <c r="J2099">
        <v>0.5</v>
      </c>
      <c r="K2099" t="b">
        <f>NOT(ISERROR(VLOOKUP($A2099,$O$2:$O$7,1,FALSE)))</f>
        <v>0</v>
      </c>
    </row>
    <row r="2100" spans="1:11" x14ac:dyDescent="0.3">
      <c r="A2100" t="s">
        <v>51</v>
      </c>
      <c r="B2100" s="1">
        <v>42219</v>
      </c>
      <c r="C2100">
        <v>28</v>
      </c>
      <c r="D2100">
        <v>9</v>
      </c>
      <c r="E2100">
        <v>0</v>
      </c>
      <c r="F2100">
        <v>0</v>
      </c>
      <c r="G2100">
        <v>19</v>
      </c>
      <c r="H2100">
        <f t="shared" si="32"/>
        <v>0</v>
      </c>
      <c r="I2100">
        <v>0.67859999999999998</v>
      </c>
      <c r="J2100" t="s">
        <v>26</v>
      </c>
      <c r="K2100" t="b">
        <f>NOT(ISERROR(VLOOKUP($A2100,$O$2:$O$7,1,FALSE)))</f>
        <v>0</v>
      </c>
    </row>
    <row r="2101" spans="1:11" x14ac:dyDescent="0.3">
      <c r="A2101" t="s">
        <v>51</v>
      </c>
      <c r="B2101" s="1">
        <v>42220</v>
      </c>
      <c r="C2101">
        <v>29</v>
      </c>
      <c r="D2101">
        <v>6</v>
      </c>
      <c r="E2101">
        <v>2</v>
      </c>
      <c r="F2101">
        <v>3</v>
      </c>
      <c r="G2101">
        <v>20</v>
      </c>
      <c r="H2101">
        <f t="shared" si="32"/>
        <v>0.10344827586206896</v>
      </c>
      <c r="I2101">
        <v>0.68969999999999998</v>
      </c>
      <c r="J2101">
        <v>0.33329999999999999</v>
      </c>
      <c r="K2101" t="b">
        <f>NOT(ISERROR(VLOOKUP($A2101,$O$2:$O$7,1,FALSE)))</f>
        <v>0</v>
      </c>
    </row>
    <row r="2102" spans="1:11" x14ac:dyDescent="0.3">
      <c r="A2102" t="s">
        <v>51</v>
      </c>
      <c r="B2102" s="1">
        <v>42221</v>
      </c>
      <c r="C2102">
        <v>6931</v>
      </c>
      <c r="D2102">
        <v>4768</v>
      </c>
      <c r="E2102">
        <v>704</v>
      </c>
      <c r="F2102">
        <v>744</v>
      </c>
      <c r="G2102">
        <v>1419</v>
      </c>
      <c r="H2102">
        <f t="shared" si="32"/>
        <v>0.10734381763093349</v>
      </c>
      <c r="I2102">
        <v>0.20469999999999999</v>
      </c>
      <c r="J2102">
        <v>5.3800000000000001E-2</v>
      </c>
      <c r="K2102" t="b">
        <f>NOT(ISERROR(VLOOKUP($A2102,$O$2:$O$7,1,FALSE)))</f>
        <v>0</v>
      </c>
    </row>
    <row r="2103" spans="1:11" x14ac:dyDescent="0.3">
      <c r="A2103" t="s">
        <v>51</v>
      </c>
      <c r="B2103" s="1">
        <v>42222</v>
      </c>
      <c r="C2103">
        <v>20064</v>
      </c>
      <c r="D2103">
        <v>13319</v>
      </c>
      <c r="E2103">
        <v>2145</v>
      </c>
      <c r="F2103">
        <v>2324</v>
      </c>
      <c r="G2103">
        <v>4421</v>
      </c>
      <c r="H2103">
        <f t="shared" si="32"/>
        <v>0.11582934609250399</v>
      </c>
      <c r="I2103">
        <v>0.2203</v>
      </c>
      <c r="J2103">
        <v>7.6999999999999999E-2</v>
      </c>
      <c r="K2103" t="b">
        <f>NOT(ISERROR(VLOOKUP($A2103,$O$2:$O$7,1,FALSE)))</f>
        <v>0</v>
      </c>
    </row>
    <row r="2104" spans="1:11" x14ac:dyDescent="0.3">
      <c r="A2104" t="s">
        <v>51</v>
      </c>
      <c r="B2104" s="1">
        <v>42223</v>
      </c>
      <c r="C2104">
        <v>18853</v>
      </c>
      <c r="D2104">
        <v>12518</v>
      </c>
      <c r="E2104">
        <v>1989</v>
      </c>
      <c r="F2104">
        <v>2116</v>
      </c>
      <c r="G2104">
        <v>4219</v>
      </c>
      <c r="H2104">
        <f t="shared" si="32"/>
        <v>0.11223677929242031</v>
      </c>
      <c r="I2104">
        <v>0.2238</v>
      </c>
      <c r="J2104">
        <v>0.06</v>
      </c>
      <c r="K2104" t="b">
        <f>NOT(ISERROR(VLOOKUP($A2104,$O$2:$O$7,1,FALSE)))</f>
        <v>0</v>
      </c>
    </row>
    <row r="2105" spans="1:11" x14ac:dyDescent="0.3">
      <c r="A2105" t="s">
        <v>51</v>
      </c>
      <c r="B2105" s="1">
        <v>42224</v>
      </c>
      <c r="C2105">
        <v>17561</v>
      </c>
      <c r="D2105">
        <v>11490</v>
      </c>
      <c r="E2105">
        <v>1850</v>
      </c>
      <c r="F2105">
        <v>1930</v>
      </c>
      <c r="G2105">
        <v>4141</v>
      </c>
      <c r="H2105">
        <f t="shared" si="32"/>
        <v>0.10990262513524286</v>
      </c>
      <c r="I2105">
        <v>0.23580000000000001</v>
      </c>
      <c r="J2105">
        <v>4.1500000000000002E-2</v>
      </c>
      <c r="K2105" t="b">
        <f>NOT(ISERROR(VLOOKUP($A2105,$O$2:$O$7,1,FALSE)))</f>
        <v>0</v>
      </c>
    </row>
    <row r="2106" spans="1:11" x14ac:dyDescent="0.3">
      <c r="A2106" t="s">
        <v>51</v>
      </c>
      <c r="B2106" s="1">
        <v>42225</v>
      </c>
      <c r="C2106">
        <v>17038</v>
      </c>
      <c r="D2106">
        <v>11519</v>
      </c>
      <c r="E2106">
        <v>1588</v>
      </c>
      <c r="F2106">
        <v>1675</v>
      </c>
      <c r="G2106">
        <v>3844</v>
      </c>
      <c r="H2106">
        <f t="shared" si="32"/>
        <v>9.8309660758304968E-2</v>
      </c>
      <c r="I2106">
        <v>0.22559999999999999</v>
      </c>
      <c r="J2106">
        <v>5.1900000000000002E-2</v>
      </c>
      <c r="K2106" t="b">
        <f>NOT(ISERROR(VLOOKUP($A2106,$O$2:$O$7,1,FALSE)))</f>
        <v>0</v>
      </c>
    </row>
    <row r="2107" spans="1:11" x14ac:dyDescent="0.3">
      <c r="A2107" t="s">
        <v>51</v>
      </c>
      <c r="B2107" s="1">
        <v>42226</v>
      </c>
      <c r="C2107">
        <v>18525</v>
      </c>
      <c r="D2107">
        <v>11619</v>
      </c>
      <c r="E2107">
        <v>1476</v>
      </c>
      <c r="F2107">
        <v>1656</v>
      </c>
      <c r="G2107">
        <v>5250</v>
      </c>
      <c r="H2107">
        <f t="shared" si="32"/>
        <v>8.9392712550607281E-2</v>
      </c>
      <c r="I2107">
        <v>0.28339999999999999</v>
      </c>
      <c r="J2107">
        <v>0.1087</v>
      </c>
      <c r="K2107" t="b">
        <f>NOT(ISERROR(VLOOKUP($A2107,$O$2:$O$7,1,FALSE)))</f>
        <v>0</v>
      </c>
    </row>
    <row r="2108" spans="1:11" x14ac:dyDescent="0.3">
      <c r="A2108" t="s">
        <v>51</v>
      </c>
      <c r="B2108" s="1">
        <v>42227</v>
      </c>
      <c r="C2108">
        <v>19339</v>
      </c>
      <c r="D2108">
        <v>12722</v>
      </c>
      <c r="E2108">
        <v>1729</v>
      </c>
      <c r="F2108">
        <v>1848</v>
      </c>
      <c r="G2108">
        <v>4769</v>
      </c>
      <c r="H2108">
        <f t="shared" si="32"/>
        <v>9.5558198459072347E-2</v>
      </c>
      <c r="I2108">
        <v>0.24660000000000001</v>
      </c>
      <c r="J2108">
        <v>6.4399999999999999E-2</v>
      </c>
      <c r="K2108" t="b">
        <f>NOT(ISERROR(VLOOKUP($A2108,$O$2:$O$7,1,FALSE)))</f>
        <v>0</v>
      </c>
    </row>
    <row r="2109" spans="1:11" x14ac:dyDescent="0.3">
      <c r="A2109" t="s">
        <v>51</v>
      </c>
      <c r="B2109" s="1">
        <v>42228</v>
      </c>
      <c r="C2109">
        <v>18706</v>
      </c>
      <c r="D2109">
        <v>12303</v>
      </c>
      <c r="E2109">
        <v>1594</v>
      </c>
      <c r="F2109">
        <v>1659</v>
      </c>
      <c r="G2109">
        <v>4744</v>
      </c>
      <c r="H2109">
        <f t="shared" si="32"/>
        <v>8.8688121458355612E-2</v>
      </c>
      <c r="I2109">
        <v>0.25359999999999999</v>
      </c>
      <c r="J2109">
        <v>3.9199999999999999E-2</v>
      </c>
      <c r="K2109" t="b">
        <f>NOT(ISERROR(VLOOKUP($A2109,$O$2:$O$7,1,FALSE)))</f>
        <v>0</v>
      </c>
    </row>
    <row r="2110" spans="1:11" x14ac:dyDescent="0.3">
      <c r="A2110" t="s">
        <v>51</v>
      </c>
      <c r="B2110" s="1">
        <v>42229</v>
      </c>
      <c r="C2110">
        <v>16883</v>
      </c>
      <c r="D2110">
        <v>11323</v>
      </c>
      <c r="E2110">
        <v>1357</v>
      </c>
      <c r="F2110">
        <v>1501</v>
      </c>
      <c r="G2110">
        <v>4059</v>
      </c>
      <c r="H2110">
        <f t="shared" si="32"/>
        <v>8.8906000118462364E-2</v>
      </c>
      <c r="I2110">
        <v>0.2404</v>
      </c>
      <c r="J2110">
        <v>9.5899999999999999E-2</v>
      </c>
      <c r="K2110" t="b">
        <f>NOT(ISERROR(VLOOKUP($A2110,$O$2:$O$7,1,FALSE)))</f>
        <v>0</v>
      </c>
    </row>
    <row r="2111" spans="1:11" x14ac:dyDescent="0.3">
      <c r="A2111" t="s">
        <v>51</v>
      </c>
      <c r="B2111" s="1">
        <v>42230</v>
      </c>
      <c r="C2111">
        <v>17398</v>
      </c>
      <c r="D2111">
        <v>11714</v>
      </c>
      <c r="E2111">
        <v>1365</v>
      </c>
      <c r="F2111">
        <v>1477</v>
      </c>
      <c r="G2111">
        <v>4207</v>
      </c>
      <c r="H2111">
        <f t="shared" si="32"/>
        <v>8.4894815496034032E-2</v>
      </c>
      <c r="I2111">
        <v>0.24179999999999999</v>
      </c>
      <c r="J2111">
        <v>7.5800000000000006E-2</v>
      </c>
      <c r="K2111" t="b">
        <f>NOT(ISERROR(VLOOKUP($A2111,$O$2:$O$7,1,FALSE)))</f>
        <v>0</v>
      </c>
    </row>
    <row r="2112" spans="1:11" x14ac:dyDescent="0.3">
      <c r="A2112" t="s">
        <v>51</v>
      </c>
      <c r="B2112" s="1">
        <v>42231</v>
      </c>
      <c r="C2112">
        <v>16469</v>
      </c>
      <c r="D2112">
        <v>11400</v>
      </c>
      <c r="E2112">
        <v>1041</v>
      </c>
      <c r="F2112">
        <v>1112</v>
      </c>
      <c r="G2112">
        <v>3957</v>
      </c>
      <c r="H2112">
        <f t="shared" si="32"/>
        <v>6.7520796648248227E-2</v>
      </c>
      <c r="I2112">
        <v>0.24030000000000001</v>
      </c>
      <c r="J2112">
        <v>6.3799999999999996E-2</v>
      </c>
      <c r="K2112" t="b">
        <f>NOT(ISERROR(VLOOKUP($A2112,$O$2:$O$7,1,FALSE)))</f>
        <v>0</v>
      </c>
    </row>
    <row r="2113" spans="1:11" x14ac:dyDescent="0.3">
      <c r="A2113" t="s">
        <v>51</v>
      </c>
      <c r="B2113" s="1">
        <v>42232</v>
      </c>
      <c r="C2113">
        <v>16398</v>
      </c>
      <c r="D2113">
        <v>11195</v>
      </c>
      <c r="E2113">
        <v>1143</v>
      </c>
      <c r="F2113">
        <v>1210</v>
      </c>
      <c r="G2113">
        <v>3993</v>
      </c>
      <c r="H2113">
        <f t="shared" si="32"/>
        <v>7.3789486522746681E-2</v>
      </c>
      <c r="I2113">
        <v>0.24349999999999999</v>
      </c>
      <c r="J2113">
        <v>5.5399999999999998E-2</v>
      </c>
      <c r="K2113" t="b">
        <f>NOT(ISERROR(VLOOKUP($A2113,$O$2:$O$7,1,FALSE)))</f>
        <v>0</v>
      </c>
    </row>
    <row r="2114" spans="1:11" x14ac:dyDescent="0.3">
      <c r="A2114" t="s">
        <v>51</v>
      </c>
      <c r="B2114" s="1">
        <v>42233</v>
      </c>
      <c r="C2114">
        <v>17831</v>
      </c>
      <c r="D2114">
        <v>12197</v>
      </c>
      <c r="E2114">
        <v>1247</v>
      </c>
      <c r="F2114">
        <v>1292</v>
      </c>
      <c r="G2114">
        <v>4342</v>
      </c>
      <c r="H2114">
        <f t="shared" si="32"/>
        <v>7.2458078627110095E-2</v>
      </c>
      <c r="I2114">
        <v>0.24349999999999999</v>
      </c>
      <c r="J2114">
        <v>3.4799999999999998E-2</v>
      </c>
      <c r="K2114" t="b">
        <f>NOT(ISERROR(VLOOKUP($A2114,$O$2:$O$7,1,FALSE)))</f>
        <v>0</v>
      </c>
    </row>
    <row r="2115" spans="1:11" x14ac:dyDescent="0.3">
      <c r="A2115" t="s">
        <v>51</v>
      </c>
      <c r="B2115" s="1">
        <v>42234</v>
      </c>
      <c r="C2115">
        <v>18619</v>
      </c>
      <c r="D2115">
        <v>13084</v>
      </c>
      <c r="E2115">
        <v>1282</v>
      </c>
      <c r="F2115">
        <v>1383</v>
      </c>
      <c r="G2115">
        <v>4152</v>
      </c>
      <c r="H2115">
        <f t="shared" ref="H2115:H2178" si="33">F2115/C2115</f>
        <v>7.4278962350287345E-2</v>
      </c>
      <c r="I2115">
        <v>0.223</v>
      </c>
      <c r="J2115">
        <v>7.2999999999999995E-2</v>
      </c>
      <c r="K2115" t="b">
        <f>NOT(ISERROR(VLOOKUP($A2115,$O$2:$O$7,1,FALSE)))</f>
        <v>0</v>
      </c>
    </row>
    <row r="2116" spans="1:11" x14ac:dyDescent="0.3">
      <c r="A2116" t="s">
        <v>51</v>
      </c>
      <c r="B2116" s="1">
        <v>42235</v>
      </c>
      <c r="C2116">
        <v>18176</v>
      </c>
      <c r="D2116">
        <v>12946</v>
      </c>
      <c r="E2116">
        <v>1249</v>
      </c>
      <c r="F2116">
        <v>1282</v>
      </c>
      <c r="G2116">
        <v>3948</v>
      </c>
      <c r="H2116">
        <f t="shared" si="33"/>
        <v>7.0532570422535218E-2</v>
      </c>
      <c r="I2116">
        <v>0.2172</v>
      </c>
      <c r="J2116">
        <v>2.5700000000000001E-2</v>
      </c>
      <c r="K2116" t="b">
        <f>NOT(ISERROR(VLOOKUP($A2116,$O$2:$O$7,1,FALSE)))</f>
        <v>0</v>
      </c>
    </row>
    <row r="2117" spans="1:11" x14ac:dyDescent="0.3">
      <c r="A2117" t="s">
        <v>51</v>
      </c>
      <c r="B2117" s="1">
        <v>42236</v>
      </c>
      <c r="C2117">
        <v>17705</v>
      </c>
      <c r="D2117">
        <v>12930</v>
      </c>
      <c r="E2117">
        <v>1127</v>
      </c>
      <c r="F2117">
        <v>1192</v>
      </c>
      <c r="G2117">
        <v>3583</v>
      </c>
      <c r="H2117">
        <f t="shared" si="33"/>
        <v>6.7325614233267439E-2</v>
      </c>
      <c r="I2117">
        <v>0.2024</v>
      </c>
      <c r="J2117">
        <v>5.45E-2</v>
      </c>
      <c r="K2117" t="b">
        <f>NOT(ISERROR(VLOOKUP($A2117,$O$2:$O$7,1,FALSE)))</f>
        <v>0</v>
      </c>
    </row>
    <row r="2118" spans="1:11" x14ac:dyDescent="0.3">
      <c r="A2118" t="s">
        <v>51</v>
      </c>
      <c r="B2118" s="1">
        <v>42237</v>
      </c>
      <c r="C2118">
        <v>16843</v>
      </c>
      <c r="D2118">
        <v>12024</v>
      </c>
      <c r="E2118">
        <v>1169</v>
      </c>
      <c r="F2118">
        <v>1232</v>
      </c>
      <c r="G2118">
        <v>3587</v>
      </c>
      <c r="H2118">
        <f t="shared" si="33"/>
        <v>7.314611411268776E-2</v>
      </c>
      <c r="I2118">
        <v>0.21299999999999999</v>
      </c>
      <c r="J2118">
        <v>5.11E-2</v>
      </c>
      <c r="K2118" t="b">
        <f>NOT(ISERROR(VLOOKUP($A2118,$O$2:$O$7,1,FALSE)))</f>
        <v>0</v>
      </c>
    </row>
    <row r="2119" spans="1:11" x14ac:dyDescent="0.3">
      <c r="A2119" t="s">
        <v>51</v>
      </c>
      <c r="B2119" s="1">
        <v>42238</v>
      </c>
      <c r="C2119">
        <v>15579</v>
      </c>
      <c r="D2119">
        <v>11133</v>
      </c>
      <c r="E2119">
        <v>1026</v>
      </c>
      <c r="F2119">
        <v>1103</v>
      </c>
      <c r="G2119">
        <v>3343</v>
      </c>
      <c r="H2119">
        <f t="shared" si="33"/>
        <v>7.0800436485011872E-2</v>
      </c>
      <c r="I2119">
        <v>0.21460000000000001</v>
      </c>
      <c r="J2119">
        <v>6.9800000000000001E-2</v>
      </c>
      <c r="K2119" t="b">
        <f>NOT(ISERROR(VLOOKUP($A2119,$O$2:$O$7,1,FALSE)))</f>
        <v>0</v>
      </c>
    </row>
    <row r="2120" spans="1:11" x14ac:dyDescent="0.3">
      <c r="A2120" t="s">
        <v>51</v>
      </c>
      <c r="B2120" s="1">
        <v>42239</v>
      </c>
      <c r="C2120">
        <v>16017</v>
      </c>
      <c r="D2120">
        <v>11478</v>
      </c>
      <c r="E2120">
        <v>1067</v>
      </c>
      <c r="F2120">
        <v>1114</v>
      </c>
      <c r="G2120">
        <v>3425</v>
      </c>
      <c r="H2120">
        <f t="shared" si="33"/>
        <v>6.9551101954173689E-2</v>
      </c>
      <c r="I2120">
        <v>0.21379999999999999</v>
      </c>
      <c r="J2120">
        <v>4.2200000000000001E-2</v>
      </c>
      <c r="K2120" t="b">
        <f>NOT(ISERROR(VLOOKUP($A2120,$O$2:$O$7,1,FALSE)))</f>
        <v>0</v>
      </c>
    </row>
    <row r="2121" spans="1:11" x14ac:dyDescent="0.3">
      <c r="A2121" t="s">
        <v>51</v>
      </c>
      <c r="B2121" s="1">
        <v>42240</v>
      </c>
      <c r="C2121">
        <v>17338</v>
      </c>
      <c r="D2121">
        <v>12476</v>
      </c>
      <c r="E2121">
        <v>1169</v>
      </c>
      <c r="F2121">
        <v>1236</v>
      </c>
      <c r="G2121">
        <v>3626</v>
      </c>
      <c r="H2121">
        <f t="shared" si="33"/>
        <v>7.1288499250201864E-2</v>
      </c>
      <c r="I2121">
        <v>0.20910000000000001</v>
      </c>
      <c r="J2121">
        <v>5.4199999999999998E-2</v>
      </c>
      <c r="K2121" t="b">
        <f>NOT(ISERROR(VLOOKUP($A2121,$O$2:$O$7,1,FALSE)))</f>
        <v>0</v>
      </c>
    </row>
    <row r="2122" spans="1:11" x14ac:dyDescent="0.3">
      <c r="A2122" t="s">
        <v>51</v>
      </c>
      <c r="B2122" s="1">
        <v>42241</v>
      </c>
      <c r="C2122">
        <v>18116</v>
      </c>
      <c r="D2122">
        <v>12821</v>
      </c>
      <c r="E2122">
        <v>1297</v>
      </c>
      <c r="F2122">
        <v>1394</v>
      </c>
      <c r="G2122">
        <v>3901</v>
      </c>
      <c r="H2122">
        <f t="shared" si="33"/>
        <v>7.6948553764627947E-2</v>
      </c>
      <c r="I2122">
        <v>0.21529999999999999</v>
      </c>
      <c r="J2122">
        <v>6.9599999999999995E-2</v>
      </c>
      <c r="K2122" t="b">
        <f>NOT(ISERROR(VLOOKUP($A2122,$O$2:$O$7,1,FALSE)))</f>
        <v>0</v>
      </c>
    </row>
    <row r="2123" spans="1:11" x14ac:dyDescent="0.3">
      <c r="A2123" t="s">
        <v>51</v>
      </c>
      <c r="B2123" s="1">
        <v>42242</v>
      </c>
      <c r="C2123">
        <v>18021</v>
      </c>
      <c r="D2123">
        <v>12632</v>
      </c>
      <c r="E2123">
        <v>1324</v>
      </c>
      <c r="F2123">
        <v>1416</v>
      </c>
      <c r="G2123">
        <v>3973</v>
      </c>
      <c r="H2123">
        <f t="shared" si="33"/>
        <v>7.8574995838188777E-2</v>
      </c>
      <c r="I2123">
        <v>0.2205</v>
      </c>
      <c r="J2123">
        <v>6.5000000000000002E-2</v>
      </c>
      <c r="K2123" t="b">
        <f>NOT(ISERROR(VLOOKUP($A2123,$O$2:$O$7,1,FALSE)))</f>
        <v>0</v>
      </c>
    </row>
    <row r="2124" spans="1:11" x14ac:dyDescent="0.3">
      <c r="A2124" t="s">
        <v>51</v>
      </c>
      <c r="B2124" s="1">
        <v>42243</v>
      </c>
      <c r="C2124">
        <v>17700</v>
      </c>
      <c r="D2124">
        <v>12662</v>
      </c>
      <c r="E2124">
        <v>1373</v>
      </c>
      <c r="F2124">
        <v>1504</v>
      </c>
      <c r="G2124">
        <v>3534</v>
      </c>
      <c r="H2124">
        <f t="shared" si="33"/>
        <v>8.497175141242938E-2</v>
      </c>
      <c r="I2124">
        <v>0.19969999999999999</v>
      </c>
      <c r="J2124">
        <v>8.7099999999999997E-2</v>
      </c>
      <c r="K2124" t="b">
        <f>NOT(ISERROR(VLOOKUP($A2124,$O$2:$O$7,1,FALSE)))</f>
        <v>0</v>
      </c>
    </row>
    <row r="2125" spans="1:11" x14ac:dyDescent="0.3">
      <c r="A2125" t="s">
        <v>51</v>
      </c>
      <c r="B2125" s="1">
        <v>42244</v>
      </c>
      <c r="C2125">
        <v>16385</v>
      </c>
      <c r="D2125">
        <v>11544</v>
      </c>
      <c r="E2125">
        <v>1278</v>
      </c>
      <c r="F2125">
        <v>1368</v>
      </c>
      <c r="G2125">
        <v>3473</v>
      </c>
      <c r="H2125">
        <f t="shared" si="33"/>
        <v>8.3490997863899907E-2</v>
      </c>
      <c r="I2125">
        <v>0.21199999999999999</v>
      </c>
      <c r="J2125">
        <v>6.5799999999999997E-2</v>
      </c>
      <c r="K2125" t="b">
        <f>NOT(ISERROR(VLOOKUP($A2125,$O$2:$O$7,1,FALSE)))</f>
        <v>0</v>
      </c>
    </row>
    <row r="2126" spans="1:11" x14ac:dyDescent="0.3">
      <c r="A2126" t="s">
        <v>51</v>
      </c>
      <c r="B2126" s="1">
        <v>42245</v>
      </c>
      <c r="C2126">
        <v>15091</v>
      </c>
      <c r="D2126">
        <v>10731</v>
      </c>
      <c r="E2126">
        <v>1101</v>
      </c>
      <c r="F2126">
        <v>1225</v>
      </c>
      <c r="G2126">
        <v>3135</v>
      </c>
      <c r="H2126">
        <f t="shared" si="33"/>
        <v>8.1174209793916902E-2</v>
      </c>
      <c r="I2126">
        <v>0.2077</v>
      </c>
      <c r="J2126">
        <v>0.1012</v>
      </c>
      <c r="K2126" t="b">
        <f>NOT(ISERROR(VLOOKUP($A2126,$O$2:$O$7,1,FALSE)))</f>
        <v>0</v>
      </c>
    </row>
    <row r="2127" spans="1:11" x14ac:dyDescent="0.3">
      <c r="A2127" t="s">
        <v>51</v>
      </c>
      <c r="B2127" s="1">
        <v>42246</v>
      </c>
      <c r="C2127">
        <v>15934</v>
      </c>
      <c r="D2127">
        <v>11246</v>
      </c>
      <c r="E2127">
        <v>1277</v>
      </c>
      <c r="F2127">
        <v>1430</v>
      </c>
      <c r="G2127">
        <v>3258</v>
      </c>
      <c r="H2127">
        <f t="shared" si="33"/>
        <v>8.9745198945650806E-2</v>
      </c>
      <c r="I2127">
        <v>0.20449999999999999</v>
      </c>
      <c r="J2127">
        <v>0.107</v>
      </c>
      <c r="K2127" t="b">
        <f>NOT(ISERROR(VLOOKUP($A2127,$O$2:$O$7,1,FALSE)))</f>
        <v>0</v>
      </c>
    </row>
    <row r="2128" spans="1:11" x14ac:dyDescent="0.3">
      <c r="A2128" t="s">
        <v>51</v>
      </c>
      <c r="B2128" s="1">
        <v>42247</v>
      </c>
      <c r="C2128">
        <v>17891</v>
      </c>
      <c r="D2128">
        <v>12661</v>
      </c>
      <c r="E2128">
        <v>1388</v>
      </c>
      <c r="F2128">
        <v>1481</v>
      </c>
      <c r="G2128">
        <v>3749</v>
      </c>
      <c r="H2128">
        <f t="shared" si="33"/>
        <v>8.2779050919456712E-2</v>
      </c>
      <c r="I2128">
        <v>0.20949999999999999</v>
      </c>
      <c r="J2128">
        <v>6.2799999999999995E-2</v>
      </c>
      <c r="K2128" t="b">
        <f>NOT(ISERROR(VLOOKUP($A2128,$O$2:$O$7,1,FALSE)))</f>
        <v>0</v>
      </c>
    </row>
    <row r="2129" spans="1:11" x14ac:dyDescent="0.3">
      <c r="A2129" t="s">
        <v>51</v>
      </c>
      <c r="B2129" s="1">
        <v>42248</v>
      </c>
      <c r="C2129">
        <v>18041</v>
      </c>
      <c r="D2129">
        <v>13227</v>
      </c>
      <c r="E2129">
        <v>1199</v>
      </c>
      <c r="F2129">
        <v>1258</v>
      </c>
      <c r="G2129">
        <v>3556</v>
      </c>
      <c r="H2129">
        <f t="shared" si="33"/>
        <v>6.9730059309350917E-2</v>
      </c>
      <c r="I2129">
        <v>0.1971</v>
      </c>
      <c r="J2129">
        <v>4.6899999999999997E-2</v>
      </c>
      <c r="K2129" t="b">
        <f>NOT(ISERROR(VLOOKUP($A2129,$O$2:$O$7,1,FALSE)))</f>
        <v>0</v>
      </c>
    </row>
    <row r="2130" spans="1:11" x14ac:dyDescent="0.3">
      <c r="A2130" t="s">
        <v>51</v>
      </c>
      <c r="B2130" s="1">
        <v>42249</v>
      </c>
      <c r="C2130">
        <v>17618</v>
      </c>
      <c r="D2130">
        <v>12850</v>
      </c>
      <c r="E2130">
        <v>1318</v>
      </c>
      <c r="F2130">
        <v>1424</v>
      </c>
      <c r="G2130">
        <v>3344</v>
      </c>
      <c r="H2130">
        <f t="shared" si="33"/>
        <v>8.0826427517311838E-2</v>
      </c>
      <c r="I2130">
        <v>0.1898</v>
      </c>
      <c r="J2130">
        <v>7.4399999999999994E-2</v>
      </c>
      <c r="K2130" t="b">
        <f>NOT(ISERROR(VLOOKUP($A2130,$O$2:$O$7,1,FALSE)))</f>
        <v>0</v>
      </c>
    </row>
    <row r="2131" spans="1:11" x14ac:dyDescent="0.3">
      <c r="A2131" t="s">
        <v>51</v>
      </c>
      <c r="B2131" s="1">
        <v>42250</v>
      </c>
      <c r="C2131">
        <v>17271</v>
      </c>
      <c r="D2131">
        <v>12938</v>
      </c>
      <c r="E2131">
        <v>1154</v>
      </c>
      <c r="F2131">
        <v>1218</v>
      </c>
      <c r="G2131">
        <v>3115</v>
      </c>
      <c r="H2131">
        <f t="shared" si="33"/>
        <v>7.052284175786E-2</v>
      </c>
      <c r="I2131">
        <v>0.1804</v>
      </c>
      <c r="J2131">
        <v>5.2499999999999998E-2</v>
      </c>
      <c r="K2131" t="b">
        <f>NOT(ISERROR(VLOOKUP($A2131,$O$2:$O$7,1,FALSE)))</f>
        <v>0</v>
      </c>
    </row>
    <row r="2132" spans="1:11" x14ac:dyDescent="0.3">
      <c r="A2132" t="s">
        <v>51</v>
      </c>
      <c r="B2132" s="1">
        <v>42251</v>
      </c>
      <c r="C2132">
        <v>16553</v>
      </c>
      <c r="D2132">
        <v>12397</v>
      </c>
      <c r="E2132">
        <v>1112</v>
      </c>
      <c r="F2132">
        <v>1197</v>
      </c>
      <c r="G2132">
        <v>2959</v>
      </c>
      <c r="H2132">
        <f t="shared" si="33"/>
        <v>7.231317585936084E-2</v>
      </c>
      <c r="I2132">
        <v>0.17879999999999999</v>
      </c>
      <c r="J2132">
        <v>7.0999999999999994E-2</v>
      </c>
      <c r="K2132" t="b">
        <f>NOT(ISERROR(VLOOKUP($A2132,$O$2:$O$7,1,FALSE)))</f>
        <v>0</v>
      </c>
    </row>
    <row r="2133" spans="1:11" x14ac:dyDescent="0.3">
      <c r="A2133" t="s">
        <v>51</v>
      </c>
      <c r="B2133" s="1">
        <v>42252</v>
      </c>
      <c r="C2133">
        <v>16009</v>
      </c>
      <c r="D2133">
        <v>11879</v>
      </c>
      <c r="E2133">
        <v>978</v>
      </c>
      <c r="F2133">
        <v>1061</v>
      </c>
      <c r="G2133">
        <v>3069</v>
      </c>
      <c r="H2133">
        <f t="shared" si="33"/>
        <v>6.6275220188643888E-2</v>
      </c>
      <c r="I2133">
        <v>0.19170000000000001</v>
      </c>
      <c r="J2133">
        <v>7.8200000000000006E-2</v>
      </c>
      <c r="K2133" t="b">
        <f>NOT(ISERROR(VLOOKUP($A2133,$O$2:$O$7,1,FALSE)))</f>
        <v>0</v>
      </c>
    </row>
    <row r="2134" spans="1:11" x14ac:dyDescent="0.3">
      <c r="A2134" t="s">
        <v>51</v>
      </c>
      <c r="B2134" s="1">
        <v>42253</v>
      </c>
      <c r="C2134">
        <v>15671</v>
      </c>
      <c r="D2134">
        <v>11960</v>
      </c>
      <c r="E2134">
        <v>917</v>
      </c>
      <c r="F2134">
        <v>1034</v>
      </c>
      <c r="G2134">
        <v>2677</v>
      </c>
      <c r="H2134">
        <f t="shared" si="33"/>
        <v>6.5981749728798417E-2</v>
      </c>
      <c r="I2134">
        <v>0.17080000000000001</v>
      </c>
      <c r="J2134">
        <v>0.1132</v>
      </c>
      <c r="K2134" t="b">
        <f>NOT(ISERROR(VLOOKUP($A2134,$O$2:$O$7,1,FALSE)))</f>
        <v>0</v>
      </c>
    </row>
    <row r="2135" spans="1:11" x14ac:dyDescent="0.3">
      <c r="A2135" t="s">
        <v>51</v>
      </c>
      <c r="B2135" s="1">
        <v>42254</v>
      </c>
      <c r="C2135">
        <v>16914</v>
      </c>
      <c r="D2135">
        <v>12680</v>
      </c>
      <c r="E2135">
        <v>916</v>
      </c>
      <c r="F2135">
        <v>986</v>
      </c>
      <c r="G2135">
        <v>3248</v>
      </c>
      <c r="H2135">
        <f t="shared" si="33"/>
        <v>5.8294903630128889E-2</v>
      </c>
      <c r="I2135">
        <v>0.192</v>
      </c>
      <c r="J2135">
        <v>7.0999999999999994E-2</v>
      </c>
      <c r="K2135" t="b">
        <f>NOT(ISERROR(VLOOKUP($A2135,$O$2:$O$7,1,FALSE)))</f>
        <v>0</v>
      </c>
    </row>
    <row r="2136" spans="1:11" x14ac:dyDescent="0.3">
      <c r="A2136" t="s">
        <v>51</v>
      </c>
      <c r="B2136" s="1">
        <v>42255</v>
      </c>
      <c r="C2136">
        <v>17519</v>
      </c>
      <c r="D2136">
        <v>13268</v>
      </c>
      <c r="E2136">
        <v>868</v>
      </c>
      <c r="F2136">
        <v>931</v>
      </c>
      <c r="G2136">
        <v>3320</v>
      </c>
      <c r="H2136">
        <f t="shared" si="33"/>
        <v>5.3142302642844912E-2</v>
      </c>
      <c r="I2136">
        <v>0.1895</v>
      </c>
      <c r="J2136">
        <v>6.7699999999999996E-2</v>
      </c>
      <c r="K2136" t="b">
        <f>NOT(ISERROR(VLOOKUP($A2136,$O$2:$O$7,1,FALSE)))</f>
        <v>0</v>
      </c>
    </row>
    <row r="2137" spans="1:11" x14ac:dyDescent="0.3">
      <c r="A2137" t="s">
        <v>51</v>
      </c>
      <c r="B2137" s="1">
        <v>42256</v>
      </c>
      <c r="C2137">
        <v>17623</v>
      </c>
      <c r="D2137">
        <v>13128</v>
      </c>
      <c r="E2137">
        <v>980</v>
      </c>
      <c r="F2137">
        <v>1030</v>
      </c>
      <c r="G2137">
        <v>3465</v>
      </c>
      <c r="H2137">
        <f t="shared" si="33"/>
        <v>5.8446348521818077E-2</v>
      </c>
      <c r="I2137">
        <v>0.1966</v>
      </c>
      <c r="J2137">
        <v>4.8500000000000001E-2</v>
      </c>
      <c r="K2137" t="b">
        <f>NOT(ISERROR(VLOOKUP($A2137,$O$2:$O$7,1,FALSE)))</f>
        <v>0</v>
      </c>
    </row>
    <row r="2138" spans="1:11" x14ac:dyDescent="0.3">
      <c r="A2138" t="s">
        <v>51</v>
      </c>
      <c r="B2138" s="1">
        <v>42257</v>
      </c>
      <c r="C2138">
        <v>17692</v>
      </c>
      <c r="D2138">
        <v>13140</v>
      </c>
      <c r="E2138">
        <v>1246</v>
      </c>
      <c r="F2138">
        <v>1316</v>
      </c>
      <c r="G2138">
        <v>3236</v>
      </c>
      <c r="H2138">
        <f t="shared" si="33"/>
        <v>7.4383902328736151E-2</v>
      </c>
      <c r="I2138">
        <v>0.18290000000000001</v>
      </c>
      <c r="J2138">
        <v>5.3199999999999997E-2</v>
      </c>
      <c r="K2138" t="b">
        <f>NOT(ISERROR(VLOOKUP($A2138,$O$2:$O$7,1,FALSE)))</f>
        <v>0</v>
      </c>
    </row>
    <row r="2139" spans="1:11" x14ac:dyDescent="0.3">
      <c r="A2139" t="s">
        <v>51</v>
      </c>
      <c r="B2139" s="1">
        <v>42258</v>
      </c>
      <c r="C2139">
        <v>17240</v>
      </c>
      <c r="D2139">
        <v>12822</v>
      </c>
      <c r="E2139">
        <v>1167</v>
      </c>
      <c r="F2139">
        <v>1246</v>
      </c>
      <c r="G2139">
        <v>3172</v>
      </c>
      <c r="H2139">
        <f t="shared" si="33"/>
        <v>7.2273781902552209E-2</v>
      </c>
      <c r="I2139">
        <v>0.184</v>
      </c>
      <c r="J2139">
        <v>6.3399999999999998E-2</v>
      </c>
      <c r="K2139" t="b">
        <f>NOT(ISERROR(VLOOKUP($A2139,$O$2:$O$7,1,FALSE)))</f>
        <v>0</v>
      </c>
    </row>
    <row r="2140" spans="1:11" x14ac:dyDescent="0.3">
      <c r="A2140" t="s">
        <v>51</v>
      </c>
      <c r="B2140" s="1">
        <v>42259</v>
      </c>
      <c r="C2140">
        <v>16295</v>
      </c>
      <c r="D2140">
        <v>12350</v>
      </c>
      <c r="E2140">
        <v>926</v>
      </c>
      <c r="F2140">
        <v>971</v>
      </c>
      <c r="G2140">
        <v>2974</v>
      </c>
      <c r="H2140">
        <f t="shared" si="33"/>
        <v>5.958883092973305E-2</v>
      </c>
      <c r="I2140">
        <v>0.1825</v>
      </c>
      <c r="J2140">
        <v>4.6300000000000001E-2</v>
      </c>
      <c r="K2140" t="b">
        <f>NOT(ISERROR(VLOOKUP($A2140,$O$2:$O$7,1,FALSE)))</f>
        <v>0</v>
      </c>
    </row>
    <row r="2141" spans="1:11" x14ac:dyDescent="0.3">
      <c r="A2141" t="s">
        <v>51</v>
      </c>
      <c r="B2141" s="1">
        <v>42260</v>
      </c>
      <c r="C2141">
        <v>16744</v>
      </c>
      <c r="D2141">
        <v>12731</v>
      </c>
      <c r="E2141">
        <v>883</v>
      </c>
      <c r="F2141">
        <v>915</v>
      </c>
      <c r="G2141">
        <v>3098</v>
      </c>
      <c r="H2141">
        <f t="shared" si="33"/>
        <v>5.4646440516005736E-2</v>
      </c>
      <c r="I2141">
        <v>0.185</v>
      </c>
      <c r="J2141">
        <v>3.5000000000000003E-2</v>
      </c>
      <c r="K2141" t="b">
        <f>NOT(ISERROR(VLOOKUP($A2141,$O$2:$O$7,1,FALSE)))</f>
        <v>0</v>
      </c>
    </row>
    <row r="2142" spans="1:11" x14ac:dyDescent="0.3">
      <c r="A2142" t="s">
        <v>51</v>
      </c>
      <c r="B2142" s="1">
        <v>42261</v>
      </c>
      <c r="C2142">
        <v>12884</v>
      </c>
      <c r="D2142">
        <v>9838</v>
      </c>
      <c r="E2142">
        <v>692</v>
      </c>
      <c r="F2142">
        <v>729</v>
      </c>
      <c r="G2142">
        <v>2317</v>
      </c>
      <c r="H2142">
        <f t="shared" si="33"/>
        <v>5.6581806892269479E-2</v>
      </c>
      <c r="I2142">
        <v>0.17979999999999999</v>
      </c>
      <c r="J2142">
        <v>5.0799999999999998E-2</v>
      </c>
      <c r="K2142" t="b">
        <f>NOT(ISERROR(VLOOKUP($A2142,$O$2:$O$7,1,FALSE)))</f>
        <v>0</v>
      </c>
    </row>
    <row r="2143" spans="1:11" x14ac:dyDescent="0.3">
      <c r="A2143" t="s">
        <v>51</v>
      </c>
      <c r="B2143" s="1">
        <v>42262</v>
      </c>
      <c r="C2143">
        <v>17773</v>
      </c>
      <c r="D2143">
        <v>13260</v>
      </c>
      <c r="E2143">
        <v>995</v>
      </c>
      <c r="F2143">
        <v>1019</v>
      </c>
      <c r="G2143">
        <v>3494</v>
      </c>
      <c r="H2143">
        <f t="shared" si="33"/>
        <v>5.7334158555111689E-2</v>
      </c>
      <c r="I2143">
        <v>0.1966</v>
      </c>
      <c r="J2143">
        <v>2.3599999999999999E-2</v>
      </c>
      <c r="K2143" t="b">
        <f>NOT(ISERROR(VLOOKUP($A2143,$O$2:$O$7,1,FALSE)))</f>
        <v>0</v>
      </c>
    </row>
    <row r="2144" spans="1:11" x14ac:dyDescent="0.3">
      <c r="A2144" t="s">
        <v>51</v>
      </c>
      <c r="B2144" s="1">
        <v>42263</v>
      </c>
      <c r="C2144">
        <v>18471</v>
      </c>
      <c r="D2144">
        <v>13665</v>
      </c>
      <c r="E2144">
        <v>1233</v>
      </c>
      <c r="F2144">
        <v>1286</v>
      </c>
      <c r="G2144">
        <v>3520</v>
      </c>
      <c r="H2144">
        <f t="shared" si="33"/>
        <v>6.9622651724324622E-2</v>
      </c>
      <c r="I2144">
        <v>0.19059999999999999</v>
      </c>
      <c r="J2144">
        <v>4.1200000000000001E-2</v>
      </c>
      <c r="K2144" t="b">
        <f>NOT(ISERROR(VLOOKUP($A2144,$O$2:$O$7,1,FALSE)))</f>
        <v>0</v>
      </c>
    </row>
    <row r="2145" spans="1:11" x14ac:dyDescent="0.3">
      <c r="A2145" t="s">
        <v>51</v>
      </c>
      <c r="B2145" s="1">
        <v>42264</v>
      </c>
      <c r="C2145">
        <v>18683</v>
      </c>
      <c r="D2145">
        <v>13913</v>
      </c>
      <c r="E2145">
        <v>1130</v>
      </c>
      <c r="F2145">
        <v>1278</v>
      </c>
      <c r="G2145">
        <v>3492</v>
      </c>
      <c r="H2145">
        <f t="shared" si="33"/>
        <v>6.8404431836428845E-2</v>
      </c>
      <c r="I2145">
        <v>0.18690000000000001</v>
      </c>
      <c r="J2145">
        <v>0.1158</v>
      </c>
      <c r="K2145" t="b">
        <f>NOT(ISERROR(VLOOKUP($A2145,$O$2:$O$7,1,FALSE)))</f>
        <v>0</v>
      </c>
    </row>
    <row r="2146" spans="1:11" x14ac:dyDescent="0.3">
      <c r="A2146" t="s">
        <v>51</v>
      </c>
      <c r="B2146" s="1">
        <v>42265</v>
      </c>
      <c r="C2146">
        <v>17686</v>
      </c>
      <c r="D2146">
        <v>13141</v>
      </c>
      <c r="E2146">
        <v>1117</v>
      </c>
      <c r="F2146">
        <v>1158</v>
      </c>
      <c r="G2146">
        <v>3387</v>
      </c>
      <c r="H2146">
        <f t="shared" si="33"/>
        <v>6.5475517358362545E-2</v>
      </c>
      <c r="I2146">
        <v>0.1915</v>
      </c>
      <c r="J2146">
        <v>3.5400000000000001E-2</v>
      </c>
      <c r="K2146" t="b">
        <f>NOT(ISERROR(VLOOKUP($A2146,$O$2:$O$7,1,FALSE)))</f>
        <v>0</v>
      </c>
    </row>
    <row r="2147" spans="1:11" x14ac:dyDescent="0.3">
      <c r="A2147" t="s">
        <v>51</v>
      </c>
      <c r="B2147" s="1">
        <v>42266</v>
      </c>
      <c r="C2147">
        <v>17338</v>
      </c>
      <c r="D2147">
        <v>13118</v>
      </c>
      <c r="E2147">
        <v>1252</v>
      </c>
      <c r="F2147">
        <v>1316</v>
      </c>
      <c r="G2147">
        <v>2904</v>
      </c>
      <c r="H2147">
        <f t="shared" si="33"/>
        <v>7.590264159649325E-2</v>
      </c>
      <c r="I2147">
        <v>0.16750000000000001</v>
      </c>
      <c r="J2147">
        <v>4.8599999999999997E-2</v>
      </c>
      <c r="K2147" t="b">
        <f>NOT(ISERROR(VLOOKUP($A2147,$O$2:$O$7,1,FALSE)))</f>
        <v>0</v>
      </c>
    </row>
    <row r="2148" spans="1:11" x14ac:dyDescent="0.3">
      <c r="A2148" t="s">
        <v>51</v>
      </c>
      <c r="B2148" s="1">
        <v>42267</v>
      </c>
      <c r="C2148">
        <v>17385</v>
      </c>
      <c r="D2148">
        <v>12904</v>
      </c>
      <c r="E2148">
        <v>1410</v>
      </c>
      <c r="F2148">
        <v>1509</v>
      </c>
      <c r="G2148">
        <v>2972</v>
      </c>
      <c r="H2148">
        <f t="shared" si="33"/>
        <v>8.6798964624676442E-2</v>
      </c>
      <c r="I2148">
        <v>0.17100000000000001</v>
      </c>
      <c r="J2148">
        <v>6.5600000000000006E-2</v>
      </c>
      <c r="K2148" t="b">
        <f>NOT(ISERROR(VLOOKUP($A2148,$O$2:$O$7,1,FALSE)))</f>
        <v>0</v>
      </c>
    </row>
    <row r="2149" spans="1:11" x14ac:dyDescent="0.3">
      <c r="A2149" t="s">
        <v>51</v>
      </c>
      <c r="B2149" s="1">
        <v>42268</v>
      </c>
      <c r="C2149">
        <v>18721</v>
      </c>
      <c r="D2149">
        <v>13274</v>
      </c>
      <c r="E2149">
        <v>1737</v>
      </c>
      <c r="F2149">
        <v>1796</v>
      </c>
      <c r="G2149">
        <v>3651</v>
      </c>
      <c r="H2149">
        <f t="shared" si="33"/>
        <v>9.5935046204796759E-2</v>
      </c>
      <c r="I2149">
        <v>0.19500000000000001</v>
      </c>
      <c r="J2149">
        <v>3.2899999999999999E-2</v>
      </c>
      <c r="K2149" t="b">
        <f>NOT(ISERROR(VLOOKUP($A2149,$O$2:$O$7,1,FALSE)))</f>
        <v>0</v>
      </c>
    </row>
    <row r="2150" spans="1:11" x14ac:dyDescent="0.3">
      <c r="A2150" t="s">
        <v>51</v>
      </c>
      <c r="B2150" s="1">
        <v>42269</v>
      </c>
      <c r="C2150">
        <v>18973</v>
      </c>
      <c r="D2150">
        <v>13833</v>
      </c>
      <c r="E2150">
        <v>1426</v>
      </c>
      <c r="F2150">
        <v>1456</v>
      </c>
      <c r="G2150">
        <v>3684</v>
      </c>
      <c r="H2150">
        <f t="shared" si="33"/>
        <v>7.6740631423601963E-2</v>
      </c>
      <c r="I2150">
        <v>0.19420000000000001</v>
      </c>
      <c r="J2150">
        <v>2.06E-2</v>
      </c>
      <c r="K2150" t="b">
        <f>NOT(ISERROR(VLOOKUP($A2150,$O$2:$O$7,1,FALSE)))</f>
        <v>0</v>
      </c>
    </row>
    <row r="2151" spans="1:11" x14ac:dyDescent="0.3">
      <c r="A2151" t="s">
        <v>51</v>
      </c>
      <c r="B2151" s="1">
        <v>42270</v>
      </c>
      <c r="C2151">
        <v>18306</v>
      </c>
      <c r="D2151">
        <v>13480</v>
      </c>
      <c r="E2151">
        <v>1235</v>
      </c>
      <c r="F2151">
        <v>1290</v>
      </c>
      <c r="G2151">
        <v>3536</v>
      </c>
      <c r="H2151">
        <f t="shared" si="33"/>
        <v>7.046869878728286E-2</v>
      </c>
      <c r="I2151">
        <v>0.19320000000000001</v>
      </c>
      <c r="J2151">
        <v>4.2599999999999999E-2</v>
      </c>
      <c r="K2151" t="b">
        <f>NOT(ISERROR(VLOOKUP($A2151,$O$2:$O$7,1,FALSE)))</f>
        <v>0</v>
      </c>
    </row>
    <row r="2152" spans="1:11" x14ac:dyDescent="0.3">
      <c r="A2152" t="s">
        <v>51</v>
      </c>
      <c r="B2152" s="1">
        <v>42271</v>
      </c>
      <c r="C2152">
        <v>18133</v>
      </c>
      <c r="D2152">
        <v>13097</v>
      </c>
      <c r="E2152">
        <v>1324</v>
      </c>
      <c r="F2152">
        <v>1373</v>
      </c>
      <c r="G2152">
        <v>3663</v>
      </c>
      <c r="H2152">
        <f t="shared" si="33"/>
        <v>7.5718303645287602E-2</v>
      </c>
      <c r="I2152">
        <v>0.20200000000000001</v>
      </c>
      <c r="J2152">
        <v>3.5700000000000003E-2</v>
      </c>
      <c r="K2152" t="b">
        <f>NOT(ISERROR(VLOOKUP($A2152,$O$2:$O$7,1,FALSE)))</f>
        <v>0</v>
      </c>
    </row>
    <row r="2153" spans="1:11" x14ac:dyDescent="0.3">
      <c r="A2153" t="s">
        <v>51</v>
      </c>
      <c r="B2153" s="1">
        <v>42272</v>
      </c>
      <c r="C2153">
        <v>13470</v>
      </c>
      <c r="D2153">
        <v>9933</v>
      </c>
      <c r="E2153">
        <v>883</v>
      </c>
      <c r="F2153">
        <v>951</v>
      </c>
      <c r="G2153">
        <v>2586</v>
      </c>
      <c r="H2153">
        <f t="shared" si="33"/>
        <v>7.0601336302895321E-2</v>
      </c>
      <c r="I2153">
        <v>0.192</v>
      </c>
      <c r="J2153">
        <v>7.1499999999999994E-2</v>
      </c>
      <c r="K2153" t="b">
        <f>NOT(ISERROR(VLOOKUP($A2153,$O$2:$O$7,1,FALSE)))</f>
        <v>0</v>
      </c>
    </row>
    <row r="2154" spans="1:11" x14ac:dyDescent="0.3">
      <c r="A2154" t="s">
        <v>51</v>
      </c>
      <c r="B2154" s="1">
        <v>42273</v>
      </c>
      <c r="C2154">
        <v>16269</v>
      </c>
      <c r="D2154">
        <v>12142</v>
      </c>
      <c r="E2154">
        <v>960</v>
      </c>
      <c r="F2154">
        <v>1000</v>
      </c>
      <c r="G2154">
        <v>3127</v>
      </c>
      <c r="H2154">
        <f t="shared" si="33"/>
        <v>6.1466592906755178E-2</v>
      </c>
      <c r="I2154">
        <v>0.19220000000000001</v>
      </c>
      <c r="J2154">
        <v>0.04</v>
      </c>
      <c r="K2154" t="b">
        <f>NOT(ISERROR(VLOOKUP($A2154,$O$2:$O$7,1,FALSE)))</f>
        <v>0</v>
      </c>
    </row>
    <row r="2155" spans="1:11" x14ac:dyDescent="0.3">
      <c r="A2155" t="s">
        <v>51</v>
      </c>
      <c r="B2155" s="1">
        <v>42274</v>
      </c>
      <c r="C2155">
        <v>17034</v>
      </c>
      <c r="D2155">
        <v>12556</v>
      </c>
      <c r="E2155">
        <v>1100</v>
      </c>
      <c r="F2155">
        <v>1189</v>
      </c>
      <c r="G2155">
        <v>3289</v>
      </c>
      <c r="H2155">
        <f t="shared" si="33"/>
        <v>6.9801573323940352E-2</v>
      </c>
      <c r="I2155">
        <v>0.19309999999999999</v>
      </c>
      <c r="J2155">
        <v>7.4899999999999994E-2</v>
      </c>
      <c r="K2155" t="b">
        <f>NOT(ISERROR(VLOOKUP($A2155,$O$2:$O$7,1,FALSE)))</f>
        <v>0</v>
      </c>
    </row>
    <row r="2156" spans="1:11" x14ac:dyDescent="0.3">
      <c r="A2156" t="s">
        <v>51</v>
      </c>
      <c r="B2156" s="1">
        <v>42275</v>
      </c>
      <c r="C2156">
        <v>18529</v>
      </c>
      <c r="D2156">
        <v>14002</v>
      </c>
      <c r="E2156">
        <v>1025</v>
      </c>
      <c r="F2156">
        <v>1085</v>
      </c>
      <c r="G2156">
        <v>3442</v>
      </c>
      <c r="H2156">
        <f t="shared" si="33"/>
        <v>5.8556856819040423E-2</v>
      </c>
      <c r="I2156">
        <v>0.18579999999999999</v>
      </c>
      <c r="J2156">
        <v>5.5300000000000002E-2</v>
      </c>
      <c r="K2156" t="b">
        <f>NOT(ISERROR(VLOOKUP($A2156,$O$2:$O$7,1,FALSE)))</f>
        <v>0</v>
      </c>
    </row>
    <row r="2157" spans="1:11" x14ac:dyDescent="0.3">
      <c r="A2157" t="s">
        <v>51</v>
      </c>
      <c r="B2157" s="1">
        <v>42276</v>
      </c>
      <c r="C2157">
        <v>18625</v>
      </c>
      <c r="D2157">
        <v>13743</v>
      </c>
      <c r="E2157">
        <v>1021</v>
      </c>
      <c r="F2157">
        <v>1071</v>
      </c>
      <c r="G2157">
        <v>3811</v>
      </c>
      <c r="H2157">
        <f t="shared" si="33"/>
        <v>5.7503355704697987E-2</v>
      </c>
      <c r="I2157">
        <v>0.2046</v>
      </c>
      <c r="J2157">
        <v>4.6699999999999998E-2</v>
      </c>
      <c r="K2157" t="b">
        <f>NOT(ISERROR(VLOOKUP($A2157,$O$2:$O$7,1,FALSE)))</f>
        <v>0</v>
      </c>
    </row>
    <row r="2158" spans="1:11" x14ac:dyDescent="0.3">
      <c r="A2158" t="s">
        <v>51</v>
      </c>
      <c r="B2158" s="1">
        <v>42277</v>
      </c>
      <c r="C2158">
        <v>19640</v>
      </c>
      <c r="D2158">
        <v>14401</v>
      </c>
      <c r="E2158">
        <v>1079</v>
      </c>
      <c r="F2158">
        <v>1153</v>
      </c>
      <c r="G2158">
        <v>4086</v>
      </c>
      <c r="H2158">
        <f t="shared" si="33"/>
        <v>5.8706720977596744E-2</v>
      </c>
      <c r="I2158">
        <v>0.20799999999999999</v>
      </c>
      <c r="J2158">
        <v>6.4199999999999993E-2</v>
      </c>
      <c r="K2158" t="b">
        <f>NOT(ISERROR(VLOOKUP($A2158,$O$2:$O$7,1,FALSE)))</f>
        <v>0</v>
      </c>
    </row>
    <row r="2159" spans="1:11" x14ac:dyDescent="0.3">
      <c r="A2159" t="s">
        <v>51</v>
      </c>
      <c r="B2159" s="1">
        <v>42278</v>
      </c>
      <c r="C2159">
        <v>18264</v>
      </c>
      <c r="D2159">
        <v>13408</v>
      </c>
      <c r="E2159">
        <v>760</v>
      </c>
      <c r="F2159">
        <v>821</v>
      </c>
      <c r="G2159">
        <v>4035</v>
      </c>
      <c r="H2159">
        <f t="shared" si="33"/>
        <v>4.4951817783618044E-2</v>
      </c>
      <c r="I2159">
        <v>0.22090000000000001</v>
      </c>
      <c r="J2159">
        <v>7.4300000000000005E-2</v>
      </c>
      <c r="K2159" t="b">
        <f>NOT(ISERROR(VLOOKUP($A2159,$O$2:$O$7,1,FALSE)))</f>
        <v>0</v>
      </c>
    </row>
    <row r="2160" spans="1:11" x14ac:dyDescent="0.3">
      <c r="A2160" t="s">
        <v>51</v>
      </c>
      <c r="B2160" s="1">
        <v>42279</v>
      </c>
      <c r="C2160">
        <v>17521</v>
      </c>
      <c r="D2160">
        <v>12933</v>
      </c>
      <c r="E2160">
        <v>821</v>
      </c>
      <c r="F2160">
        <v>842</v>
      </c>
      <c r="G2160">
        <v>3746</v>
      </c>
      <c r="H2160">
        <f t="shared" si="33"/>
        <v>4.8056617772958166E-2</v>
      </c>
      <c r="I2160">
        <v>0.21379999999999999</v>
      </c>
      <c r="J2160">
        <v>2.4899999999999999E-2</v>
      </c>
      <c r="K2160" t="b">
        <f>NOT(ISERROR(VLOOKUP($A2160,$O$2:$O$7,1,FALSE)))</f>
        <v>0</v>
      </c>
    </row>
    <row r="2161" spans="1:11" x14ac:dyDescent="0.3">
      <c r="A2161" t="s">
        <v>51</v>
      </c>
      <c r="B2161" s="1">
        <v>42280</v>
      </c>
      <c r="C2161">
        <v>16522</v>
      </c>
      <c r="D2161">
        <v>12170</v>
      </c>
      <c r="E2161">
        <v>713</v>
      </c>
      <c r="F2161">
        <v>731</v>
      </c>
      <c r="G2161">
        <v>3621</v>
      </c>
      <c r="H2161">
        <f t="shared" si="33"/>
        <v>4.42440382520276E-2</v>
      </c>
      <c r="I2161">
        <v>0.21920000000000001</v>
      </c>
      <c r="J2161">
        <v>2.46E-2</v>
      </c>
      <c r="K2161" t="b">
        <f>NOT(ISERROR(VLOOKUP($A2161,$O$2:$O$7,1,FALSE)))</f>
        <v>0</v>
      </c>
    </row>
    <row r="2162" spans="1:11" x14ac:dyDescent="0.3">
      <c r="A2162" t="s">
        <v>51</v>
      </c>
      <c r="B2162" s="1">
        <v>42281</v>
      </c>
      <c r="C2162">
        <v>16492</v>
      </c>
      <c r="D2162">
        <v>11966</v>
      </c>
      <c r="E2162">
        <v>769</v>
      </c>
      <c r="F2162">
        <v>786</v>
      </c>
      <c r="G2162">
        <v>3740</v>
      </c>
      <c r="H2162">
        <f t="shared" si="33"/>
        <v>4.7659471258792142E-2</v>
      </c>
      <c r="I2162">
        <v>0.2268</v>
      </c>
      <c r="J2162">
        <v>2.1600000000000001E-2</v>
      </c>
      <c r="K2162" t="b">
        <f>NOT(ISERROR(VLOOKUP($A2162,$O$2:$O$7,1,FALSE)))</f>
        <v>0</v>
      </c>
    </row>
    <row r="2163" spans="1:11" x14ac:dyDescent="0.3">
      <c r="A2163" t="s">
        <v>51</v>
      </c>
      <c r="B2163" s="1">
        <v>42282</v>
      </c>
      <c r="C2163">
        <v>17909</v>
      </c>
      <c r="D2163">
        <v>13443</v>
      </c>
      <c r="E2163">
        <v>818</v>
      </c>
      <c r="F2163">
        <v>864</v>
      </c>
      <c r="G2163">
        <v>3602</v>
      </c>
      <c r="H2163">
        <f t="shared" si="33"/>
        <v>4.8243899715226982E-2</v>
      </c>
      <c r="I2163">
        <v>0.2011</v>
      </c>
      <c r="J2163">
        <v>5.3199999999999997E-2</v>
      </c>
      <c r="K2163" t="b">
        <f>NOT(ISERROR(VLOOKUP($A2163,$O$2:$O$7,1,FALSE)))</f>
        <v>0</v>
      </c>
    </row>
    <row r="2164" spans="1:11" x14ac:dyDescent="0.3">
      <c r="A2164" t="s">
        <v>51</v>
      </c>
      <c r="B2164" s="1">
        <v>42283</v>
      </c>
      <c r="C2164">
        <v>18787</v>
      </c>
      <c r="D2164">
        <v>13918</v>
      </c>
      <c r="E2164">
        <v>971</v>
      </c>
      <c r="F2164">
        <v>1017</v>
      </c>
      <c r="G2164">
        <v>3852</v>
      </c>
      <c r="H2164">
        <f t="shared" si="33"/>
        <v>5.4133177196997923E-2</v>
      </c>
      <c r="I2164">
        <v>0.20499999999999999</v>
      </c>
      <c r="J2164">
        <v>4.5199999999999997E-2</v>
      </c>
      <c r="K2164" t="b">
        <f>NOT(ISERROR(VLOOKUP($A2164,$O$2:$O$7,1,FALSE)))</f>
        <v>0</v>
      </c>
    </row>
    <row r="2165" spans="1:11" x14ac:dyDescent="0.3">
      <c r="A2165" t="s">
        <v>51</v>
      </c>
      <c r="B2165" s="1">
        <v>42284</v>
      </c>
      <c r="C2165">
        <v>18691</v>
      </c>
      <c r="D2165">
        <v>13838</v>
      </c>
      <c r="E2165">
        <v>1003</v>
      </c>
      <c r="F2165">
        <v>1098</v>
      </c>
      <c r="G2165">
        <v>3755</v>
      </c>
      <c r="H2165">
        <f t="shared" si="33"/>
        <v>5.8744850462789579E-2</v>
      </c>
      <c r="I2165">
        <v>0.2009</v>
      </c>
      <c r="J2165">
        <v>8.6499999999999994E-2</v>
      </c>
      <c r="K2165" t="b">
        <f>NOT(ISERROR(VLOOKUP($A2165,$O$2:$O$7,1,FALSE)))</f>
        <v>0</v>
      </c>
    </row>
    <row r="2166" spans="1:11" x14ac:dyDescent="0.3">
      <c r="A2166" t="s">
        <v>51</v>
      </c>
      <c r="B2166" s="1">
        <v>42285</v>
      </c>
      <c r="C2166">
        <v>18392</v>
      </c>
      <c r="D2166">
        <v>13661</v>
      </c>
      <c r="E2166">
        <v>992</v>
      </c>
      <c r="F2166">
        <v>1037</v>
      </c>
      <c r="G2166">
        <v>3694</v>
      </c>
      <c r="H2166">
        <f t="shared" si="33"/>
        <v>5.638321009134406E-2</v>
      </c>
      <c r="I2166">
        <v>0.20080000000000001</v>
      </c>
      <c r="J2166">
        <v>4.3400000000000001E-2</v>
      </c>
      <c r="K2166" t="b">
        <f>NOT(ISERROR(VLOOKUP($A2166,$O$2:$O$7,1,FALSE)))</f>
        <v>0</v>
      </c>
    </row>
    <row r="2167" spans="1:11" x14ac:dyDescent="0.3">
      <c r="A2167" t="s">
        <v>51</v>
      </c>
      <c r="B2167" s="1">
        <v>42286</v>
      </c>
      <c r="C2167">
        <v>18066</v>
      </c>
      <c r="D2167">
        <v>13893</v>
      </c>
      <c r="E2167">
        <v>864</v>
      </c>
      <c r="F2167">
        <v>934</v>
      </c>
      <c r="G2167">
        <v>3239</v>
      </c>
      <c r="H2167">
        <f t="shared" si="33"/>
        <v>5.1699324698328351E-2</v>
      </c>
      <c r="I2167">
        <v>0.17929999999999999</v>
      </c>
      <c r="J2167">
        <v>7.4899999999999994E-2</v>
      </c>
      <c r="K2167" t="b">
        <f>NOT(ISERROR(VLOOKUP($A2167,$O$2:$O$7,1,FALSE)))</f>
        <v>0</v>
      </c>
    </row>
    <row r="2168" spans="1:11" x14ac:dyDescent="0.3">
      <c r="A2168" t="s">
        <v>51</v>
      </c>
      <c r="B2168" s="1">
        <v>42287</v>
      </c>
      <c r="C2168">
        <v>18247</v>
      </c>
      <c r="D2168">
        <v>14945</v>
      </c>
      <c r="E2168">
        <v>754</v>
      </c>
      <c r="F2168">
        <v>817</v>
      </c>
      <c r="G2168">
        <v>2485</v>
      </c>
      <c r="H2168">
        <f t="shared" si="33"/>
        <v>4.4774483476735905E-2</v>
      </c>
      <c r="I2168">
        <v>0.13619999999999999</v>
      </c>
      <c r="J2168">
        <v>7.7100000000000002E-2</v>
      </c>
      <c r="K2168" t="b">
        <f>NOT(ISERROR(VLOOKUP($A2168,$O$2:$O$7,1,FALSE)))</f>
        <v>0</v>
      </c>
    </row>
    <row r="2169" spans="1:11" x14ac:dyDescent="0.3">
      <c r="A2169" t="s">
        <v>51</v>
      </c>
      <c r="B2169" s="1">
        <v>42288</v>
      </c>
      <c r="C2169">
        <v>18973</v>
      </c>
      <c r="D2169">
        <v>15713</v>
      </c>
      <c r="E2169">
        <v>847</v>
      </c>
      <c r="F2169">
        <v>851</v>
      </c>
      <c r="G2169">
        <v>2409</v>
      </c>
      <c r="H2169">
        <f t="shared" si="33"/>
        <v>4.485321245981131E-2</v>
      </c>
      <c r="I2169">
        <v>0.127</v>
      </c>
      <c r="J2169">
        <v>4.7000000000000002E-3</v>
      </c>
      <c r="K2169" t="b">
        <f>NOT(ISERROR(VLOOKUP($A2169,$O$2:$O$7,1,FALSE)))</f>
        <v>0</v>
      </c>
    </row>
    <row r="2170" spans="1:11" x14ac:dyDescent="0.3">
      <c r="A2170" t="s">
        <v>51</v>
      </c>
      <c r="B2170" s="1">
        <v>42289</v>
      </c>
      <c r="C2170">
        <v>19875</v>
      </c>
      <c r="D2170">
        <v>16295</v>
      </c>
      <c r="E2170">
        <v>1043</v>
      </c>
      <c r="F2170">
        <v>1000</v>
      </c>
      <c r="G2170">
        <v>2580</v>
      </c>
      <c r="H2170">
        <f t="shared" si="33"/>
        <v>5.0314465408805034E-2</v>
      </c>
      <c r="I2170">
        <v>0.1298</v>
      </c>
      <c r="J2170">
        <v>-4.2999999999999997E-2</v>
      </c>
      <c r="K2170" t="b">
        <f>NOT(ISERROR(VLOOKUP($A2170,$O$2:$O$7,1,FALSE)))</f>
        <v>0</v>
      </c>
    </row>
    <row r="2171" spans="1:11" x14ac:dyDescent="0.3">
      <c r="A2171" t="s">
        <v>52</v>
      </c>
      <c r="B2171" s="1">
        <v>42273</v>
      </c>
      <c r="C2171">
        <v>15260</v>
      </c>
      <c r="D2171">
        <v>12585</v>
      </c>
      <c r="E2171">
        <v>656</v>
      </c>
      <c r="F2171">
        <v>635</v>
      </c>
      <c r="G2171">
        <v>2040</v>
      </c>
      <c r="H2171">
        <f t="shared" si="33"/>
        <v>4.161205766710354E-2</v>
      </c>
      <c r="I2171">
        <v>0.13370000000000001</v>
      </c>
      <c r="J2171">
        <v>-3.3099999999999997E-2</v>
      </c>
      <c r="K2171" t="b">
        <f>NOT(ISERROR(VLOOKUP($A2171,$O$2:$O$7,1,FALSE)))</f>
        <v>0</v>
      </c>
    </row>
    <row r="2172" spans="1:11" x14ac:dyDescent="0.3">
      <c r="A2172" t="s">
        <v>52</v>
      </c>
      <c r="B2172" s="1">
        <v>42274</v>
      </c>
      <c r="C2172">
        <v>16379</v>
      </c>
      <c r="D2172">
        <v>13507</v>
      </c>
      <c r="E2172">
        <v>773</v>
      </c>
      <c r="F2172">
        <v>846</v>
      </c>
      <c r="G2172">
        <v>2026</v>
      </c>
      <c r="H2172">
        <f t="shared" si="33"/>
        <v>5.1651504975883757E-2</v>
      </c>
      <c r="I2172">
        <v>0.1237</v>
      </c>
      <c r="J2172">
        <v>8.6300000000000002E-2</v>
      </c>
      <c r="K2172" t="b">
        <f>NOT(ISERROR(VLOOKUP($A2172,$O$2:$O$7,1,FALSE)))</f>
        <v>0</v>
      </c>
    </row>
    <row r="2173" spans="1:11" x14ac:dyDescent="0.3">
      <c r="A2173" t="s">
        <v>52</v>
      </c>
      <c r="B2173" s="1">
        <v>42275</v>
      </c>
      <c r="C2173">
        <v>17863</v>
      </c>
      <c r="D2173">
        <v>15137</v>
      </c>
      <c r="E2173">
        <v>695</v>
      </c>
      <c r="F2173">
        <v>721</v>
      </c>
      <c r="G2173">
        <v>2005</v>
      </c>
      <c r="H2173">
        <f t="shared" si="33"/>
        <v>4.036276101438728E-2</v>
      </c>
      <c r="I2173">
        <v>0.11219999999999999</v>
      </c>
      <c r="J2173">
        <v>3.61E-2</v>
      </c>
      <c r="K2173" t="b">
        <f>NOT(ISERROR(VLOOKUP($A2173,$O$2:$O$7,1,FALSE)))</f>
        <v>0</v>
      </c>
    </row>
    <row r="2174" spans="1:11" x14ac:dyDescent="0.3">
      <c r="A2174" t="s">
        <v>52</v>
      </c>
      <c r="B2174" s="1">
        <v>42276</v>
      </c>
      <c r="C2174">
        <v>18049</v>
      </c>
      <c r="D2174">
        <v>14912</v>
      </c>
      <c r="E2174">
        <v>716</v>
      </c>
      <c r="F2174">
        <v>766</v>
      </c>
      <c r="G2174">
        <v>2371</v>
      </c>
      <c r="H2174">
        <f t="shared" si="33"/>
        <v>4.2440024378081885E-2</v>
      </c>
      <c r="I2174">
        <v>0.13139999999999999</v>
      </c>
      <c r="J2174">
        <v>6.5299999999999997E-2</v>
      </c>
      <c r="K2174" t="b">
        <f>NOT(ISERROR(VLOOKUP($A2174,$O$2:$O$7,1,FALSE)))</f>
        <v>0</v>
      </c>
    </row>
    <row r="2175" spans="1:11" x14ac:dyDescent="0.3">
      <c r="A2175" t="s">
        <v>52</v>
      </c>
      <c r="B2175" s="1">
        <v>42277</v>
      </c>
      <c r="C2175">
        <v>19098</v>
      </c>
      <c r="D2175">
        <v>15589</v>
      </c>
      <c r="E2175">
        <v>763</v>
      </c>
      <c r="F2175">
        <v>793</v>
      </c>
      <c r="G2175">
        <v>2716</v>
      </c>
      <c r="H2175">
        <f t="shared" si="33"/>
        <v>4.1522672531155096E-2</v>
      </c>
      <c r="I2175">
        <v>0.14219999999999999</v>
      </c>
      <c r="J2175">
        <v>3.78E-2</v>
      </c>
      <c r="K2175" t="b">
        <f>NOT(ISERROR(VLOOKUP($A2175,$O$2:$O$7,1,FALSE)))</f>
        <v>0</v>
      </c>
    </row>
    <row r="2176" spans="1:11" x14ac:dyDescent="0.3">
      <c r="A2176" t="s">
        <v>52</v>
      </c>
      <c r="B2176" s="1">
        <v>42278</v>
      </c>
      <c r="C2176">
        <v>17797</v>
      </c>
      <c r="D2176">
        <v>14396</v>
      </c>
      <c r="E2176">
        <v>563</v>
      </c>
      <c r="F2176">
        <v>616</v>
      </c>
      <c r="G2176">
        <v>2785</v>
      </c>
      <c r="H2176">
        <f t="shared" si="33"/>
        <v>3.4612575153115693E-2</v>
      </c>
      <c r="I2176">
        <v>0.1565</v>
      </c>
      <c r="J2176">
        <v>8.5999999999999993E-2</v>
      </c>
      <c r="K2176" t="b">
        <f>NOT(ISERROR(VLOOKUP($A2176,$O$2:$O$7,1,FALSE)))</f>
        <v>0</v>
      </c>
    </row>
    <row r="2177" spans="1:11" x14ac:dyDescent="0.3">
      <c r="A2177" t="s">
        <v>52</v>
      </c>
      <c r="B2177" s="1">
        <v>42279</v>
      </c>
      <c r="C2177">
        <v>17041</v>
      </c>
      <c r="D2177">
        <v>13670</v>
      </c>
      <c r="E2177">
        <v>623</v>
      </c>
      <c r="F2177">
        <v>652</v>
      </c>
      <c r="G2177">
        <v>2719</v>
      </c>
      <c r="H2177">
        <f t="shared" si="33"/>
        <v>3.8260665453905288E-2</v>
      </c>
      <c r="I2177">
        <v>0.15959999999999999</v>
      </c>
      <c r="J2177">
        <v>4.4499999999999998E-2</v>
      </c>
      <c r="K2177" t="b">
        <f>NOT(ISERROR(VLOOKUP($A2177,$O$2:$O$7,1,FALSE)))</f>
        <v>0</v>
      </c>
    </row>
    <row r="2178" spans="1:11" x14ac:dyDescent="0.3">
      <c r="A2178" t="s">
        <v>52</v>
      </c>
      <c r="B2178" s="1">
        <v>42280</v>
      </c>
      <c r="C2178">
        <v>16080</v>
      </c>
      <c r="D2178">
        <v>13081</v>
      </c>
      <c r="E2178">
        <v>510</v>
      </c>
      <c r="F2178">
        <v>529</v>
      </c>
      <c r="G2178">
        <v>2470</v>
      </c>
      <c r="H2178">
        <f t="shared" si="33"/>
        <v>3.2898009950248754E-2</v>
      </c>
      <c r="I2178">
        <v>0.15359999999999999</v>
      </c>
      <c r="J2178">
        <v>3.5900000000000001E-2</v>
      </c>
      <c r="K2178" t="b">
        <f>NOT(ISERROR(VLOOKUP($A2178,$O$2:$O$7,1,FALSE)))</f>
        <v>0</v>
      </c>
    </row>
    <row r="2179" spans="1:11" x14ac:dyDescent="0.3">
      <c r="A2179" t="s">
        <v>52</v>
      </c>
      <c r="B2179" s="1">
        <v>42281</v>
      </c>
      <c r="C2179">
        <v>16064</v>
      </c>
      <c r="D2179">
        <v>12898</v>
      </c>
      <c r="E2179">
        <v>530</v>
      </c>
      <c r="F2179">
        <v>546</v>
      </c>
      <c r="G2179">
        <v>2620</v>
      </c>
      <c r="H2179">
        <f t="shared" ref="H2179:H2242" si="34">F2179/C2179</f>
        <v>3.3989043824701193E-2</v>
      </c>
      <c r="I2179">
        <v>0.16309999999999999</v>
      </c>
      <c r="J2179">
        <v>2.93E-2</v>
      </c>
      <c r="K2179" t="b">
        <f>NOT(ISERROR(VLOOKUP($A2179,$O$2:$O$7,1,FALSE)))</f>
        <v>0</v>
      </c>
    </row>
    <row r="2180" spans="1:11" x14ac:dyDescent="0.3">
      <c r="A2180" t="s">
        <v>52</v>
      </c>
      <c r="B2180" s="1">
        <v>42282</v>
      </c>
      <c r="C2180">
        <v>17488</v>
      </c>
      <c r="D2180">
        <v>14320</v>
      </c>
      <c r="E2180">
        <v>620</v>
      </c>
      <c r="F2180">
        <v>645</v>
      </c>
      <c r="G2180">
        <v>2523</v>
      </c>
      <c r="H2180">
        <f t="shared" si="34"/>
        <v>3.6882433668801465E-2</v>
      </c>
      <c r="I2180">
        <v>0.14430000000000001</v>
      </c>
      <c r="J2180">
        <v>3.8800000000000001E-2</v>
      </c>
      <c r="K2180" t="b">
        <f>NOT(ISERROR(VLOOKUP($A2180,$O$2:$O$7,1,FALSE)))</f>
        <v>0</v>
      </c>
    </row>
    <row r="2181" spans="1:11" x14ac:dyDescent="0.3">
      <c r="A2181" t="s">
        <v>52</v>
      </c>
      <c r="B2181" s="1">
        <v>42283</v>
      </c>
      <c r="C2181">
        <v>18393</v>
      </c>
      <c r="D2181">
        <v>14883</v>
      </c>
      <c r="E2181">
        <v>660</v>
      </c>
      <c r="F2181">
        <v>697</v>
      </c>
      <c r="G2181">
        <v>2813</v>
      </c>
      <c r="H2181">
        <f t="shared" si="34"/>
        <v>3.7894851302125811E-2</v>
      </c>
      <c r="I2181">
        <v>0.15290000000000001</v>
      </c>
      <c r="J2181">
        <v>5.3100000000000001E-2</v>
      </c>
      <c r="K2181" t="b">
        <f>NOT(ISERROR(VLOOKUP($A2181,$O$2:$O$7,1,FALSE)))</f>
        <v>0</v>
      </c>
    </row>
    <row r="2182" spans="1:11" x14ac:dyDescent="0.3">
      <c r="A2182" t="s">
        <v>52</v>
      </c>
      <c r="B2182" s="1">
        <v>42284</v>
      </c>
      <c r="C2182">
        <v>18266</v>
      </c>
      <c r="D2182">
        <v>14878</v>
      </c>
      <c r="E2182">
        <v>697</v>
      </c>
      <c r="F2182">
        <v>777</v>
      </c>
      <c r="G2182">
        <v>2611</v>
      </c>
      <c r="H2182">
        <f t="shared" si="34"/>
        <v>4.2538048833899049E-2</v>
      </c>
      <c r="I2182">
        <v>0.1429</v>
      </c>
      <c r="J2182">
        <v>0.10299999999999999</v>
      </c>
      <c r="K2182" t="b">
        <f>NOT(ISERROR(VLOOKUP($A2182,$O$2:$O$7,1,FALSE)))</f>
        <v>0</v>
      </c>
    </row>
    <row r="2183" spans="1:11" x14ac:dyDescent="0.3">
      <c r="A2183" t="s">
        <v>52</v>
      </c>
      <c r="B2183" s="1">
        <v>42285</v>
      </c>
      <c r="C2183">
        <v>18037</v>
      </c>
      <c r="D2183">
        <v>14971</v>
      </c>
      <c r="E2183">
        <v>678</v>
      </c>
      <c r="F2183">
        <v>728</v>
      </c>
      <c r="G2183">
        <v>2338</v>
      </c>
      <c r="H2183">
        <f t="shared" si="34"/>
        <v>4.0361479181682099E-2</v>
      </c>
      <c r="I2183">
        <v>0.12959999999999999</v>
      </c>
      <c r="J2183">
        <v>6.8699999999999997E-2</v>
      </c>
      <c r="K2183" t="b">
        <f>NOT(ISERROR(VLOOKUP($A2183,$O$2:$O$7,1,FALSE)))</f>
        <v>0</v>
      </c>
    </row>
    <row r="2184" spans="1:11" x14ac:dyDescent="0.3">
      <c r="A2184" t="s">
        <v>52</v>
      </c>
      <c r="B2184" s="1">
        <v>42286</v>
      </c>
      <c r="C2184">
        <v>17478</v>
      </c>
      <c r="D2184">
        <v>15056</v>
      </c>
      <c r="E2184">
        <v>646</v>
      </c>
      <c r="F2184">
        <v>688</v>
      </c>
      <c r="G2184">
        <v>1734</v>
      </c>
      <c r="H2184">
        <f t="shared" si="34"/>
        <v>3.9363771598581072E-2</v>
      </c>
      <c r="I2184">
        <v>9.9199999999999997E-2</v>
      </c>
      <c r="J2184">
        <v>6.0999999999999999E-2</v>
      </c>
      <c r="K2184" t="b">
        <f>NOT(ISERROR(VLOOKUP($A2184,$O$2:$O$7,1,FALSE)))</f>
        <v>0</v>
      </c>
    </row>
    <row r="2185" spans="1:11" x14ac:dyDescent="0.3">
      <c r="A2185" t="s">
        <v>52</v>
      </c>
      <c r="B2185" s="1">
        <v>42287</v>
      </c>
      <c r="C2185">
        <v>17468</v>
      </c>
      <c r="D2185">
        <v>16450</v>
      </c>
      <c r="E2185">
        <v>504</v>
      </c>
      <c r="F2185">
        <v>559</v>
      </c>
      <c r="G2185">
        <v>459</v>
      </c>
      <c r="H2185">
        <f t="shared" si="34"/>
        <v>3.2001373940920542E-2</v>
      </c>
      <c r="I2185">
        <v>2.63E-2</v>
      </c>
      <c r="J2185">
        <v>9.8400000000000001E-2</v>
      </c>
      <c r="K2185" t="b">
        <f>NOT(ISERROR(VLOOKUP($A2185,$O$2:$O$7,1,FALSE)))</f>
        <v>0</v>
      </c>
    </row>
    <row r="2186" spans="1:11" x14ac:dyDescent="0.3">
      <c r="A2186" t="s">
        <v>52</v>
      </c>
      <c r="B2186" s="1">
        <v>42288</v>
      </c>
      <c r="C2186">
        <v>18155</v>
      </c>
      <c r="D2186">
        <v>17484</v>
      </c>
      <c r="E2186">
        <v>565</v>
      </c>
      <c r="F2186">
        <v>585</v>
      </c>
      <c r="G2186">
        <v>86</v>
      </c>
      <c r="H2186">
        <f t="shared" si="34"/>
        <v>3.222252822913798E-2</v>
      </c>
      <c r="I2186">
        <v>4.7000000000000002E-3</v>
      </c>
      <c r="J2186">
        <v>3.4200000000000001E-2</v>
      </c>
      <c r="K2186" t="b">
        <f>NOT(ISERROR(VLOOKUP($A2186,$O$2:$O$7,1,FALSE)))</f>
        <v>0</v>
      </c>
    </row>
    <row r="2187" spans="1:11" x14ac:dyDescent="0.3">
      <c r="A2187" t="s">
        <v>52</v>
      </c>
      <c r="B2187" s="1">
        <v>42289</v>
      </c>
      <c r="C2187">
        <v>19056</v>
      </c>
      <c r="D2187">
        <v>18036</v>
      </c>
      <c r="E2187">
        <v>838</v>
      </c>
      <c r="F2187">
        <v>750</v>
      </c>
      <c r="G2187">
        <v>270</v>
      </c>
      <c r="H2187">
        <f t="shared" si="34"/>
        <v>3.9357682619647352E-2</v>
      </c>
      <c r="I2187">
        <v>1.4200000000000001E-2</v>
      </c>
      <c r="J2187">
        <v>-0.1173</v>
      </c>
      <c r="K2187" t="b">
        <f>NOT(ISERROR(VLOOKUP($A2187,$O$2:$O$7,1,FALSE)))</f>
        <v>0</v>
      </c>
    </row>
    <row r="2188" spans="1:11" x14ac:dyDescent="0.3">
      <c r="A2188" t="s">
        <v>50</v>
      </c>
      <c r="B2188" s="1">
        <v>42194</v>
      </c>
      <c r="C2188">
        <v>16687</v>
      </c>
      <c r="D2188">
        <v>12129</v>
      </c>
      <c r="E2188">
        <v>1627</v>
      </c>
      <c r="F2188">
        <v>3082</v>
      </c>
      <c r="G2188">
        <v>1476</v>
      </c>
      <c r="H2188">
        <f t="shared" si="34"/>
        <v>0.18469467249955054</v>
      </c>
      <c r="I2188">
        <v>8.8499999999999995E-2</v>
      </c>
      <c r="J2188">
        <v>0.47210000000000002</v>
      </c>
      <c r="K2188" t="b">
        <f>NOT(ISERROR(VLOOKUP($A2188,$O$2:$O$7,1,FALSE)))</f>
        <v>0</v>
      </c>
    </row>
    <row r="2189" spans="1:11" x14ac:dyDescent="0.3">
      <c r="A2189" t="s">
        <v>50</v>
      </c>
      <c r="B2189" s="1">
        <v>42195</v>
      </c>
      <c r="C2189">
        <v>19267</v>
      </c>
      <c r="D2189">
        <v>13770</v>
      </c>
      <c r="E2189">
        <v>1356</v>
      </c>
      <c r="F2189">
        <v>3282</v>
      </c>
      <c r="G2189">
        <v>2215</v>
      </c>
      <c r="H2189">
        <f t="shared" si="34"/>
        <v>0.17034307364924484</v>
      </c>
      <c r="I2189">
        <v>0.115</v>
      </c>
      <c r="J2189">
        <v>0.58679999999999999</v>
      </c>
      <c r="K2189" t="b">
        <f>NOT(ISERROR(VLOOKUP($A2189,$O$2:$O$7,1,FALSE)))</f>
        <v>0</v>
      </c>
    </row>
    <row r="2190" spans="1:11" x14ac:dyDescent="0.3">
      <c r="A2190" t="s">
        <v>50</v>
      </c>
      <c r="B2190" s="1">
        <v>42196</v>
      </c>
      <c r="C2190">
        <v>19390</v>
      </c>
      <c r="D2190">
        <v>13709</v>
      </c>
      <c r="E2190">
        <v>1522</v>
      </c>
      <c r="F2190">
        <v>3498</v>
      </c>
      <c r="G2190">
        <v>2183</v>
      </c>
      <c r="H2190">
        <f t="shared" si="34"/>
        <v>0.18040226921093347</v>
      </c>
      <c r="I2190">
        <v>0.11260000000000001</v>
      </c>
      <c r="J2190">
        <v>0.56489999999999996</v>
      </c>
      <c r="K2190" t="b">
        <f>NOT(ISERROR(VLOOKUP($A2190,$O$2:$O$7,1,FALSE)))</f>
        <v>0</v>
      </c>
    </row>
    <row r="2191" spans="1:11" x14ac:dyDescent="0.3">
      <c r="A2191" t="s">
        <v>50</v>
      </c>
      <c r="B2191" s="1">
        <v>42197</v>
      </c>
      <c r="C2191">
        <v>17836</v>
      </c>
      <c r="D2191">
        <v>12773</v>
      </c>
      <c r="E2191">
        <v>1255</v>
      </c>
      <c r="F2191">
        <v>2933</v>
      </c>
      <c r="G2191">
        <v>2130</v>
      </c>
      <c r="H2191">
        <f t="shared" si="34"/>
        <v>0.16444270015698587</v>
      </c>
      <c r="I2191">
        <v>0.11940000000000001</v>
      </c>
      <c r="J2191">
        <v>0.57210000000000005</v>
      </c>
      <c r="K2191" t="b">
        <f>NOT(ISERROR(VLOOKUP($A2191,$O$2:$O$7,1,FALSE)))</f>
        <v>0</v>
      </c>
    </row>
    <row r="2192" spans="1:11" x14ac:dyDescent="0.3">
      <c r="A2192" t="s">
        <v>50</v>
      </c>
      <c r="B2192" s="1">
        <v>42198</v>
      </c>
      <c r="C2192">
        <v>16008</v>
      </c>
      <c r="D2192">
        <v>11040</v>
      </c>
      <c r="E2192">
        <v>1240</v>
      </c>
      <c r="F2192">
        <v>2973</v>
      </c>
      <c r="G2192">
        <v>1995</v>
      </c>
      <c r="H2192">
        <f t="shared" si="34"/>
        <v>0.18571964017991005</v>
      </c>
      <c r="I2192">
        <v>0.1246</v>
      </c>
      <c r="J2192">
        <v>0.58289999999999997</v>
      </c>
      <c r="K2192" t="b">
        <f>NOT(ISERROR(VLOOKUP($A2192,$O$2:$O$7,1,FALSE)))</f>
        <v>0</v>
      </c>
    </row>
    <row r="2193" spans="1:11" x14ac:dyDescent="0.3">
      <c r="A2193" t="s">
        <v>50</v>
      </c>
      <c r="B2193" s="1">
        <v>42199</v>
      </c>
      <c r="C2193">
        <v>16063</v>
      </c>
      <c r="D2193">
        <v>11185</v>
      </c>
      <c r="E2193">
        <v>1261</v>
      </c>
      <c r="F2193">
        <v>2840</v>
      </c>
      <c r="G2193">
        <v>2038</v>
      </c>
      <c r="H2193">
        <f t="shared" si="34"/>
        <v>0.17680383490008092</v>
      </c>
      <c r="I2193">
        <v>0.12690000000000001</v>
      </c>
      <c r="J2193">
        <v>0.55600000000000005</v>
      </c>
      <c r="K2193" t="b">
        <f>NOT(ISERROR(VLOOKUP($A2193,$O$2:$O$7,1,FALSE)))</f>
        <v>0</v>
      </c>
    </row>
    <row r="2194" spans="1:11" x14ac:dyDescent="0.3">
      <c r="A2194" t="s">
        <v>50</v>
      </c>
      <c r="B2194" s="1">
        <v>42200</v>
      </c>
      <c r="C2194">
        <v>16249</v>
      </c>
      <c r="D2194">
        <v>12744</v>
      </c>
      <c r="E2194">
        <v>534</v>
      </c>
      <c r="F2194">
        <v>1245</v>
      </c>
      <c r="G2194">
        <v>2260</v>
      </c>
      <c r="H2194">
        <f t="shared" si="34"/>
        <v>7.6620099698442981E-2</v>
      </c>
      <c r="I2194">
        <v>0.1391</v>
      </c>
      <c r="J2194">
        <v>0.57110000000000005</v>
      </c>
      <c r="K2194" t="b">
        <f>NOT(ISERROR(VLOOKUP($A2194,$O$2:$O$7,1,FALSE)))</f>
        <v>0</v>
      </c>
    </row>
    <row r="2195" spans="1:11" x14ac:dyDescent="0.3">
      <c r="A2195" t="s">
        <v>50</v>
      </c>
      <c r="B2195" s="1">
        <v>42201</v>
      </c>
      <c r="C2195">
        <v>15009</v>
      </c>
      <c r="D2195">
        <v>12033</v>
      </c>
      <c r="E2195">
        <v>781</v>
      </c>
      <c r="F2195">
        <v>969</v>
      </c>
      <c r="G2195">
        <v>2007</v>
      </c>
      <c r="H2195">
        <f t="shared" si="34"/>
        <v>6.4561263242054773E-2</v>
      </c>
      <c r="I2195">
        <v>0.13370000000000001</v>
      </c>
      <c r="J2195">
        <v>0.19400000000000001</v>
      </c>
      <c r="K2195" t="b">
        <f>NOT(ISERROR(VLOOKUP($A2195,$O$2:$O$7,1,FALSE)))</f>
        <v>0</v>
      </c>
    </row>
    <row r="2196" spans="1:11" x14ac:dyDescent="0.3">
      <c r="A2196" t="s">
        <v>50</v>
      </c>
      <c r="B2196" s="1">
        <v>42202</v>
      </c>
      <c r="C2196">
        <v>15353</v>
      </c>
      <c r="D2196">
        <v>12026</v>
      </c>
      <c r="E2196">
        <v>1296</v>
      </c>
      <c r="F2196">
        <v>1305</v>
      </c>
      <c r="G2196">
        <v>2022</v>
      </c>
      <c r="H2196">
        <f t="shared" si="34"/>
        <v>8.4999674330749689E-2</v>
      </c>
      <c r="I2196">
        <v>0.13170000000000001</v>
      </c>
      <c r="J2196">
        <v>6.8999999999999999E-3</v>
      </c>
      <c r="K2196" t="b">
        <f>NOT(ISERROR(VLOOKUP($A2196,$O$2:$O$7,1,FALSE)))</f>
        <v>0</v>
      </c>
    </row>
    <row r="2197" spans="1:11" x14ac:dyDescent="0.3">
      <c r="A2197" t="s">
        <v>50</v>
      </c>
      <c r="B2197" s="1">
        <v>42203</v>
      </c>
      <c r="C2197">
        <v>14216</v>
      </c>
      <c r="D2197">
        <v>11070</v>
      </c>
      <c r="E2197">
        <v>1222</v>
      </c>
      <c r="F2197">
        <v>1285</v>
      </c>
      <c r="G2197">
        <v>1861</v>
      </c>
      <c r="H2197">
        <f t="shared" si="34"/>
        <v>9.0391108610016882E-2</v>
      </c>
      <c r="I2197">
        <v>0.13089999999999999</v>
      </c>
      <c r="J2197">
        <v>4.9000000000000002E-2</v>
      </c>
      <c r="K2197" t="b">
        <f>NOT(ISERROR(VLOOKUP($A2197,$O$2:$O$7,1,FALSE)))</f>
        <v>0</v>
      </c>
    </row>
    <row r="2198" spans="1:11" x14ac:dyDescent="0.3">
      <c r="A2198" t="s">
        <v>50</v>
      </c>
      <c r="B2198" s="1">
        <v>42204</v>
      </c>
      <c r="C2198">
        <v>17623</v>
      </c>
      <c r="D2198">
        <v>12846</v>
      </c>
      <c r="E2198">
        <v>1426</v>
      </c>
      <c r="F2198">
        <v>1563</v>
      </c>
      <c r="G2198">
        <v>3214</v>
      </c>
      <c r="H2198">
        <f t="shared" si="34"/>
        <v>8.8690915281166655E-2</v>
      </c>
      <c r="I2198">
        <v>0.18240000000000001</v>
      </c>
      <c r="J2198">
        <v>8.77E-2</v>
      </c>
      <c r="K2198" t="b">
        <f>NOT(ISERROR(VLOOKUP($A2198,$O$2:$O$7,1,FALSE)))</f>
        <v>0</v>
      </c>
    </row>
    <row r="2199" spans="1:11" x14ac:dyDescent="0.3">
      <c r="A2199" t="s">
        <v>50</v>
      </c>
      <c r="B2199" s="1">
        <v>42205</v>
      </c>
      <c r="C2199">
        <v>20909</v>
      </c>
      <c r="D2199">
        <v>14411</v>
      </c>
      <c r="E2199">
        <v>1786</v>
      </c>
      <c r="F2199">
        <v>1951</v>
      </c>
      <c r="G2199">
        <v>4547</v>
      </c>
      <c r="H2199">
        <f t="shared" si="34"/>
        <v>9.3309101343918885E-2</v>
      </c>
      <c r="I2199">
        <v>0.2175</v>
      </c>
      <c r="J2199">
        <v>8.4599999999999995E-2</v>
      </c>
      <c r="K2199" t="b">
        <f>NOT(ISERROR(VLOOKUP($A2199,$O$2:$O$7,1,FALSE)))</f>
        <v>0</v>
      </c>
    </row>
    <row r="2200" spans="1:11" x14ac:dyDescent="0.3">
      <c r="A2200" t="s">
        <v>50</v>
      </c>
      <c r="B2200" s="1">
        <v>42206</v>
      </c>
      <c r="C2200">
        <v>19552</v>
      </c>
      <c r="D2200">
        <v>12191</v>
      </c>
      <c r="E2200">
        <v>1903</v>
      </c>
      <c r="F2200">
        <v>2112</v>
      </c>
      <c r="G2200">
        <v>5249</v>
      </c>
      <c r="H2200">
        <f t="shared" si="34"/>
        <v>0.10801963993453355</v>
      </c>
      <c r="I2200">
        <v>0.26850000000000002</v>
      </c>
      <c r="J2200">
        <v>9.9000000000000005E-2</v>
      </c>
      <c r="K2200" t="b">
        <f>NOT(ISERROR(VLOOKUP($A2200,$O$2:$O$7,1,FALSE)))</f>
        <v>0</v>
      </c>
    </row>
    <row r="2201" spans="1:11" x14ac:dyDescent="0.3">
      <c r="A2201" t="s">
        <v>50</v>
      </c>
      <c r="B2201" s="1">
        <v>42207</v>
      </c>
      <c r="C2201">
        <v>21397</v>
      </c>
      <c r="D2201">
        <v>12823</v>
      </c>
      <c r="E2201">
        <v>2439</v>
      </c>
      <c r="F2201">
        <v>2607</v>
      </c>
      <c r="G2201">
        <v>5967</v>
      </c>
      <c r="H2201">
        <f t="shared" si="34"/>
        <v>0.12183951021171192</v>
      </c>
      <c r="I2201">
        <v>0.27889999999999998</v>
      </c>
      <c r="J2201">
        <v>6.4399999999999999E-2</v>
      </c>
      <c r="K2201" t="b">
        <f>NOT(ISERROR(VLOOKUP($A2201,$O$2:$O$7,1,FALSE)))</f>
        <v>0</v>
      </c>
    </row>
    <row r="2202" spans="1:11" x14ac:dyDescent="0.3">
      <c r="A2202" t="s">
        <v>50</v>
      </c>
      <c r="B2202" s="1">
        <v>42208</v>
      </c>
      <c r="C2202">
        <v>23100</v>
      </c>
      <c r="D2202">
        <v>12120</v>
      </c>
      <c r="E2202">
        <v>2095</v>
      </c>
      <c r="F2202">
        <v>2203</v>
      </c>
      <c r="G2202">
        <v>8777</v>
      </c>
      <c r="H2202">
        <f t="shared" si="34"/>
        <v>9.5367965367965365E-2</v>
      </c>
      <c r="I2202">
        <v>0.38</v>
      </c>
      <c r="J2202">
        <v>4.9000000000000002E-2</v>
      </c>
      <c r="K2202" t="b">
        <f>NOT(ISERROR(VLOOKUP($A2202,$O$2:$O$7,1,FALSE)))</f>
        <v>0</v>
      </c>
    </row>
    <row r="2203" spans="1:11" x14ac:dyDescent="0.3">
      <c r="A2203" t="s">
        <v>50</v>
      </c>
      <c r="B2203" s="1">
        <v>42209</v>
      </c>
      <c r="C2203">
        <v>22266</v>
      </c>
      <c r="D2203">
        <v>11361</v>
      </c>
      <c r="E2203">
        <v>2202</v>
      </c>
      <c r="F2203">
        <v>2333</v>
      </c>
      <c r="G2203">
        <v>8572</v>
      </c>
      <c r="H2203">
        <f t="shared" si="34"/>
        <v>0.10477858618521513</v>
      </c>
      <c r="I2203">
        <v>0.38500000000000001</v>
      </c>
      <c r="J2203">
        <v>5.62E-2</v>
      </c>
      <c r="K2203" t="b">
        <f>NOT(ISERROR(VLOOKUP($A2203,$O$2:$O$7,1,FALSE)))</f>
        <v>0</v>
      </c>
    </row>
    <row r="2204" spans="1:11" x14ac:dyDescent="0.3">
      <c r="A2204" t="s">
        <v>50</v>
      </c>
      <c r="B2204" s="1">
        <v>42210</v>
      </c>
      <c r="C2204">
        <v>2906</v>
      </c>
      <c r="D2204">
        <v>1199</v>
      </c>
      <c r="E2204">
        <v>208</v>
      </c>
      <c r="F2204">
        <v>207</v>
      </c>
      <c r="G2204">
        <v>1500</v>
      </c>
      <c r="H2204">
        <f t="shared" si="34"/>
        <v>7.1231933929800414E-2</v>
      </c>
      <c r="I2204">
        <v>0.51619999999999999</v>
      </c>
      <c r="J2204">
        <v>-4.7999999999999996E-3</v>
      </c>
      <c r="K2204" t="b">
        <f>NOT(ISERROR(VLOOKUP($A2204,$O$2:$O$7,1,FALSE)))</f>
        <v>0</v>
      </c>
    </row>
    <row r="2205" spans="1:11" x14ac:dyDescent="0.3">
      <c r="A2205" t="s">
        <v>50</v>
      </c>
      <c r="B2205" s="1">
        <v>42211</v>
      </c>
      <c r="C2205">
        <v>115</v>
      </c>
      <c r="D2205">
        <v>65</v>
      </c>
      <c r="E2205">
        <v>29</v>
      </c>
      <c r="F2205">
        <v>56</v>
      </c>
      <c r="G2205">
        <v>-6</v>
      </c>
      <c r="H2205">
        <f t="shared" si="34"/>
        <v>0.48695652173913045</v>
      </c>
      <c r="I2205">
        <v>-5.2200000000000003E-2</v>
      </c>
      <c r="J2205">
        <v>0.48209999999999997</v>
      </c>
      <c r="K2205" t="b">
        <f>NOT(ISERROR(VLOOKUP($A2205,$O$2:$O$7,1,FALSE)))</f>
        <v>0</v>
      </c>
    </row>
    <row r="2206" spans="1:11" x14ac:dyDescent="0.3">
      <c r="A2206" t="s">
        <v>50</v>
      </c>
      <c r="B2206" s="1">
        <v>42212</v>
      </c>
      <c r="C2206">
        <v>14616</v>
      </c>
      <c r="D2206">
        <v>7581</v>
      </c>
      <c r="E2206">
        <v>1637</v>
      </c>
      <c r="F2206">
        <v>1732</v>
      </c>
      <c r="G2206">
        <v>5303</v>
      </c>
      <c r="H2206">
        <f t="shared" si="34"/>
        <v>0.11850027367268746</v>
      </c>
      <c r="I2206">
        <v>0.36280000000000001</v>
      </c>
      <c r="J2206">
        <v>5.4800000000000001E-2</v>
      </c>
      <c r="K2206" t="b">
        <f>NOT(ISERROR(VLOOKUP($A2206,$O$2:$O$7,1,FALSE)))</f>
        <v>0</v>
      </c>
    </row>
    <row r="2207" spans="1:11" x14ac:dyDescent="0.3">
      <c r="A2207" t="s">
        <v>50</v>
      </c>
      <c r="B2207" s="1">
        <v>42213</v>
      </c>
      <c r="C2207">
        <v>23089</v>
      </c>
      <c r="D2207">
        <v>11827</v>
      </c>
      <c r="E2207">
        <v>2284</v>
      </c>
      <c r="F2207">
        <v>2477</v>
      </c>
      <c r="G2207">
        <v>8785</v>
      </c>
      <c r="H2207">
        <f t="shared" si="34"/>
        <v>0.1072805231928624</v>
      </c>
      <c r="I2207">
        <v>0.3805</v>
      </c>
      <c r="J2207">
        <v>7.7899999999999997E-2</v>
      </c>
      <c r="K2207" t="b">
        <f>NOT(ISERROR(VLOOKUP($A2207,$O$2:$O$7,1,FALSE)))</f>
        <v>0</v>
      </c>
    </row>
    <row r="2208" spans="1:11" x14ac:dyDescent="0.3">
      <c r="A2208" t="s">
        <v>50</v>
      </c>
      <c r="B2208" s="1">
        <v>42214</v>
      </c>
      <c r="C2208">
        <v>6706</v>
      </c>
      <c r="D2208">
        <v>3737</v>
      </c>
      <c r="E2208">
        <v>551</v>
      </c>
      <c r="F2208">
        <v>669</v>
      </c>
      <c r="G2208">
        <v>2300</v>
      </c>
      <c r="H2208">
        <f t="shared" si="34"/>
        <v>9.9761407694601845E-2</v>
      </c>
      <c r="I2208">
        <v>0.34300000000000003</v>
      </c>
      <c r="J2208">
        <v>0.1764</v>
      </c>
      <c r="K2208" t="b">
        <f>NOT(ISERROR(VLOOKUP($A2208,$O$2:$O$7,1,FALSE)))</f>
        <v>0</v>
      </c>
    </row>
    <row r="2209" spans="1:11" x14ac:dyDescent="0.3">
      <c r="A2209" t="s">
        <v>50</v>
      </c>
      <c r="B2209" s="1">
        <v>42215</v>
      </c>
      <c r="C2209">
        <v>2009</v>
      </c>
      <c r="D2209">
        <v>591</v>
      </c>
      <c r="E2209">
        <v>115</v>
      </c>
      <c r="F2209">
        <v>113</v>
      </c>
      <c r="G2209">
        <v>1305</v>
      </c>
      <c r="H2209">
        <f t="shared" si="34"/>
        <v>5.624688899950224E-2</v>
      </c>
      <c r="I2209">
        <v>0.64959999999999996</v>
      </c>
      <c r="J2209">
        <v>-1.77E-2</v>
      </c>
      <c r="K2209" t="b">
        <f>NOT(ISERROR(VLOOKUP($A2209,$O$2:$O$7,1,FALSE)))</f>
        <v>0</v>
      </c>
    </row>
    <row r="2210" spans="1:11" x14ac:dyDescent="0.3">
      <c r="A2210" t="s">
        <v>50</v>
      </c>
      <c r="B2210" s="1">
        <v>42216</v>
      </c>
      <c r="C2210">
        <v>12</v>
      </c>
      <c r="D2210">
        <v>7</v>
      </c>
      <c r="E2210">
        <v>3</v>
      </c>
      <c r="F2210">
        <v>3</v>
      </c>
      <c r="G2210">
        <v>2</v>
      </c>
      <c r="H2210">
        <f t="shared" si="34"/>
        <v>0.25</v>
      </c>
      <c r="I2210">
        <v>0.16669999999999999</v>
      </c>
      <c r="J2210">
        <v>0</v>
      </c>
      <c r="K2210" t="b">
        <f>NOT(ISERROR(VLOOKUP($A2210,$O$2:$O$7,1,FALSE)))</f>
        <v>0</v>
      </c>
    </row>
    <row r="2211" spans="1:11" x14ac:dyDescent="0.3">
      <c r="A2211" t="s">
        <v>50</v>
      </c>
      <c r="B2211" s="1">
        <v>42217</v>
      </c>
      <c r="C2211">
        <v>14</v>
      </c>
      <c r="D2211">
        <v>10</v>
      </c>
      <c r="E2211">
        <v>1</v>
      </c>
      <c r="F2211">
        <v>1</v>
      </c>
      <c r="G2211">
        <v>3</v>
      </c>
      <c r="H2211">
        <f t="shared" si="34"/>
        <v>7.1428571428571425E-2</v>
      </c>
      <c r="I2211">
        <v>0.21429999999999999</v>
      </c>
      <c r="J2211">
        <v>0</v>
      </c>
      <c r="K2211" t="b">
        <f>NOT(ISERROR(VLOOKUP($A2211,$O$2:$O$7,1,FALSE)))</f>
        <v>0</v>
      </c>
    </row>
    <row r="2212" spans="1:11" x14ac:dyDescent="0.3">
      <c r="A2212" t="s">
        <v>50</v>
      </c>
      <c r="B2212" s="1">
        <v>42218</v>
      </c>
      <c r="C2212">
        <v>12</v>
      </c>
      <c r="D2212">
        <v>6</v>
      </c>
      <c r="E2212">
        <v>1</v>
      </c>
      <c r="F2212">
        <v>5</v>
      </c>
      <c r="G2212">
        <v>1</v>
      </c>
      <c r="H2212">
        <f t="shared" si="34"/>
        <v>0.41666666666666669</v>
      </c>
      <c r="I2212">
        <v>8.3299999999999999E-2</v>
      </c>
      <c r="J2212">
        <v>0.8</v>
      </c>
      <c r="K2212" t="b">
        <f>NOT(ISERROR(VLOOKUP($A2212,$O$2:$O$7,1,FALSE)))</f>
        <v>0</v>
      </c>
    </row>
    <row r="2213" spans="1:11" x14ac:dyDescent="0.3">
      <c r="A2213" t="s">
        <v>50</v>
      </c>
      <c r="B2213" s="1">
        <v>42219</v>
      </c>
      <c r="C2213">
        <v>10</v>
      </c>
      <c r="D2213">
        <v>8</v>
      </c>
      <c r="E2213">
        <v>1</v>
      </c>
      <c r="F2213">
        <v>1</v>
      </c>
      <c r="G2213">
        <v>1</v>
      </c>
      <c r="H2213">
        <f t="shared" si="34"/>
        <v>0.1</v>
      </c>
      <c r="I2213">
        <v>0.1</v>
      </c>
      <c r="J2213">
        <v>0</v>
      </c>
      <c r="K2213" t="b">
        <f>NOT(ISERROR(VLOOKUP($A2213,$O$2:$O$7,1,FALSE)))</f>
        <v>0</v>
      </c>
    </row>
    <row r="2214" spans="1:11" x14ac:dyDescent="0.3">
      <c r="A2214" t="s">
        <v>50</v>
      </c>
      <c r="B2214" s="1">
        <v>42220</v>
      </c>
      <c r="C2214">
        <v>6</v>
      </c>
      <c r="D2214">
        <v>4</v>
      </c>
      <c r="E2214">
        <v>0</v>
      </c>
      <c r="F2214">
        <v>0</v>
      </c>
      <c r="G2214">
        <v>2</v>
      </c>
      <c r="H2214">
        <f t="shared" si="34"/>
        <v>0</v>
      </c>
      <c r="I2214">
        <v>0.33329999999999999</v>
      </c>
      <c r="J2214" t="s">
        <v>26</v>
      </c>
      <c r="K2214" t="b">
        <f>NOT(ISERROR(VLOOKUP($A2214,$O$2:$O$7,1,FALSE)))</f>
        <v>0</v>
      </c>
    </row>
    <row r="2215" spans="1:11" x14ac:dyDescent="0.3">
      <c r="A2215" t="s">
        <v>50</v>
      </c>
      <c r="B2215" s="1">
        <v>42221</v>
      </c>
      <c r="C2215">
        <v>5325</v>
      </c>
      <c r="D2215">
        <v>3487</v>
      </c>
      <c r="E2215">
        <v>282</v>
      </c>
      <c r="F2215">
        <v>328</v>
      </c>
      <c r="G2215">
        <v>1510</v>
      </c>
      <c r="H2215">
        <f t="shared" si="34"/>
        <v>6.1596244131455397E-2</v>
      </c>
      <c r="I2215">
        <v>0.28360000000000002</v>
      </c>
      <c r="J2215">
        <v>0.14019999999999999</v>
      </c>
      <c r="K2215" t="b">
        <f>NOT(ISERROR(VLOOKUP($A2215,$O$2:$O$7,1,FALSE)))</f>
        <v>0</v>
      </c>
    </row>
    <row r="2216" spans="1:11" x14ac:dyDescent="0.3">
      <c r="A2216" t="s">
        <v>50</v>
      </c>
      <c r="B2216" s="1">
        <v>42222</v>
      </c>
      <c r="C2216">
        <v>23026</v>
      </c>
      <c r="D2216">
        <v>13409</v>
      </c>
      <c r="E2216">
        <v>1306</v>
      </c>
      <c r="F2216">
        <v>1450</v>
      </c>
      <c r="G2216">
        <v>8167</v>
      </c>
      <c r="H2216">
        <f t="shared" si="34"/>
        <v>6.2972292191435769E-2</v>
      </c>
      <c r="I2216">
        <v>0.35470000000000002</v>
      </c>
      <c r="J2216">
        <v>9.9299999999999999E-2</v>
      </c>
      <c r="K2216" t="b">
        <f>NOT(ISERROR(VLOOKUP($A2216,$O$2:$O$7,1,FALSE)))</f>
        <v>0</v>
      </c>
    </row>
    <row r="2217" spans="1:11" x14ac:dyDescent="0.3">
      <c r="A2217" t="s">
        <v>50</v>
      </c>
      <c r="B2217" s="1">
        <v>42223</v>
      </c>
      <c r="C2217">
        <v>21701</v>
      </c>
      <c r="D2217">
        <v>12359</v>
      </c>
      <c r="E2217">
        <v>1157</v>
      </c>
      <c r="F2217">
        <v>1272</v>
      </c>
      <c r="G2217">
        <v>8070</v>
      </c>
      <c r="H2217">
        <f t="shared" si="34"/>
        <v>5.861481037740196E-2</v>
      </c>
      <c r="I2217">
        <v>0.37190000000000001</v>
      </c>
      <c r="J2217">
        <v>9.0399999999999994E-2</v>
      </c>
      <c r="K2217" t="b">
        <f>NOT(ISERROR(VLOOKUP($A2217,$O$2:$O$7,1,FALSE)))</f>
        <v>0</v>
      </c>
    </row>
    <row r="2218" spans="1:11" x14ac:dyDescent="0.3">
      <c r="A2218" t="s">
        <v>50</v>
      </c>
      <c r="B2218" s="1">
        <v>42224</v>
      </c>
      <c r="C2218">
        <v>20346</v>
      </c>
      <c r="D2218">
        <v>11857</v>
      </c>
      <c r="E2218">
        <v>1025</v>
      </c>
      <c r="F2218">
        <v>1085</v>
      </c>
      <c r="G2218">
        <v>7404</v>
      </c>
      <c r="H2218">
        <f t="shared" si="34"/>
        <v>5.332743536813133E-2</v>
      </c>
      <c r="I2218">
        <v>0.3639</v>
      </c>
      <c r="J2218">
        <v>5.5300000000000002E-2</v>
      </c>
      <c r="K2218" t="b">
        <f>NOT(ISERROR(VLOOKUP($A2218,$O$2:$O$7,1,FALSE)))</f>
        <v>0</v>
      </c>
    </row>
    <row r="2219" spans="1:11" x14ac:dyDescent="0.3">
      <c r="A2219" t="s">
        <v>50</v>
      </c>
      <c r="B2219" s="1">
        <v>42225</v>
      </c>
      <c r="C2219">
        <v>20313</v>
      </c>
      <c r="D2219">
        <v>11798</v>
      </c>
      <c r="E2219">
        <v>1106</v>
      </c>
      <c r="F2219">
        <v>1199</v>
      </c>
      <c r="G2219">
        <v>7316</v>
      </c>
      <c r="H2219">
        <f t="shared" si="34"/>
        <v>5.9026239354108209E-2</v>
      </c>
      <c r="I2219">
        <v>0.36020000000000002</v>
      </c>
      <c r="J2219">
        <v>7.7600000000000002E-2</v>
      </c>
      <c r="K2219" t="b">
        <f>NOT(ISERROR(VLOOKUP($A2219,$O$2:$O$7,1,FALSE)))</f>
        <v>0</v>
      </c>
    </row>
    <row r="2220" spans="1:11" x14ac:dyDescent="0.3">
      <c r="A2220" t="s">
        <v>50</v>
      </c>
      <c r="B2220" s="1">
        <v>42226</v>
      </c>
      <c r="C2220">
        <v>20118</v>
      </c>
      <c r="D2220">
        <v>11752</v>
      </c>
      <c r="E2220">
        <v>996</v>
      </c>
      <c r="F2220">
        <v>1164</v>
      </c>
      <c r="G2220">
        <v>7202</v>
      </c>
      <c r="H2220">
        <f t="shared" si="34"/>
        <v>5.7858634059051596E-2</v>
      </c>
      <c r="I2220">
        <v>0.35799999999999998</v>
      </c>
      <c r="J2220">
        <v>0.14430000000000001</v>
      </c>
      <c r="K2220" t="b">
        <f>NOT(ISERROR(VLOOKUP($A2220,$O$2:$O$7,1,FALSE)))</f>
        <v>0</v>
      </c>
    </row>
    <row r="2221" spans="1:11" x14ac:dyDescent="0.3">
      <c r="A2221" t="s">
        <v>50</v>
      </c>
      <c r="B2221" s="1">
        <v>42227</v>
      </c>
      <c r="C2221">
        <v>21059</v>
      </c>
      <c r="D2221">
        <v>12217</v>
      </c>
      <c r="E2221">
        <v>1048</v>
      </c>
      <c r="F2221">
        <v>1178</v>
      </c>
      <c r="G2221">
        <v>7664</v>
      </c>
      <c r="H2221">
        <f t="shared" si="34"/>
        <v>5.5938078731183817E-2</v>
      </c>
      <c r="I2221">
        <v>0.3639</v>
      </c>
      <c r="J2221">
        <v>0.1104</v>
      </c>
      <c r="K2221" t="b">
        <f>NOT(ISERROR(VLOOKUP($A2221,$O$2:$O$7,1,FALSE)))</f>
        <v>0</v>
      </c>
    </row>
    <row r="2222" spans="1:11" x14ac:dyDescent="0.3">
      <c r="A2222" t="s">
        <v>50</v>
      </c>
      <c r="B2222" s="1">
        <v>42228</v>
      </c>
      <c r="C2222">
        <v>22837</v>
      </c>
      <c r="D2222">
        <v>10982</v>
      </c>
      <c r="E2222">
        <v>913</v>
      </c>
      <c r="F2222">
        <v>1004</v>
      </c>
      <c r="G2222">
        <v>10851</v>
      </c>
      <c r="H2222">
        <f t="shared" si="34"/>
        <v>4.3963743048561543E-2</v>
      </c>
      <c r="I2222">
        <v>0.47510000000000002</v>
      </c>
      <c r="J2222">
        <v>9.06E-2</v>
      </c>
      <c r="K2222" t="b">
        <f>NOT(ISERROR(VLOOKUP($A2222,$O$2:$O$7,1,FALSE)))</f>
        <v>0</v>
      </c>
    </row>
    <row r="2223" spans="1:11" x14ac:dyDescent="0.3">
      <c r="A2223" t="s">
        <v>50</v>
      </c>
      <c r="B2223" s="1">
        <v>42229</v>
      </c>
      <c r="C2223">
        <v>25518</v>
      </c>
      <c r="D2223">
        <v>11229</v>
      </c>
      <c r="E2223">
        <v>854</v>
      </c>
      <c r="F2223">
        <v>976</v>
      </c>
      <c r="G2223">
        <v>13313</v>
      </c>
      <c r="H2223">
        <f t="shared" si="34"/>
        <v>3.8247511560467122E-2</v>
      </c>
      <c r="I2223">
        <v>0.52170000000000005</v>
      </c>
      <c r="J2223">
        <v>0.125</v>
      </c>
      <c r="K2223" t="b">
        <f>NOT(ISERROR(VLOOKUP($A2223,$O$2:$O$7,1,FALSE)))</f>
        <v>0</v>
      </c>
    </row>
    <row r="2224" spans="1:11" x14ac:dyDescent="0.3">
      <c r="A2224" t="s">
        <v>50</v>
      </c>
      <c r="B2224" s="1">
        <v>42230</v>
      </c>
      <c r="C2224">
        <v>34444</v>
      </c>
      <c r="D2224">
        <v>16649</v>
      </c>
      <c r="E2224">
        <v>1472</v>
      </c>
      <c r="F2224">
        <v>1653</v>
      </c>
      <c r="G2224">
        <v>16142</v>
      </c>
      <c r="H2224">
        <f t="shared" si="34"/>
        <v>4.799094181860411E-2</v>
      </c>
      <c r="I2224">
        <v>0.46860000000000002</v>
      </c>
      <c r="J2224">
        <v>0.1095</v>
      </c>
      <c r="K2224" t="b">
        <f>NOT(ISERROR(VLOOKUP($A2224,$O$2:$O$7,1,FALSE)))</f>
        <v>0</v>
      </c>
    </row>
    <row r="2225" spans="1:11" x14ac:dyDescent="0.3">
      <c r="A2225" t="s">
        <v>50</v>
      </c>
      <c r="B2225" s="1">
        <v>42231</v>
      </c>
      <c r="C2225">
        <v>28792</v>
      </c>
      <c r="D2225">
        <v>12621</v>
      </c>
      <c r="E2225">
        <v>806</v>
      </c>
      <c r="F2225">
        <v>1002</v>
      </c>
      <c r="G2225">
        <v>15169</v>
      </c>
      <c r="H2225">
        <f t="shared" si="34"/>
        <v>3.4801333703806614E-2</v>
      </c>
      <c r="I2225">
        <v>0.52680000000000005</v>
      </c>
      <c r="J2225">
        <v>0.1956</v>
      </c>
      <c r="K2225" t="b">
        <f>NOT(ISERROR(VLOOKUP($A2225,$O$2:$O$7,1,FALSE)))</f>
        <v>0</v>
      </c>
    </row>
    <row r="2226" spans="1:11" x14ac:dyDescent="0.3">
      <c r="A2226" t="s">
        <v>50</v>
      </c>
      <c r="B2226" s="1">
        <v>42232</v>
      </c>
      <c r="C2226">
        <v>26792</v>
      </c>
      <c r="D2226">
        <v>13923</v>
      </c>
      <c r="E2226">
        <v>1189</v>
      </c>
      <c r="F2226">
        <v>1333</v>
      </c>
      <c r="G2226">
        <v>11536</v>
      </c>
      <c r="H2226">
        <f t="shared" si="34"/>
        <v>4.9753657808300988E-2</v>
      </c>
      <c r="I2226">
        <v>0.43059999999999998</v>
      </c>
      <c r="J2226">
        <v>0.108</v>
      </c>
      <c r="K2226" t="b">
        <f>NOT(ISERROR(VLOOKUP($A2226,$O$2:$O$7,1,FALSE)))</f>
        <v>0</v>
      </c>
    </row>
    <row r="2227" spans="1:11" x14ac:dyDescent="0.3">
      <c r="A2227" t="s">
        <v>50</v>
      </c>
      <c r="B2227" s="1">
        <v>42233</v>
      </c>
      <c r="C2227">
        <v>29710</v>
      </c>
      <c r="D2227">
        <v>15714</v>
      </c>
      <c r="E2227">
        <v>1246</v>
      </c>
      <c r="F2227">
        <v>1359</v>
      </c>
      <c r="G2227">
        <v>12637</v>
      </c>
      <c r="H2227">
        <f t="shared" si="34"/>
        <v>4.5742174352070009E-2</v>
      </c>
      <c r="I2227">
        <v>0.42530000000000001</v>
      </c>
      <c r="J2227">
        <v>8.3099999999999993E-2</v>
      </c>
      <c r="K2227" t="b">
        <f>NOT(ISERROR(VLOOKUP($A2227,$O$2:$O$7,1,FALSE)))</f>
        <v>0</v>
      </c>
    </row>
    <row r="2228" spans="1:11" x14ac:dyDescent="0.3">
      <c r="A2228" t="s">
        <v>50</v>
      </c>
      <c r="B2228" s="1">
        <v>42234</v>
      </c>
      <c r="C2228">
        <v>26541</v>
      </c>
      <c r="D2228">
        <v>13902</v>
      </c>
      <c r="E2228">
        <v>912</v>
      </c>
      <c r="F2228">
        <v>988</v>
      </c>
      <c r="G2228">
        <v>11651</v>
      </c>
      <c r="H2228">
        <f t="shared" si="34"/>
        <v>3.7225424814438038E-2</v>
      </c>
      <c r="I2228">
        <v>0.439</v>
      </c>
      <c r="J2228">
        <v>7.6899999999999996E-2</v>
      </c>
      <c r="K2228" t="b">
        <f>NOT(ISERROR(VLOOKUP($A2228,$O$2:$O$7,1,FALSE)))</f>
        <v>0</v>
      </c>
    </row>
    <row r="2229" spans="1:11" x14ac:dyDescent="0.3">
      <c r="A2229" t="s">
        <v>50</v>
      </c>
      <c r="B2229" s="1">
        <v>42235</v>
      </c>
      <c r="C2229">
        <v>24473</v>
      </c>
      <c r="D2229">
        <v>13983</v>
      </c>
      <c r="E2229">
        <v>874</v>
      </c>
      <c r="F2229">
        <v>955</v>
      </c>
      <c r="G2229">
        <v>9535</v>
      </c>
      <c r="H2229">
        <f t="shared" si="34"/>
        <v>3.9022596330650104E-2</v>
      </c>
      <c r="I2229">
        <v>0.3896</v>
      </c>
      <c r="J2229">
        <v>8.48E-2</v>
      </c>
      <c r="K2229" t="b">
        <f>NOT(ISERROR(VLOOKUP($A2229,$O$2:$O$7,1,FALSE)))</f>
        <v>0</v>
      </c>
    </row>
    <row r="2230" spans="1:11" x14ac:dyDescent="0.3">
      <c r="A2230" t="s">
        <v>50</v>
      </c>
      <c r="B2230" s="1">
        <v>42236</v>
      </c>
      <c r="C2230">
        <v>21207</v>
      </c>
      <c r="D2230">
        <v>11509</v>
      </c>
      <c r="E2230">
        <v>636</v>
      </c>
      <c r="F2230">
        <v>689</v>
      </c>
      <c r="G2230">
        <v>9009</v>
      </c>
      <c r="H2230">
        <f t="shared" si="34"/>
        <v>3.2489272410053283E-2</v>
      </c>
      <c r="I2230">
        <v>0.42480000000000001</v>
      </c>
      <c r="J2230">
        <v>7.6899999999999996E-2</v>
      </c>
      <c r="K2230" t="b">
        <f>NOT(ISERROR(VLOOKUP($A2230,$O$2:$O$7,1,FALSE)))</f>
        <v>0</v>
      </c>
    </row>
    <row r="2231" spans="1:11" x14ac:dyDescent="0.3">
      <c r="A2231" t="s">
        <v>50</v>
      </c>
      <c r="B2231" s="1">
        <v>42237</v>
      </c>
      <c r="C2231">
        <v>20310</v>
      </c>
      <c r="D2231">
        <v>11271</v>
      </c>
      <c r="E2231">
        <v>715</v>
      </c>
      <c r="F2231">
        <v>773</v>
      </c>
      <c r="G2231">
        <v>8266</v>
      </c>
      <c r="H2231">
        <f t="shared" si="34"/>
        <v>3.806006893156081E-2</v>
      </c>
      <c r="I2231">
        <v>0.40699999999999997</v>
      </c>
      <c r="J2231">
        <v>7.4999999999999997E-2</v>
      </c>
      <c r="K2231" t="b">
        <f>NOT(ISERROR(VLOOKUP($A2231,$O$2:$O$7,1,FALSE)))</f>
        <v>0</v>
      </c>
    </row>
    <row r="2232" spans="1:11" x14ac:dyDescent="0.3">
      <c r="A2232" t="s">
        <v>50</v>
      </c>
      <c r="B2232" s="1">
        <v>42238</v>
      </c>
      <c r="C2232">
        <v>20488</v>
      </c>
      <c r="D2232">
        <v>11751</v>
      </c>
      <c r="E2232">
        <v>871</v>
      </c>
      <c r="F2232">
        <v>952</v>
      </c>
      <c r="G2232">
        <v>7785</v>
      </c>
      <c r="H2232">
        <f t="shared" si="34"/>
        <v>4.6466224131198754E-2</v>
      </c>
      <c r="I2232">
        <v>0.38</v>
      </c>
      <c r="J2232">
        <v>8.5099999999999995E-2</v>
      </c>
      <c r="K2232" t="b">
        <f>NOT(ISERROR(VLOOKUP($A2232,$O$2:$O$7,1,FALSE)))</f>
        <v>0</v>
      </c>
    </row>
    <row r="2233" spans="1:11" x14ac:dyDescent="0.3">
      <c r="A2233" t="s">
        <v>50</v>
      </c>
      <c r="B2233" s="1">
        <v>42239</v>
      </c>
      <c r="C2233">
        <v>20976</v>
      </c>
      <c r="D2233">
        <v>12081</v>
      </c>
      <c r="E2233">
        <v>835</v>
      </c>
      <c r="F2233">
        <v>899</v>
      </c>
      <c r="G2233">
        <v>7996</v>
      </c>
      <c r="H2233">
        <f t="shared" si="34"/>
        <v>4.2858504958047293E-2</v>
      </c>
      <c r="I2233">
        <v>0.38119999999999998</v>
      </c>
      <c r="J2233">
        <v>7.1199999999999999E-2</v>
      </c>
      <c r="K2233" t="b">
        <f>NOT(ISERROR(VLOOKUP($A2233,$O$2:$O$7,1,FALSE)))</f>
        <v>0</v>
      </c>
    </row>
    <row r="2234" spans="1:11" x14ac:dyDescent="0.3">
      <c r="A2234" t="s">
        <v>50</v>
      </c>
      <c r="B2234" s="1">
        <v>42240</v>
      </c>
      <c r="C2234">
        <v>24132</v>
      </c>
      <c r="D2234">
        <v>14865</v>
      </c>
      <c r="E2234">
        <v>1108</v>
      </c>
      <c r="F2234">
        <v>1179</v>
      </c>
      <c r="G2234">
        <v>8088</v>
      </c>
      <c r="H2234">
        <f t="shared" si="34"/>
        <v>4.8856290402784684E-2</v>
      </c>
      <c r="I2234">
        <v>0.3352</v>
      </c>
      <c r="J2234">
        <v>6.0199999999999997E-2</v>
      </c>
      <c r="K2234" t="b">
        <f>NOT(ISERROR(VLOOKUP($A2234,$O$2:$O$7,1,FALSE)))</f>
        <v>0</v>
      </c>
    </row>
    <row r="2235" spans="1:11" x14ac:dyDescent="0.3">
      <c r="A2235" t="s">
        <v>50</v>
      </c>
      <c r="B2235" s="1">
        <v>42241</v>
      </c>
      <c r="C2235">
        <v>19077</v>
      </c>
      <c r="D2235">
        <v>11301</v>
      </c>
      <c r="E2235">
        <v>723</v>
      </c>
      <c r="F2235">
        <v>774</v>
      </c>
      <c r="G2235">
        <v>7002</v>
      </c>
      <c r="H2235">
        <f t="shared" si="34"/>
        <v>4.0572417046705458E-2</v>
      </c>
      <c r="I2235">
        <v>0.36699999999999999</v>
      </c>
      <c r="J2235">
        <v>6.59E-2</v>
      </c>
      <c r="K2235" t="b">
        <f>NOT(ISERROR(VLOOKUP($A2235,$O$2:$O$7,1,FALSE)))</f>
        <v>0</v>
      </c>
    </row>
    <row r="2236" spans="1:11" x14ac:dyDescent="0.3">
      <c r="A2236" t="s">
        <v>50</v>
      </c>
      <c r="B2236" s="1">
        <v>42242</v>
      </c>
      <c r="C2236">
        <v>25106</v>
      </c>
      <c r="D2236">
        <v>13260</v>
      </c>
      <c r="E2236">
        <v>849</v>
      </c>
      <c r="F2236">
        <v>901</v>
      </c>
      <c r="G2236">
        <v>10945</v>
      </c>
      <c r="H2236">
        <f t="shared" si="34"/>
        <v>3.5887835577152874E-2</v>
      </c>
      <c r="I2236">
        <v>0.436</v>
      </c>
      <c r="J2236">
        <v>5.7700000000000001E-2</v>
      </c>
      <c r="K2236" t="b">
        <f>NOT(ISERROR(VLOOKUP($A2236,$O$2:$O$7,1,FALSE)))</f>
        <v>0</v>
      </c>
    </row>
    <row r="2237" spans="1:11" x14ac:dyDescent="0.3">
      <c r="A2237" t="s">
        <v>50</v>
      </c>
      <c r="B2237" s="1">
        <v>42243</v>
      </c>
      <c r="C2237">
        <v>25264</v>
      </c>
      <c r="D2237">
        <v>13637</v>
      </c>
      <c r="E2237">
        <v>1005</v>
      </c>
      <c r="F2237">
        <v>1055</v>
      </c>
      <c r="G2237">
        <v>10572</v>
      </c>
      <c r="H2237">
        <f t="shared" si="34"/>
        <v>4.1759024699176694E-2</v>
      </c>
      <c r="I2237">
        <v>0.41849999999999998</v>
      </c>
      <c r="J2237">
        <v>4.7399999999999998E-2</v>
      </c>
      <c r="K2237" t="b">
        <f>NOT(ISERROR(VLOOKUP($A2237,$O$2:$O$7,1,FALSE)))</f>
        <v>0</v>
      </c>
    </row>
    <row r="2238" spans="1:11" x14ac:dyDescent="0.3">
      <c r="A2238" t="s">
        <v>50</v>
      </c>
      <c r="B2238" s="1">
        <v>42244</v>
      </c>
      <c r="C2238">
        <v>24429</v>
      </c>
      <c r="D2238">
        <v>14204</v>
      </c>
      <c r="E2238">
        <v>1060</v>
      </c>
      <c r="F2238">
        <v>1090</v>
      </c>
      <c r="G2238">
        <v>9135</v>
      </c>
      <c r="H2238">
        <f t="shared" si="34"/>
        <v>4.4619100249703218E-2</v>
      </c>
      <c r="I2238">
        <v>0.37390000000000001</v>
      </c>
      <c r="J2238">
        <v>2.75E-2</v>
      </c>
      <c r="K2238" t="b">
        <f>NOT(ISERROR(VLOOKUP($A2238,$O$2:$O$7,1,FALSE)))</f>
        <v>0</v>
      </c>
    </row>
    <row r="2239" spans="1:11" x14ac:dyDescent="0.3">
      <c r="A2239" t="s">
        <v>50</v>
      </c>
      <c r="B2239" s="1">
        <v>42245</v>
      </c>
      <c r="C2239">
        <v>24050</v>
      </c>
      <c r="D2239">
        <v>14411</v>
      </c>
      <c r="E2239">
        <v>1088</v>
      </c>
      <c r="F2239">
        <v>1190</v>
      </c>
      <c r="G2239">
        <v>8449</v>
      </c>
      <c r="H2239">
        <f t="shared" si="34"/>
        <v>4.9480249480249483E-2</v>
      </c>
      <c r="I2239">
        <v>0.3513</v>
      </c>
      <c r="J2239">
        <v>8.5699999999999998E-2</v>
      </c>
      <c r="K2239" t="b">
        <f>NOT(ISERROR(VLOOKUP($A2239,$O$2:$O$7,1,FALSE)))</f>
        <v>0</v>
      </c>
    </row>
    <row r="2240" spans="1:11" x14ac:dyDescent="0.3">
      <c r="A2240" t="s">
        <v>50</v>
      </c>
      <c r="B2240" s="1">
        <v>42246</v>
      </c>
      <c r="C2240">
        <v>24818</v>
      </c>
      <c r="D2240">
        <v>14818</v>
      </c>
      <c r="E2240">
        <v>1270</v>
      </c>
      <c r="F2240">
        <v>1413</v>
      </c>
      <c r="G2240">
        <v>8587</v>
      </c>
      <c r="H2240">
        <f t="shared" si="34"/>
        <v>5.6934483036505765E-2</v>
      </c>
      <c r="I2240">
        <v>0.34599999999999997</v>
      </c>
      <c r="J2240">
        <v>0.1012</v>
      </c>
      <c r="K2240" t="b">
        <f>NOT(ISERROR(VLOOKUP($A2240,$O$2:$O$7,1,FALSE)))</f>
        <v>0</v>
      </c>
    </row>
    <row r="2241" spans="1:11" x14ac:dyDescent="0.3">
      <c r="A2241" t="s">
        <v>50</v>
      </c>
      <c r="B2241" s="1">
        <v>42247</v>
      </c>
      <c r="C2241">
        <v>23473</v>
      </c>
      <c r="D2241">
        <v>15062</v>
      </c>
      <c r="E2241">
        <v>1336</v>
      </c>
      <c r="F2241">
        <v>1414</v>
      </c>
      <c r="G2241">
        <v>6997</v>
      </c>
      <c r="H2241">
        <f t="shared" si="34"/>
        <v>6.023942401908576E-2</v>
      </c>
      <c r="I2241">
        <v>0.29809999999999998</v>
      </c>
      <c r="J2241">
        <v>5.5199999999999999E-2</v>
      </c>
      <c r="K2241" t="b">
        <f>NOT(ISERROR(VLOOKUP($A2241,$O$2:$O$7,1,FALSE)))</f>
        <v>0</v>
      </c>
    </row>
    <row r="2242" spans="1:11" x14ac:dyDescent="0.3">
      <c r="A2242" t="s">
        <v>50</v>
      </c>
      <c r="B2242" s="1">
        <v>42248</v>
      </c>
      <c r="C2242">
        <v>21628</v>
      </c>
      <c r="D2242">
        <v>16791</v>
      </c>
      <c r="E2242">
        <v>1335</v>
      </c>
      <c r="F2242">
        <v>1361</v>
      </c>
      <c r="G2242">
        <v>3476</v>
      </c>
      <c r="H2242">
        <f t="shared" si="34"/>
        <v>6.2927686332531901E-2</v>
      </c>
      <c r="I2242">
        <v>0.16070000000000001</v>
      </c>
      <c r="J2242">
        <v>1.9099999999999999E-2</v>
      </c>
      <c r="K2242" t="b">
        <f>NOT(ISERROR(VLOOKUP($A2242,$O$2:$O$7,1,FALSE)))</f>
        <v>0</v>
      </c>
    </row>
    <row r="2243" spans="1:11" x14ac:dyDescent="0.3">
      <c r="A2243" t="s">
        <v>50</v>
      </c>
      <c r="B2243" s="1">
        <v>42249</v>
      </c>
      <c r="C2243">
        <v>20404</v>
      </c>
      <c r="D2243">
        <v>16649</v>
      </c>
      <c r="E2243">
        <v>753</v>
      </c>
      <c r="F2243">
        <v>806</v>
      </c>
      <c r="G2243">
        <v>2949</v>
      </c>
      <c r="H2243">
        <f t="shared" ref="H2243:H2306" si="35">F2243/C2243</f>
        <v>3.9502058419917663E-2</v>
      </c>
      <c r="I2243">
        <v>0.14449999999999999</v>
      </c>
      <c r="J2243">
        <v>6.5799999999999997E-2</v>
      </c>
      <c r="K2243" t="b">
        <f>NOT(ISERROR(VLOOKUP($A2243,$O$2:$O$7,1,FALSE)))</f>
        <v>0</v>
      </c>
    </row>
    <row r="2244" spans="1:11" x14ac:dyDescent="0.3">
      <c r="A2244" t="s">
        <v>50</v>
      </c>
      <c r="B2244" s="1">
        <v>42250</v>
      </c>
      <c r="C2244">
        <v>18429</v>
      </c>
      <c r="D2244">
        <v>15005</v>
      </c>
      <c r="E2244">
        <v>806</v>
      </c>
      <c r="F2244">
        <v>890</v>
      </c>
      <c r="G2244">
        <v>2534</v>
      </c>
      <c r="H2244">
        <f t="shared" si="35"/>
        <v>4.8293450539909924E-2</v>
      </c>
      <c r="I2244">
        <v>0.13750000000000001</v>
      </c>
      <c r="J2244">
        <v>9.4399999999999998E-2</v>
      </c>
      <c r="K2244" t="b">
        <f>NOT(ISERROR(VLOOKUP($A2244,$O$2:$O$7,1,FALSE)))</f>
        <v>0</v>
      </c>
    </row>
    <row r="2245" spans="1:11" x14ac:dyDescent="0.3">
      <c r="A2245" t="s">
        <v>50</v>
      </c>
      <c r="B2245" s="1">
        <v>42251</v>
      </c>
      <c r="C2245">
        <v>17491</v>
      </c>
      <c r="D2245">
        <v>14095</v>
      </c>
      <c r="E2245">
        <v>776</v>
      </c>
      <c r="F2245">
        <v>838</v>
      </c>
      <c r="G2245">
        <v>2558</v>
      </c>
      <c r="H2245">
        <f t="shared" si="35"/>
        <v>4.7910353896289518E-2</v>
      </c>
      <c r="I2245">
        <v>0.1462</v>
      </c>
      <c r="J2245">
        <v>7.3999999999999996E-2</v>
      </c>
      <c r="K2245" t="b">
        <f>NOT(ISERROR(VLOOKUP($A2245,$O$2:$O$7,1,FALSE)))</f>
        <v>0</v>
      </c>
    </row>
    <row r="2246" spans="1:11" x14ac:dyDescent="0.3">
      <c r="A2246" t="s">
        <v>50</v>
      </c>
      <c r="B2246" s="1">
        <v>42252</v>
      </c>
      <c r="C2246">
        <v>16503</v>
      </c>
      <c r="D2246">
        <v>13170</v>
      </c>
      <c r="E2246">
        <v>842</v>
      </c>
      <c r="F2246">
        <v>934</v>
      </c>
      <c r="G2246">
        <v>2399</v>
      </c>
      <c r="H2246">
        <f t="shared" si="35"/>
        <v>5.6595770465975886E-2</v>
      </c>
      <c r="I2246">
        <v>0.1454</v>
      </c>
      <c r="J2246">
        <v>9.8500000000000004E-2</v>
      </c>
      <c r="K2246" t="b">
        <f>NOT(ISERROR(VLOOKUP($A2246,$O$2:$O$7,1,FALSE)))</f>
        <v>0</v>
      </c>
    </row>
    <row r="2247" spans="1:11" x14ac:dyDescent="0.3">
      <c r="A2247" t="s">
        <v>50</v>
      </c>
      <c r="B2247" s="1">
        <v>42253</v>
      </c>
      <c r="C2247">
        <v>14854</v>
      </c>
      <c r="D2247">
        <v>11975</v>
      </c>
      <c r="E2247">
        <v>770</v>
      </c>
      <c r="F2247">
        <v>834</v>
      </c>
      <c r="G2247">
        <v>2045</v>
      </c>
      <c r="H2247">
        <f t="shared" si="35"/>
        <v>5.6146492527265383E-2</v>
      </c>
      <c r="I2247">
        <v>0.13769999999999999</v>
      </c>
      <c r="J2247">
        <v>7.6700000000000004E-2</v>
      </c>
      <c r="K2247" t="b">
        <f>NOT(ISERROR(VLOOKUP($A2247,$O$2:$O$7,1,FALSE)))</f>
        <v>0</v>
      </c>
    </row>
    <row r="2248" spans="1:11" x14ac:dyDescent="0.3">
      <c r="A2248" t="s">
        <v>50</v>
      </c>
      <c r="B2248" s="1">
        <v>42254</v>
      </c>
      <c r="C2248">
        <v>15880</v>
      </c>
      <c r="D2248">
        <v>12957</v>
      </c>
      <c r="E2248">
        <v>748</v>
      </c>
      <c r="F2248">
        <v>831</v>
      </c>
      <c r="G2248">
        <v>2092</v>
      </c>
      <c r="H2248">
        <f t="shared" si="35"/>
        <v>5.2329974811083126E-2</v>
      </c>
      <c r="I2248">
        <v>0.13170000000000001</v>
      </c>
      <c r="J2248">
        <v>9.9900000000000003E-2</v>
      </c>
      <c r="K2248" t="b">
        <f>NOT(ISERROR(VLOOKUP($A2248,$O$2:$O$7,1,FALSE)))</f>
        <v>0</v>
      </c>
    </row>
    <row r="2249" spans="1:11" x14ac:dyDescent="0.3">
      <c r="A2249" t="s">
        <v>50</v>
      </c>
      <c r="B2249" s="1">
        <v>42255</v>
      </c>
      <c r="C2249">
        <v>15234</v>
      </c>
      <c r="D2249">
        <v>12078</v>
      </c>
      <c r="E2249">
        <v>748</v>
      </c>
      <c r="F2249">
        <v>774</v>
      </c>
      <c r="G2249">
        <v>2382</v>
      </c>
      <c r="H2249">
        <f t="shared" si="35"/>
        <v>5.0807404489956673E-2</v>
      </c>
      <c r="I2249">
        <v>0.15640000000000001</v>
      </c>
      <c r="J2249">
        <v>3.3599999999999998E-2</v>
      </c>
      <c r="K2249" t="b">
        <f>NOT(ISERROR(VLOOKUP($A2249,$O$2:$O$7,1,FALSE)))</f>
        <v>0</v>
      </c>
    </row>
    <row r="2250" spans="1:11" x14ac:dyDescent="0.3">
      <c r="A2250" t="s">
        <v>50</v>
      </c>
      <c r="B2250" s="1">
        <v>42256</v>
      </c>
      <c r="C2250">
        <v>17499</v>
      </c>
      <c r="D2250">
        <v>14060</v>
      </c>
      <c r="E2250">
        <v>764</v>
      </c>
      <c r="F2250">
        <v>821</v>
      </c>
      <c r="G2250">
        <v>2618</v>
      </c>
      <c r="H2250">
        <f t="shared" si="35"/>
        <v>4.6916966683810506E-2</v>
      </c>
      <c r="I2250">
        <v>0.14960000000000001</v>
      </c>
      <c r="J2250">
        <v>6.9400000000000003E-2</v>
      </c>
      <c r="K2250" t="b">
        <f>NOT(ISERROR(VLOOKUP($A2250,$O$2:$O$7,1,FALSE)))</f>
        <v>0</v>
      </c>
    </row>
    <row r="2251" spans="1:11" x14ac:dyDescent="0.3">
      <c r="A2251" t="s">
        <v>50</v>
      </c>
      <c r="B2251" s="1">
        <v>42257</v>
      </c>
      <c r="C2251">
        <v>16650</v>
      </c>
      <c r="D2251">
        <v>13159</v>
      </c>
      <c r="E2251">
        <v>912</v>
      </c>
      <c r="F2251">
        <v>1009</v>
      </c>
      <c r="G2251">
        <v>2482</v>
      </c>
      <c r="H2251">
        <f t="shared" si="35"/>
        <v>6.0600600600600601E-2</v>
      </c>
      <c r="I2251">
        <v>0.14910000000000001</v>
      </c>
      <c r="J2251">
        <v>9.6100000000000005E-2</v>
      </c>
      <c r="K2251" t="b">
        <f>NOT(ISERROR(VLOOKUP($A2251,$O$2:$O$7,1,FALSE)))</f>
        <v>0</v>
      </c>
    </row>
    <row r="2252" spans="1:11" x14ac:dyDescent="0.3">
      <c r="A2252" t="s">
        <v>50</v>
      </c>
      <c r="B2252" s="1">
        <v>42258</v>
      </c>
      <c r="C2252">
        <v>16913</v>
      </c>
      <c r="D2252">
        <v>13406</v>
      </c>
      <c r="E2252">
        <v>980</v>
      </c>
      <c r="F2252">
        <v>1086</v>
      </c>
      <c r="G2252">
        <v>2421</v>
      </c>
      <c r="H2252">
        <f t="shared" si="35"/>
        <v>6.4210961981907413E-2</v>
      </c>
      <c r="I2252">
        <v>0.1431</v>
      </c>
      <c r="J2252">
        <v>9.7600000000000006E-2</v>
      </c>
      <c r="K2252" t="b">
        <f>NOT(ISERROR(VLOOKUP($A2252,$O$2:$O$7,1,FALSE)))</f>
        <v>0</v>
      </c>
    </row>
    <row r="2253" spans="1:11" x14ac:dyDescent="0.3">
      <c r="A2253" t="s">
        <v>50</v>
      </c>
      <c r="B2253" s="1">
        <v>42259</v>
      </c>
      <c r="C2253">
        <v>17229</v>
      </c>
      <c r="D2253">
        <v>13838</v>
      </c>
      <c r="E2253">
        <v>870</v>
      </c>
      <c r="F2253">
        <v>944</v>
      </c>
      <c r="G2253">
        <v>2447</v>
      </c>
      <c r="H2253">
        <f t="shared" si="35"/>
        <v>5.4791340182250854E-2</v>
      </c>
      <c r="I2253">
        <v>0.14199999999999999</v>
      </c>
      <c r="J2253">
        <v>7.8399999999999997E-2</v>
      </c>
      <c r="K2253" t="b">
        <f>NOT(ISERROR(VLOOKUP($A2253,$O$2:$O$7,1,FALSE)))</f>
        <v>0</v>
      </c>
    </row>
    <row r="2254" spans="1:11" x14ac:dyDescent="0.3">
      <c r="A2254" t="s">
        <v>50</v>
      </c>
      <c r="B2254" s="1">
        <v>42260</v>
      </c>
      <c r="C2254">
        <v>16439</v>
      </c>
      <c r="D2254">
        <v>13207</v>
      </c>
      <c r="E2254">
        <v>886</v>
      </c>
      <c r="F2254">
        <v>920</v>
      </c>
      <c r="G2254">
        <v>2312</v>
      </c>
      <c r="H2254">
        <f t="shared" si="35"/>
        <v>5.5964474724739949E-2</v>
      </c>
      <c r="I2254">
        <v>0.1406</v>
      </c>
      <c r="J2254">
        <v>3.6999999999999998E-2</v>
      </c>
      <c r="K2254" t="b">
        <f>NOT(ISERROR(VLOOKUP($A2254,$O$2:$O$7,1,FALSE)))</f>
        <v>0</v>
      </c>
    </row>
    <row r="2255" spans="1:11" x14ac:dyDescent="0.3">
      <c r="A2255" t="s">
        <v>50</v>
      </c>
      <c r="B2255" s="1">
        <v>42261</v>
      </c>
      <c r="C2255">
        <v>13520</v>
      </c>
      <c r="D2255">
        <v>10558</v>
      </c>
      <c r="E2255">
        <v>625</v>
      </c>
      <c r="F2255">
        <v>647</v>
      </c>
      <c r="G2255">
        <v>2315</v>
      </c>
      <c r="H2255">
        <f t="shared" si="35"/>
        <v>4.7855029585798819E-2</v>
      </c>
      <c r="I2255">
        <v>0.17119999999999999</v>
      </c>
      <c r="J2255">
        <v>3.4000000000000002E-2</v>
      </c>
      <c r="K2255" t="b">
        <f>NOT(ISERROR(VLOOKUP($A2255,$O$2:$O$7,1,FALSE)))</f>
        <v>0</v>
      </c>
    </row>
    <row r="2256" spans="1:11" x14ac:dyDescent="0.3">
      <c r="A2256" t="s">
        <v>50</v>
      </c>
      <c r="B2256" s="1">
        <v>42262</v>
      </c>
      <c r="C2256">
        <v>18194</v>
      </c>
      <c r="D2256">
        <v>14024</v>
      </c>
      <c r="E2256">
        <v>801</v>
      </c>
      <c r="F2256">
        <v>843</v>
      </c>
      <c r="G2256">
        <v>3327</v>
      </c>
      <c r="H2256">
        <f t="shared" si="35"/>
        <v>4.6333956249312962E-2</v>
      </c>
      <c r="I2256">
        <v>0.18290000000000001</v>
      </c>
      <c r="J2256">
        <v>4.9799999999999997E-2</v>
      </c>
      <c r="K2256" t="b">
        <f>NOT(ISERROR(VLOOKUP($A2256,$O$2:$O$7,1,FALSE)))</f>
        <v>0</v>
      </c>
    </row>
    <row r="2257" spans="1:11" x14ac:dyDescent="0.3">
      <c r="A2257" t="s">
        <v>50</v>
      </c>
      <c r="B2257" s="1">
        <v>42263</v>
      </c>
      <c r="C2257">
        <v>22896</v>
      </c>
      <c r="D2257">
        <v>17851</v>
      </c>
      <c r="E2257">
        <v>1219</v>
      </c>
      <c r="F2257">
        <v>1323</v>
      </c>
      <c r="G2257">
        <v>3722</v>
      </c>
      <c r="H2257">
        <f t="shared" si="35"/>
        <v>5.7783018867924529E-2</v>
      </c>
      <c r="I2257">
        <v>0.16259999999999999</v>
      </c>
      <c r="J2257">
        <v>7.8600000000000003E-2</v>
      </c>
      <c r="K2257" t="b">
        <f>NOT(ISERROR(VLOOKUP($A2257,$O$2:$O$7,1,FALSE)))</f>
        <v>0</v>
      </c>
    </row>
    <row r="2258" spans="1:11" x14ac:dyDescent="0.3">
      <c r="A2258" t="s">
        <v>50</v>
      </c>
      <c r="B2258" s="1">
        <v>42264</v>
      </c>
      <c r="C2258">
        <v>26085</v>
      </c>
      <c r="D2258">
        <v>19618</v>
      </c>
      <c r="E2258">
        <v>1808</v>
      </c>
      <c r="F2258">
        <v>2048</v>
      </c>
      <c r="G2258">
        <v>4419</v>
      </c>
      <c r="H2258">
        <f t="shared" si="35"/>
        <v>7.8512555108299784E-2</v>
      </c>
      <c r="I2258">
        <v>0.1694</v>
      </c>
      <c r="J2258">
        <v>0.1172</v>
      </c>
      <c r="K2258" t="b">
        <f>NOT(ISERROR(VLOOKUP($A2258,$O$2:$O$7,1,FALSE)))</f>
        <v>0</v>
      </c>
    </row>
    <row r="2259" spans="1:11" x14ac:dyDescent="0.3">
      <c r="A2259" t="s">
        <v>50</v>
      </c>
      <c r="B2259" s="1">
        <v>42265</v>
      </c>
      <c r="C2259">
        <v>18347</v>
      </c>
      <c r="D2259">
        <v>14404</v>
      </c>
      <c r="E2259">
        <v>1000</v>
      </c>
      <c r="F2259">
        <v>1043</v>
      </c>
      <c r="G2259">
        <v>2900</v>
      </c>
      <c r="H2259">
        <f t="shared" si="35"/>
        <v>5.684853109500191E-2</v>
      </c>
      <c r="I2259">
        <v>0.15809999999999999</v>
      </c>
      <c r="J2259">
        <v>4.1200000000000001E-2</v>
      </c>
      <c r="K2259" t="b">
        <f>NOT(ISERROR(VLOOKUP($A2259,$O$2:$O$7,1,FALSE)))</f>
        <v>0</v>
      </c>
    </row>
    <row r="2260" spans="1:11" x14ac:dyDescent="0.3">
      <c r="A2260" t="s">
        <v>50</v>
      </c>
      <c r="B2260" s="1">
        <v>42266</v>
      </c>
      <c r="C2260">
        <v>16990</v>
      </c>
      <c r="D2260">
        <v>13383</v>
      </c>
      <c r="E2260">
        <v>731</v>
      </c>
      <c r="F2260">
        <v>806</v>
      </c>
      <c r="G2260">
        <v>2801</v>
      </c>
      <c r="H2260">
        <f t="shared" si="35"/>
        <v>4.7439670394349619E-2</v>
      </c>
      <c r="I2260">
        <v>0.16489999999999999</v>
      </c>
      <c r="J2260">
        <v>9.3100000000000002E-2</v>
      </c>
      <c r="K2260" t="b">
        <f>NOT(ISERROR(VLOOKUP($A2260,$O$2:$O$7,1,FALSE)))</f>
        <v>0</v>
      </c>
    </row>
    <row r="2261" spans="1:11" x14ac:dyDescent="0.3">
      <c r="A2261" t="s">
        <v>50</v>
      </c>
      <c r="B2261" s="1">
        <v>42267</v>
      </c>
      <c r="C2261">
        <v>17795</v>
      </c>
      <c r="D2261">
        <v>13955</v>
      </c>
      <c r="E2261">
        <v>1022</v>
      </c>
      <c r="F2261">
        <v>1086</v>
      </c>
      <c r="G2261">
        <v>2754</v>
      </c>
      <c r="H2261">
        <f t="shared" si="35"/>
        <v>6.1028378758078108E-2</v>
      </c>
      <c r="I2261">
        <v>0.15479999999999999</v>
      </c>
      <c r="J2261">
        <v>5.8900000000000001E-2</v>
      </c>
      <c r="K2261" t="b">
        <f>NOT(ISERROR(VLOOKUP($A2261,$O$2:$O$7,1,FALSE)))</f>
        <v>0</v>
      </c>
    </row>
    <row r="2262" spans="1:11" x14ac:dyDescent="0.3">
      <c r="A2262" t="s">
        <v>50</v>
      </c>
      <c r="B2262" s="1">
        <v>42268</v>
      </c>
      <c r="C2262">
        <v>18351</v>
      </c>
      <c r="D2262">
        <v>14314</v>
      </c>
      <c r="E2262">
        <v>915</v>
      </c>
      <c r="F2262">
        <v>952</v>
      </c>
      <c r="G2262">
        <v>3085</v>
      </c>
      <c r="H2262">
        <f t="shared" si="35"/>
        <v>5.1877281891994989E-2</v>
      </c>
      <c r="I2262">
        <v>0.1681</v>
      </c>
      <c r="J2262">
        <v>3.8899999999999997E-2</v>
      </c>
      <c r="K2262" t="b">
        <f>NOT(ISERROR(VLOOKUP($A2262,$O$2:$O$7,1,FALSE)))</f>
        <v>0</v>
      </c>
    </row>
    <row r="2263" spans="1:11" x14ac:dyDescent="0.3">
      <c r="A2263" t="s">
        <v>50</v>
      </c>
      <c r="B2263" s="1">
        <v>42269</v>
      </c>
      <c r="C2263">
        <v>16640</v>
      </c>
      <c r="D2263">
        <v>13475</v>
      </c>
      <c r="E2263">
        <v>850</v>
      </c>
      <c r="F2263">
        <v>879</v>
      </c>
      <c r="G2263">
        <v>2286</v>
      </c>
      <c r="H2263">
        <f t="shared" si="35"/>
        <v>5.282451923076923E-2</v>
      </c>
      <c r="I2263">
        <v>0.13739999999999999</v>
      </c>
      <c r="J2263">
        <v>3.3000000000000002E-2</v>
      </c>
      <c r="K2263" t="b">
        <f>NOT(ISERROR(VLOOKUP($A2263,$O$2:$O$7,1,FALSE)))</f>
        <v>0</v>
      </c>
    </row>
    <row r="2264" spans="1:11" x14ac:dyDescent="0.3">
      <c r="A2264" t="s">
        <v>50</v>
      </c>
      <c r="B2264" s="1">
        <v>42270</v>
      </c>
      <c r="C2264">
        <v>14783</v>
      </c>
      <c r="D2264">
        <v>11726</v>
      </c>
      <c r="E2264">
        <v>739</v>
      </c>
      <c r="F2264">
        <v>790</v>
      </c>
      <c r="G2264">
        <v>2267</v>
      </c>
      <c r="H2264">
        <f t="shared" si="35"/>
        <v>5.3439761888655887E-2</v>
      </c>
      <c r="I2264">
        <v>0.15340000000000001</v>
      </c>
      <c r="J2264">
        <v>6.4600000000000005E-2</v>
      </c>
      <c r="K2264" t="b">
        <f>NOT(ISERROR(VLOOKUP($A2264,$O$2:$O$7,1,FALSE)))</f>
        <v>0</v>
      </c>
    </row>
    <row r="2265" spans="1:11" x14ac:dyDescent="0.3">
      <c r="A2265" t="s">
        <v>50</v>
      </c>
      <c r="B2265" s="1">
        <v>42271</v>
      </c>
      <c r="C2265">
        <v>20921</v>
      </c>
      <c r="D2265">
        <v>16559</v>
      </c>
      <c r="E2265">
        <v>877</v>
      </c>
      <c r="F2265">
        <v>925</v>
      </c>
      <c r="G2265">
        <v>3437</v>
      </c>
      <c r="H2265">
        <f t="shared" si="35"/>
        <v>4.421394770804455E-2</v>
      </c>
      <c r="I2265">
        <v>0.1643</v>
      </c>
      <c r="J2265">
        <v>5.1900000000000002E-2</v>
      </c>
      <c r="K2265" t="b">
        <f>NOT(ISERROR(VLOOKUP($A2265,$O$2:$O$7,1,FALSE)))</f>
        <v>0</v>
      </c>
    </row>
    <row r="2266" spans="1:11" x14ac:dyDescent="0.3">
      <c r="A2266" t="s">
        <v>50</v>
      </c>
      <c r="B2266" s="1">
        <v>42272</v>
      </c>
      <c r="C2266">
        <v>15698</v>
      </c>
      <c r="D2266">
        <v>12612</v>
      </c>
      <c r="E2266">
        <v>668</v>
      </c>
      <c r="F2266">
        <v>700</v>
      </c>
      <c r="G2266">
        <v>2386</v>
      </c>
      <c r="H2266">
        <f t="shared" si="35"/>
        <v>4.4591667728373044E-2</v>
      </c>
      <c r="I2266">
        <v>0.152</v>
      </c>
      <c r="J2266">
        <v>4.5699999999999998E-2</v>
      </c>
      <c r="K2266" t="b">
        <f>NOT(ISERROR(VLOOKUP($A2266,$O$2:$O$7,1,FALSE)))</f>
        <v>0</v>
      </c>
    </row>
    <row r="2267" spans="1:11" x14ac:dyDescent="0.3">
      <c r="A2267" t="s">
        <v>50</v>
      </c>
      <c r="B2267" s="1">
        <v>42273</v>
      </c>
      <c r="C2267">
        <v>18116</v>
      </c>
      <c r="D2267">
        <v>14404</v>
      </c>
      <c r="E2267">
        <v>851</v>
      </c>
      <c r="F2267">
        <v>909</v>
      </c>
      <c r="G2267">
        <v>2803</v>
      </c>
      <c r="H2267">
        <f t="shared" si="35"/>
        <v>5.0176639434753811E-2</v>
      </c>
      <c r="I2267">
        <v>0.1547</v>
      </c>
      <c r="J2267">
        <v>6.3799999999999996E-2</v>
      </c>
      <c r="K2267" t="b">
        <f>NOT(ISERROR(VLOOKUP($A2267,$O$2:$O$7,1,FALSE)))</f>
        <v>0</v>
      </c>
    </row>
    <row r="2268" spans="1:11" x14ac:dyDescent="0.3">
      <c r="A2268" t="s">
        <v>50</v>
      </c>
      <c r="B2268" s="1">
        <v>42274</v>
      </c>
      <c r="C2268">
        <v>19339</v>
      </c>
      <c r="D2268">
        <v>15380</v>
      </c>
      <c r="E2268">
        <v>883</v>
      </c>
      <c r="F2268">
        <v>913</v>
      </c>
      <c r="G2268">
        <v>3046</v>
      </c>
      <c r="H2268">
        <f t="shared" si="35"/>
        <v>4.7210300429184553E-2</v>
      </c>
      <c r="I2268">
        <v>0.1575</v>
      </c>
      <c r="J2268">
        <v>3.2899999999999999E-2</v>
      </c>
      <c r="K2268" t="b">
        <f>NOT(ISERROR(VLOOKUP($A2268,$O$2:$O$7,1,FALSE)))</f>
        <v>0</v>
      </c>
    </row>
    <row r="2269" spans="1:11" x14ac:dyDescent="0.3">
      <c r="A2269" t="s">
        <v>50</v>
      </c>
      <c r="B2269" s="1">
        <v>42275</v>
      </c>
      <c r="C2269">
        <v>19744</v>
      </c>
      <c r="D2269">
        <v>15583</v>
      </c>
      <c r="E2269">
        <v>877</v>
      </c>
      <c r="F2269">
        <v>911</v>
      </c>
      <c r="G2269">
        <v>3250</v>
      </c>
      <c r="H2269">
        <f t="shared" si="35"/>
        <v>4.6140599675850894E-2</v>
      </c>
      <c r="I2269">
        <v>0.1646</v>
      </c>
      <c r="J2269">
        <v>3.73E-2</v>
      </c>
      <c r="K2269" t="b">
        <f>NOT(ISERROR(VLOOKUP($A2269,$O$2:$O$7,1,FALSE)))</f>
        <v>0</v>
      </c>
    </row>
    <row r="2270" spans="1:11" x14ac:dyDescent="0.3">
      <c r="A2270" t="s">
        <v>50</v>
      </c>
      <c r="B2270" s="1">
        <v>42276</v>
      </c>
      <c r="C2270">
        <v>16018</v>
      </c>
      <c r="D2270">
        <v>12792</v>
      </c>
      <c r="E2270">
        <v>658</v>
      </c>
      <c r="F2270">
        <v>654</v>
      </c>
      <c r="G2270">
        <v>2572</v>
      </c>
      <c r="H2270">
        <f t="shared" si="35"/>
        <v>4.0829067299288299E-2</v>
      </c>
      <c r="I2270">
        <v>0.16059999999999999</v>
      </c>
      <c r="J2270">
        <v>-6.1000000000000004E-3</v>
      </c>
      <c r="K2270" t="b">
        <f>NOT(ISERROR(VLOOKUP($A2270,$O$2:$O$7,1,FALSE)))</f>
        <v>0</v>
      </c>
    </row>
    <row r="2271" spans="1:11" x14ac:dyDescent="0.3">
      <c r="A2271" t="s">
        <v>50</v>
      </c>
      <c r="B2271" s="1">
        <v>42277</v>
      </c>
      <c r="C2271">
        <v>16988</v>
      </c>
      <c r="D2271">
        <v>13683</v>
      </c>
      <c r="E2271">
        <v>681</v>
      </c>
      <c r="F2271">
        <v>700</v>
      </c>
      <c r="G2271">
        <v>2605</v>
      </c>
      <c r="H2271">
        <f t="shared" si="35"/>
        <v>4.1205556863668474E-2</v>
      </c>
      <c r="I2271">
        <v>0.15329999999999999</v>
      </c>
      <c r="J2271">
        <v>2.7099999999999999E-2</v>
      </c>
      <c r="K2271" t="b">
        <f>NOT(ISERROR(VLOOKUP($A2271,$O$2:$O$7,1,FALSE)))</f>
        <v>0</v>
      </c>
    </row>
    <row r="2272" spans="1:11" x14ac:dyDescent="0.3">
      <c r="A2272" t="s">
        <v>50</v>
      </c>
      <c r="B2272" s="1">
        <v>42278</v>
      </c>
      <c r="C2272">
        <v>16769</v>
      </c>
      <c r="D2272">
        <v>13562</v>
      </c>
      <c r="E2272">
        <v>484</v>
      </c>
      <c r="F2272">
        <v>517</v>
      </c>
      <c r="G2272">
        <v>2690</v>
      </c>
      <c r="H2272">
        <f t="shared" si="35"/>
        <v>3.0830699505039059E-2</v>
      </c>
      <c r="I2272">
        <v>0.16039999999999999</v>
      </c>
      <c r="J2272">
        <v>6.3799999999999996E-2</v>
      </c>
      <c r="K2272" t="b">
        <f>NOT(ISERROR(VLOOKUP($A2272,$O$2:$O$7,1,FALSE)))</f>
        <v>0</v>
      </c>
    </row>
    <row r="2273" spans="1:11" x14ac:dyDescent="0.3">
      <c r="A2273" t="s">
        <v>50</v>
      </c>
      <c r="B2273" s="1">
        <v>42279</v>
      </c>
      <c r="C2273">
        <v>16885</v>
      </c>
      <c r="D2273">
        <v>13595</v>
      </c>
      <c r="E2273">
        <v>650</v>
      </c>
      <c r="F2273">
        <v>639</v>
      </c>
      <c r="G2273">
        <v>2651</v>
      </c>
      <c r="H2273">
        <f t="shared" si="35"/>
        <v>3.7844240450103643E-2</v>
      </c>
      <c r="I2273">
        <v>0.157</v>
      </c>
      <c r="J2273">
        <v>-1.72E-2</v>
      </c>
      <c r="K2273" t="b">
        <f>NOT(ISERROR(VLOOKUP($A2273,$O$2:$O$7,1,FALSE)))</f>
        <v>0</v>
      </c>
    </row>
    <row r="2274" spans="1:11" x14ac:dyDescent="0.3">
      <c r="A2274" t="s">
        <v>50</v>
      </c>
      <c r="B2274" s="1">
        <v>42280</v>
      </c>
      <c r="C2274">
        <v>17153</v>
      </c>
      <c r="D2274">
        <v>13802</v>
      </c>
      <c r="E2274">
        <v>606</v>
      </c>
      <c r="F2274">
        <v>659</v>
      </c>
      <c r="G2274">
        <v>2692</v>
      </c>
      <c r="H2274">
        <f t="shared" si="35"/>
        <v>3.8418935463184284E-2</v>
      </c>
      <c r="I2274">
        <v>0.15690000000000001</v>
      </c>
      <c r="J2274">
        <v>8.0399999999999999E-2</v>
      </c>
      <c r="K2274" t="b">
        <f>NOT(ISERROR(VLOOKUP($A2274,$O$2:$O$7,1,FALSE)))</f>
        <v>0</v>
      </c>
    </row>
    <row r="2275" spans="1:11" x14ac:dyDescent="0.3">
      <c r="A2275" t="s">
        <v>50</v>
      </c>
      <c r="B2275" s="1">
        <v>42281</v>
      </c>
      <c r="C2275">
        <v>18299</v>
      </c>
      <c r="D2275">
        <v>14549</v>
      </c>
      <c r="E2275">
        <v>770</v>
      </c>
      <c r="F2275">
        <v>771</v>
      </c>
      <c r="G2275">
        <v>2979</v>
      </c>
      <c r="H2275">
        <f t="shared" si="35"/>
        <v>4.2133449915295919E-2</v>
      </c>
      <c r="I2275">
        <v>0.1628</v>
      </c>
      <c r="J2275">
        <v>1.2999999999999999E-3</v>
      </c>
      <c r="K2275" t="b">
        <f>NOT(ISERROR(VLOOKUP($A2275,$O$2:$O$7,1,FALSE)))</f>
        <v>0</v>
      </c>
    </row>
    <row r="2276" spans="1:11" x14ac:dyDescent="0.3">
      <c r="A2276" t="s">
        <v>50</v>
      </c>
      <c r="B2276" s="1">
        <v>42282</v>
      </c>
      <c r="C2276">
        <v>16097</v>
      </c>
      <c r="D2276">
        <v>13102</v>
      </c>
      <c r="E2276">
        <v>624</v>
      </c>
      <c r="F2276">
        <v>610</v>
      </c>
      <c r="G2276">
        <v>2385</v>
      </c>
      <c r="H2276">
        <f t="shared" si="35"/>
        <v>3.7895259986332856E-2</v>
      </c>
      <c r="I2276">
        <v>0.1482</v>
      </c>
      <c r="J2276">
        <v>-2.3E-2</v>
      </c>
      <c r="K2276" t="b">
        <f>NOT(ISERROR(VLOOKUP($A2276,$O$2:$O$7,1,FALSE)))</f>
        <v>0</v>
      </c>
    </row>
    <row r="2277" spans="1:11" x14ac:dyDescent="0.3">
      <c r="A2277" t="s">
        <v>50</v>
      </c>
      <c r="B2277" s="1">
        <v>42283</v>
      </c>
      <c r="C2277">
        <v>20750</v>
      </c>
      <c r="D2277">
        <v>16639</v>
      </c>
      <c r="E2277">
        <v>999</v>
      </c>
      <c r="F2277">
        <v>1052</v>
      </c>
      <c r="G2277">
        <v>3059</v>
      </c>
      <c r="H2277">
        <f t="shared" si="35"/>
        <v>5.0698795180722893E-2</v>
      </c>
      <c r="I2277">
        <v>0.1474</v>
      </c>
      <c r="J2277">
        <v>5.04E-2</v>
      </c>
      <c r="K2277" t="b">
        <f>NOT(ISERROR(VLOOKUP($A2277,$O$2:$O$7,1,FALSE)))</f>
        <v>0</v>
      </c>
    </row>
    <row r="2278" spans="1:11" x14ac:dyDescent="0.3">
      <c r="A2278" t="s">
        <v>50</v>
      </c>
      <c r="B2278" s="1">
        <v>42284</v>
      </c>
      <c r="C2278">
        <v>22718</v>
      </c>
      <c r="D2278">
        <v>17828</v>
      </c>
      <c r="E2278">
        <v>960</v>
      </c>
      <c r="F2278">
        <v>1021</v>
      </c>
      <c r="G2278">
        <v>3869</v>
      </c>
      <c r="H2278">
        <f t="shared" si="35"/>
        <v>4.4942336473281101E-2</v>
      </c>
      <c r="I2278">
        <v>0.17030000000000001</v>
      </c>
      <c r="J2278">
        <v>5.9700000000000003E-2</v>
      </c>
      <c r="K2278" t="b">
        <f>NOT(ISERROR(VLOOKUP($A2278,$O$2:$O$7,1,FALSE)))</f>
        <v>0</v>
      </c>
    </row>
    <row r="2279" spans="1:11" x14ac:dyDescent="0.3">
      <c r="A2279" t="s">
        <v>50</v>
      </c>
      <c r="B2279" s="1">
        <v>42285</v>
      </c>
      <c r="C2279">
        <v>18553</v>
      </c>
      <c r="D2279">
        <v>15131</v>
      </c>
      <c r="E2279">
        <v>646</v>
      </c>
      <c r="F2279">
        <v>660</v>
      </c>
      <c r="G2279">
        <v>2762</v>
      </c>
      <c r="H2279">
        <f t="shared" si="35"/>
        <v>3.5573761655796905E-2</v>
      </c>
      <c r="I2279">
        <v>0.1489</v>
      </c>
      <c r="J2279">
        <v>2.12E-2</v>
      </c>
      <c r="K2279" t="b">
        <f>NOT(ISERROR(VLOOKUP($A2279,$O$2:$O$7,1,FALSE)))</f>
        <v>0</v>
      </c>
    </row>
    <row r="2280" spans="1:11" x14ac:dyDescent="0.3">
      <c r="A2280" t="s">
        <v>50</v>
      </c>
      <c r="B2280" s="1">
        <v>42286</v>
      </c>
      <c r="C2280">
        <v>15552</v>
      </c>
      <c r="D2280">
        <v>12836</v>
      </c>
      <c r="E2280">
        <v>653</v>
      </c>
      <c r="F2280">
        <v>682</v>
      </c>
      <c r="G2280">
        <v>2034</v>
      </c>
      <c r="H2280">
        <f t="shared" si="35"/>
        <v>4.3852880658436212E-2</v>
      </c>
      <c r="I2280">
        <v>0.1308</v>
      </c>
      <c r="J2280">
        <v>4.2500000000000003E-2</v>
      </c>
      <c r="K2280" t="b">
        <f>NOT(ISERROR(VLOOKUP($A2280,$O$2:$O$7,1,FALSE)))</f>
        <v>0</v>
      </c>
    </row>
    <row r="2281" spans="1:11" x14ac:dyDescent="0.3">
      <c r="A2281" t="s">
        <v>50</v>
      </c>
      <c r="B2281" s="1">
        <v>42287</v>
      </c>
      <c r="C2281">
        <v>19134</v>
      </c>
      <c r="D2281">
        <v>16294</v>
      </c>
      <c r="E2281">
        <v>860</v>
      </c>
      <c r="F2281">
        <v>903</v>
      </c>
      <c r="G2281">
        <v>1937</v>
      </c>
      <c r="H2281">
        <f t="shared" si="35"/>
        <v>4.7193477579178425E-2</v>
      </c>
      <c r="I2281">
        <v>0.1012</v>
      </c>
      <c r="J2281">
        <v>4.7600000000000003E-2</v>
      </c>
      <c r="K2281" t="b">
        <f>NOT(ISERROR(VLOOKUP($A2281,$O$2:$O$7,1,FALSE)))</f>
        <v>0</v>
      </c>
    </row>
    <row r="2282" spans="1:11" x14ac:dyDescent="0.3">
      <c r="A2282" t="s">
        <v>50</v>
      </c>
      <c r="B2282" s="1">
        <v>42288</v>
      </c>
      <c r="C2282">
        <v>20408</v>
      </c>
      <c r="D2282">
        <v>17770</v>
      </c>
      <c r="E2282">
        <v>782</v>
      </c>
      <c r="F2282">
        <v>852</v>
      </c>
      <c r="G2282">
        <v>1786</v>
      </c>
      <c r="H2282">
        <f t="shared" si="35"/>
        <v>4.1748333986671896E-2</v>
      </c>
      <c r="I2282">
        <v>8.7499999999999994E-2</v>
      </c>
      <c r="J2282">
        <v>8.2199999999999995E-2</v>
      </c>
      <c r="K2282" t="b">
        <f>NOT(ISERROR(VLOOKUP($A2282,$O$2:$O$7,1,FALSE)))</f>
        <v>0</v>
      </c>
    </row>
    <row r="2283" spans="1:11" x14ac:dyDescent="0.3">
      <c r="A2283" t="s">
        <v>50</v>
      </c>
      <c r="B2283" s="1">
        <v>42289</v>
      </c>
      <c r="C2283">
        <v>18955</v>
      </c>
      <c r="D2283">
        <v>16581</v>
      </c>
      <c r="E2283">
        <v>770</v>
      </c>
      <c r="F2283">
        <v>828</v>
      </c>
      <c r="G2283">
        <v>1546</v>
      </c>
      <c r="H2283">
        <f t="shared" si="35"/>
        <v>4.3682405697705089E-2</v>
      </c>
      <c r="I2283">
        <v>8.1600000000000006E-2</v>
      </c>
      <c r="J2283">
        <v>7.0000000000000007E-2</v>
      </c>
      <c r="K2283" t="b">
        <f>NOT(ISERROR(VLOOKUP($A2283,$O$2:$O$7,1,FALSE)))</f>
        <v>0</v>
      </c>
    </row>
    <row r="2284" spans="1:11" x14ac:dyDescent="0.3">
      <c r="A2284" t="s">
        <v>56</v>
      </c>
      <c r="B2284" s="1">
        <v>42190</v>
      </c>
      <c r="C2284">
        <v>39079</v>
      </c>
      <c r="D2284">
        <v>1</v>
      </c>
      <c r="E2284">
        <v>34280</v>
      </c>
      <c r="F2284">
        <v>11777</v>
      </c>
      <c r="G2284">
        <v>27301</v>
      </c>
      <c r="H2284">
        <f t="shared" si="35"/>
        <v>0.30136390388699813</v>
      </c>
      <c r="I2284">
        <v>0.6986</v>
      </c>
      <c r="J2284">
        <v>-1.9108000000000001</v>
      </c>
      <c r="K2284" t="b">
        <f>NOT(ISERROR(VLOOKUP($A2284,$O$2:$O$7,1,FALSE)))</f>
        <v>0</v>
      </c>
    </row>
    <row r="2285" spans="1:11" x14ac:dyDescent="0.3">
      <c r="A2285" t="s">
        <v>56</v>
      </c>
      <c r="B2285" s="1">
        <v>42191</v>
      </c>
      <c r="C2285">
        <v>36933</v>
      </c>
      <c r="D2285">
        <v>9</v>
      </c>
      <c r="E2285">
        <v>32044</v>
      </c>
      <c r="F2285">
        <v>10993</v>
      </c>
      <c r="G2285">
        <v>25931</v>
      </c>
      <c r="H2285">
        <f t="shared" si="35"/>
        <v>0.29764709067771372</v>
      </c>
      <c r="I2285">
        <v>0.70209999999999995</v>
      </c>
      <c r="J2285">
        <v>-1.9149</v>
      </c>
      <c r="K2285" t="b">
        <f>NOT(ISERROR(VLOOKUP($A2285,$O$2:$O$7,1,FALSE)))</f>
        <v>0</v>
      </c>
    </row>
    <row r="2286" spans="1:11" x14ac:dyDescent="0.3">
      <c r="A2286" t="s">
        <v>56</v>
      </c>
      <c r="B2286" s="1">
        <v>42192</v>
      </c>
      <c r="C2286">
        <v>34051</v>
      </c>
      <c r="D2286">
        <v>2</v>
      </c>
      <c r="E2286">
        <v>29881</v>
      </c>
      <c r="F2286">
        <v>9634</v>
      </c>
      <c r="G2286">
        <v>24415</v>
      </c>
      <c r="H2286">
        <f t="shared" si="35"/>
        <v>0.28292854835393966</v>
      </c>
      <c r="I2286">
        <v>0.71699999999999997</v>
      </c>
      <c r="J2286">
        <v>-2.1015999999999999</v>
      </c>
      <c r="K2286" t="b">
        <f>NOT(ISERROR(VLOOKUP($A2286,$O$2:$O$7,1,FALSE)))</f>
        <v>0</v>
      </c>
    </row>
    <row r="2287" spans="1:11" x14ac:dyDescent="0.3">
      <c r="A2287" t="s">
        <v>56</v>
      </c>
      <c r="B2287" s="1">
        <v>42193</v>
      </c>
      <c r="C2287">
        <v>24417</v>
      </c>
      <c r="D2287">
        <v>1</v>
      </c>
      <c r="E2287">
        <v>16813</v>
      </c>
      <c r="F2287">
        <v>14101</v>
      </c>
      <c r="G2287">
        <v>10315</v>
      </c>
      <c r="H2287">
        <f t="shared" si="35"/>
        <v>0.57750747430069216</v>
      </c>
      <c r="I2287">
        <v>0.42249999999999999</v>
      </c>
      <c r="J2287">
        <v>-0.1923</v>
      </c>
      <c r="K2287" t="b">
        <f>NOT(ISERROR(VLOOKUP($A2287,$O$2:$O$7,1,FALSE)))</f>
        <v>0</v>
      </c>
    </row>
    <row r="2288" spans="1:11" x14ac:dyDescent="0.3">
      <c r="A2288" t="s">
        <v>56</v>
      </c>
      <c r="B2288" s="1">
        <v>42194</v>
      </c>
      <c r="C2288">
        <v>26255</v>
      </c>
      <c r="D2288">
        <v>0</v>
      </c>
      <c r="E2288">
        <v>15896</v>
      </c>
      <c r="F2288">
        <v>21428</v>
      </c>
      <c r="G2288">
        <v>4827</v>
      </c>
      <c r="H2288">
        <f t="shared" si="35"/>
        <v>0.81614930489430582</v>
      </c>
      <c r="I2288">
        <v>0.18390000000000001</v>
      </c>
      <c r="J2288">
        <v>0.25819999999999999</v>
      </c>
      <c r="K2288" t="b">
        <f>NOT(ISERROR(VLOOKUP($A2288,$O$2:$O$7,1,FALSE)))</f>
        <v>0</v>
      </c>
    </row>
    <row r="2289" spans="1:11" x14ac:dyDescent="0.3">
      <c r="A2289" t="s">
        <v>56</v>
      </c>
      <c r="B2289" s="1">
        <v>42195</v>
      </c>
      <c r="C2289">
        <v>29562</v>
      </c>
      <c r="D2289">
        <v>2</v>
      </c>
      <c r="E2289">
        <v>17839</v>
      </c>
      <c r="F2289">
        <v>24029</v>
      </c>
      <c r="G2289">
        <v>5531</v>
      </c>
      <c r="H2289">
        <f t="shared" si="35"/>
        <v>0.81283404370475609</v>
      </c>
      <c r="I2289">
        <v>0.18709999999999999</v>
      </c>
      <c r="J2289">
        <v>0.2576</v>
      </c>
      <c r="K2289" t="b">
        <f>NOT(ISERROR(VLOOKUP($A2289,$O$2:$O$7,1,FALSE)))</f>
        <v>0</v>
      </c>
    </row>
    <row r="2290" spans="1:11" x14ac:dyDescent="0.3">
      <c r="A2290" t="s">
        <v>56</v>
      </c>
      <c r="B2290" s="1">
        <v>42196</v>
      </c>
      <c r="C2290">
        <v>28460</v>
      </c>
      <c r="D2290">
        <v>5</v>
      </c>
      <c r="E2290">
        <v>16890</v>
      </c>
      <c r="F2290">
        <v>23232</v>
      </c>
      <c r="G2290">
        <v>5223</v>
      </c>
      <c r="H2290">
        <f t="shared" si="35"/>
        <v>0.81630358397751235</v>
      </c>
      <c r="I2290">
        <v>0.1835</v>
      </c>
      <c r="J2290">
        <v>0.27300000000000002</v>
      </c>
      <c r="K2290" t="b">
        <f>NOT(ISERROR(VLOOKUP($A2290,$O$2:$O$7,1,FALSE)))</f>
        <v>0</v>
      </c>
    </row>
    <row r="2291" spans="1:11" x14ac:dyDescent="0.3">
      <c r="A2291" t="s">
        <v>56</v>
      </c>
      <c r="B2291" s="1">
        <v>42197</v>
      </c>
      <c r="C2291">
        <v>27421</v>
      </c>
      <c r="D2291">
        <v>12</v>
      </c>
      <c r="E2291">
        <v>16754</v>
      </c>
      <c r="F2291">
        <v>21857</v>
      </c>
      <c r="G2291">
        <v>5552</v>
      </c>
      <c r="H2291">
        <f t="shared" si="35"/>
        <v>0.79708982166952336</v>
      </c>
      <c r="I2291">
        <v>0.20250000000000001</v>
      </c>
      <c r="J2291">
        <v>0.23350000000000001</v>
      </c>
      <c r="K2291" t="b">
        <f>NOT(ISERROR(VLOOKUP($A2291,$O$2:$O$7,1,FALSE)))</f>
        <v>0</v>
      </c>
    </row>
    <row r="2292" spans="1:11" x14ac:dyDescent="0.3">
      <c r="A2292" t="s">
        <v>56</v>
      </c>
      <c r="B2292" s="1">
        <v>42198</v>
      </c>
      <c r="C2292">
        <v>26408</v>
      </c>
      <c r="D2292">
        <v>8</v>
      </c>
      <c r="E2292">
        <v>16404</v>
      </c>
      <c r="F2292">
        <v>19491</v>
      </c>
      <c r="G2292">
        <v>6909</v>
      </c>
      <c r="H2292">
        <f t="shared" si="35"/>
        <v>0.73807179642532561</v>
      </c>
      <c r="I2292">
        <v>0.2616</v>
      </c>
      <c r="J2292">
        <v>0.15840000000000001</v>
      </c>
      <c r="K2292" t="b">
        <f>NOT(ISERROR(VLOOKUP($A2292,$O$2:$O$7,1,FALSE)))</f>
        <v>0</v>
      </c>
    </row>
    <row r="2293" spans="1:11" x14ac:dyDescent="0.3">
      <c r="A2293" t="s">
        <v>56</v>
      </c>
      <c r="B2293" s="1">
        <v>42199</v>
      </c>
      <c r="C2293">
        <v>24759</v>
      </c>
      <c r="D2293">
        <v>1</v>
      </c>
      <c r="E2293">
        <v>15958</v>
      </c>
      <c r="F2293">
        <v>18387</v>
      </c>
      <c r="G2293">
        <v>6371</v>
      </c>
      <c r="H2293">
        <f t="shared" si="35"/>
        <v>0.742639040348964</v>
      </c>
      <c r="I2293">
        <v>0.25729999999999997</v>
      </c>
      <c r="J2293">
        <v>0.1321</v>
      </c>
      <c r="K2293" t="b">
        <f>NOT(ISERROR(VLOOKUP($A2293,$O$2:$O$7,1,FALSE)))</f>
        <v>0</v>
      </c>
    </row>
    <row r="2294" spans="1:11" x14ac:dyDescent="0.3">
      <c r="A2294" t="s">
        <v>56</v>
      </c>
      <c r="B2294" s="1">
        <v>42200</v>
      </c>
      <c r="C2294">
        <v>23458</v>
      </c>
      <c r="D2294">
        <v>0</v>
      </c>
      <c r="E2294">
        <v>14629</v>
      </c>
      <c r="F2294">
        <v>16623</v>
      </c>
      <c r="G2294">
        <v>6835</v>
      </c>
      <c r="H2294">
        <f t="shared" si="35"/>
        <v>0.70862818654616766</v>
      </c>
      <c r="I2294">
        <v>0.29139999999999999</v>
      </c>
      <c r="J2294">
        <v>0.12</v>
      </c>
      <c r="K2294" t="b">
        <f>NOT(ISERROR(VLOOKUP($A2294,$O$2:$O$7,1,FALSE)))</f>
        <v>0</v>
      </c>
    </row>
    <row r="2295" spans="1:11" x14ac:dyDescent="0.3">
      <c r="A2295" t="s">
        <v>56</v>
      </c>
      <c r="B2295" s="1">
        <v>42201</v>
      </c>
      <c r="C2295">
        <v>23088</v>
      </c>
      <c r="D2295">
        <v>1</v>
      </c>
      <c r="E2295">
        <v>14781</v>
      </c>
      <c r="F2295">
        <v>16712</v>
      </c>
      <c r="G2295">
        <v>6375</v>
      </c>
      <c r="H2295">
        <f t="shared" si="35"/>
        <v>0.72383922383922383</v>
      </c>
      <c r="I2295">
        <v>0.27610000000000001</v>
      </c>
      <c r="J2295">
        <v>0.11550000000000001</v>
      </c>
      <c r="K2295" t="b">
        <f>NOT(ISERROR(VLOOKUP($A2295,$O$2:$O$7,1,FALSE)))</f>
        <v>0</v>
      </c>
    </row>
    <row r="2296" spans="1:11" x14ac:dyDescent="0.3">
      <c r="A2296" t="s">
        <v>56</v>
      </c>
      <c r="B2296" s="1">
        <v>42202</v>
      </c>
      <c r="C2296">
        <v>24347</v>
      </c>
      <c r="D2296">
        <v>0</v>
      </c>
      <c r="E2296">
        <v>15886</v>
      </c>
      <c r="F2296">
        <v>17047</v>
      </c>
      <c r="G2296">
        <v>7300</v>
      </c>
      <c r="H2296">
        <f t="shared" si="35"/>
        <v>0.70016839857066582</v>
      </c>
      <c r="I2296">
        <v>0.29980000000000001</v>
      </c>
      <c r="J2296">
        <v>6.8099999999999994E-2</v>
      </c>
      <c r="K2296" t="b">
        <f>NOT(ISERROR(VLOOKUP($A2296,$O$2:$O$7,1,FALSE)))</f>
        <v>0</v>
      </c>
    </row>
    <row r="2297" spans="1:11" x14ac:dyDescent="0.3">
      <c r="A2297" t="s">
        <v>56</v>
      </c>
      <c r="B2297" s="1">
        <v>42203</v>
      </c>
      <c r="C2297">
        <v>23377</v>
      </c>
      <c r="D2297">
        <v>3</v>
      </c>
      <c r="E2297">
        <v>14739</v>
      </c>
      <c r="F2297">
        <v>16797</v>
      </c>
      <c r="G2297">
        <v>6577</v>
      </c>
      <c r="H2297">
        <f t="shared" si="35"/>
        <v>0.71852675706891389</v>
      </c>
      <c r="I2297">
        <v>0.28129999999999999</v>
      </c>
      <c r="J2297">
        <v>0.1225</v>
      </c>
      <c r="K2297" t="b">
        <f>NOT(ISERROR(VLOOKUP($A2297,$O$2:$O$7,1,FALSE)))</f>
        <v>0</v>
      </c>
    </row>
    <row r="2298" spans="1:11" x14ac:dyDescent="0.3">
      <c r="A2298" t="s">
        <v>56</v>
      </c>
      <c r="B2298" s="1">
        <v>42204</v>
      </c>
      <c r="C2298">
        <v>23314</v>
      </c>
      <c r="D2298">
        <v>0</v>
      </c>
      <c r="E2298">
        <v>14783</v>
      </c>
      <c r="F2298">
        <v>17066</v>
      </c>
      <c r="G2298">
        <v>6248</v>
      </c>
      <c r="H2298">
        <f t="shared" si="35"/>
        <v>0.73200651968774122</v>
      </c>
      <c r="I2298">
        <v>0.26800000000000002</v>
      </c>
      <c r="J2298">
        <v>0.1338</v>
      </c>
      <c r="K2298" t="b">
        <f>NOT(ISERROR(VLOOKUP($A2298,$O$2:$O$7,1,FALSE)))</f>
        <v>0</v>
      </c>
    </row>
    <row r="2299" spans="1:11" x14ac:dyDescent="0.3">
      <c r="A2299" t="s">
        <v>56</v>
      </c>
      <c r="B2299" s="1">
        <v>42205</v>
      </c>
      <c r="C2299">
        <v>24181</v>
      </c>
      <c r="D2299">
        <v>0</v>
      </c>
      <c r="E2299">
        <v>16075</v>
      </c>
      <c r="F2299">
        <v>16329</v>
      </c>
      <c r="G2299">
        <v>7852</v>
      </c>
      <c r="H2299">
        <f t="shared" si="35"/>
        <v>0.67528224639179524</v>
      </c>
      <c r="I2299">
        <v>0.32469999999999999</v>
      </c>
      <c r="J2299">
        <v>1.5599999999999999E-2</v>
      </c>
      <c r="K2299" t="b">
        <f>NOT(ISERROR(VLOOKUP($A2299,$O$2:$O$7,1,FALSE)))</f>
        <v>0</v>
      </c>
    </row>
    <row r="2300" spans="1:11" x14ac:dyDescent="0.3">
      <c r="A2300" t="s">
        <v>56</v>
      </c>
      <c r="B2300" s="1">
        <v>42206</v>
      </c>
      <c r="C2300">
        <v>23364</v>
      </c>
      <c r="D2300">
        <v>1</v>
      </c>
      <c r="E2300">
        <v>15425</v>
      </c>
      <c r="F2300">
        <v>15898</v>
      </c>
      <c r="G2300">
        <v>7465</v>
      </c>
      <c r="H2300">
        <f t="shared" si="35"/>
        <v>0.68044855332990928</v>
      </c>
      <c r="I2300">
        <v>0.31950000000000001</v>
      </c>
      <c r="J2300">
        <v>2.98E-2</v>
      </c>
      <c r="K2300" t="b">
        <f>NOT(ISERROR(VLOOKUP($A2300,$O$2:$O$7,1,FALSE)))</f>
        <v>0</v>
      </c>
    </row>
    <row r="2301" spans="1:11" x14ac:dyDescent="0.3">
      <c r="A2301" t="s">
        <v>56</v>
      </c>
      <c r="B2301" s="1">
        <v>42207</v>
      </c>
      <c r="C2301">
        <v>22252</v>
      </c>
      <c r="D2301">
        <v>2</v>
      </c>
      <c r="E2301">
        <v>13885</v>
      </c>
      <c r="F2301">
        <v>16419</v>
      </c>
      <c r="G2301">
        <v>5831</v>
      </c>
      <c r="H2301">
        <f t="shared" si="35"/>
        <v>0.73786625921265503</v>
      </c>
      <c r="I2301">
        <v>0.26200000000000001</v>
      </c>
      <c r="J2301">
        <v>0.15429999999999999</v>
      </c>
      <c r="K2301" t="b">
        <f>NOT(ISERROR(VLOOKUP($A2301,$O$2:$O$7,1,FALSE)))</f>
        <v>0</v>
      </c>
    </row>
    <row r="2302" spans="1:11" x14ac:dyDescent="0.3">
      <c r="A2302" t="s">
        <v>56</v>
      </c>
      <c r="B2302" s="1">
        <v>42208</v>
      </c>
      <c r="C2302">
        <v>21155</v>
      </c>
      <c r="D2302">
        <v>0</v>
      </c>
      <c r="E2302">
        <v>13243</v>
      </c>
      <c r="F2302">
        <v>14854</v>
      </c>
      <c r="G2302">
        <v>6301</v>
      </c>
      <c r="H2302">
        <f t="shared" si="35"/>
        <v>0.70215079177499407</v>
      </c>
      <c r="I2302">
        <v>0.29780000000000001</v>
      </c>
      <c r="J2302">
        <v>0.1085</v>
      </c>
      <c r="K2302" t="b">
        <f>NOT(ISERROR(VLOOKUP($A2302,$O$2:$O$7,1,FALSE)))</f>
        <v>0</v>
      </c>
    </row>
    <row r="2303" spans="1:11" x14ac:dyDescent="0.3">
      <c r="A2303" t="s">
        <v>56</v>
      </c>
      <c r="B2303" s="1">
        <v>42209</v>
      </c>
      <c r="C2303">
        <v>20165</v>
      </c>
      <c r="D2303">
        <v>1</v>
      </c>
      <c r="E2303">
        <v>10706</v>
      </c>
      <c r="F2303">
        <v>17353</v>
      </c>
      <c r="G2303">
        <v>2811</v>
      </c>
      <c r="H2303">
        <f t="shared" si="35"/>
        <v>0.86055045871559632</v>
      </c>
      <c r="I2303">
        <v>0.1394</v>
      </c>
      <c r="J2303">
        <v>0.38300000000000001</v>
      </c>
      <c r="K2303" t="b">
        <f>NOT(ISERROR(VLOOKUP($A2303,$O$2:$O$7,1,FALSE)))</f>
        <v>0</v>
      </c>
    </row>
    <row r="2304" spans="1:11" x14ac:dyDescent="0.3">
      <c r="A2304" t="s">
        <v>56</v>
      </c>
      <c r="B2304" s="1">
        <v>42210</v>
      </c>
      <c r="C2304">
        <v>22366</v>
      </c>
      <c r="D2304">
        <v>3</v>
      </c>
      <c r="E2304">
        <v>12885</v>
      </c>
      <c r="F2304">
        <v>17280</v>
      </c>
      <c r="G2304">
        <v>5083</v>
      </c>
      <c r="H2304">
        <f t="shared" si="35"/>
        <v>0.77260126978449428</v>
      </c>
      <c r="I2304">
        <v>0.2273</v>
      </c>
      <c r="J2304">
        <v>0.25430000000000003</v>
      </c>
      <c r="K2304" t="b">
        <f>NOT(ISERROR(VLOOKUP($A2304,$O$2:$O$7,1,FALSE)))</f>
        <v>0</v>
      </c>
    </row>
    <row r="2305" spans="1:11" x14ac:dyDescent="0.3">
      <c r="A2305" t="s">
        <v>56</v>
      </c>
      <c r="B2305" s="1">
        <v>42211</v>
      </c>
      <c r="C2305">
        <v>21614</v>
      </c>
      <c r="D2305">
        <v>1</v>
      </c>
      <c r="E2305">
        <v>14493</v>
      </c>
      <c r="F2305">
        <v>14192</v>
      </c>
      <c r="G2305">
        <v>7421</v>
      </c>
      <c r="H2305">
        <f t="shared" si="35"/>
        <v>0.6566114555380772</v>
      </c>
      <c r="I2305">
        <v>0.34329999999999999</v>
      </c>
      <c r="J2305">
        <v>-2.12E-2</v>
      </c>
      <c r="K2305" t="b">
        <f>NOT(ISERROR(VLOOKUP($A2305,$O$2:$O$7,1,FALSE)))</f>
        <v>0</v>
      </c>
    </row>
    <row r="2306" spans="1:11" x14ac:dyDescent="0.3">
      <c r="A2306" t="s">
        <v>56</v>
      </c>
      <c r="B2306" s="1">
        <v>42212</v>
      </c>
      <c r="C2306">
        <v>21325</v>
      </c>
      <c r="D2306">
        <v>2</v>
      </c>
      <c r="E2306">
        <v>15157</v>
      </c>
      <c r="F2306">
        <v>12637</v>
      </c>
      <c r="G2306">
        <v>8686</v>
      </c>
      <c r="H2306">
        <f t="shared" si="35"/>
        <v>0.59259085580304804</v>
      </c>
      <c r="I2306">
        <v>0.4073</v>
      </c>
      <c r="J2306">
        <v>-0.19939999999999999</v>
      </c>
      <c r="K2306" t="b">
        <f>NOT(ISERROR(VLOOKUP($A2306,$O$2:$O$7,1,FALSE)))</f>
        <v>0</v>
      </c>
    </row>
    <row r="2307" spans="1:11" x14ac:dyDescent="0.3">
      <c r="A2307" t="s">
        <v>56</v>
      </c>
      <c r="B2307" s="1">
        <v>42213</v>
      </c>
      <c r="C2307">
        <v>20905</v>
      </c>
      <c r="D2307">
        <v>0</v>
      </c>
      <c r="E2307">
        <v>13316</v>
      </c>
      <c r="F2307">
        <v>15210</v>
      </c>
      <c r="G2307">
        <v>5695</v>
      </c>
      <c r="H2307">
        <f t="shared" ref="H2307:H2370" si="36">F2307/C2307</f>
        <v>0.72757713465678064</v>
      </c>
      <c r="I2307">
        <v>0.27239999999999998</v>
      </c>
      <c r="J2307">
        <v>0.1245</v>
      </c>
      <c r="K2307" t="b">
        <f>NOT(ISERROR(VLOOKUP($A2307,$O$2:$O$7,1,FALSE)))</f>
        <v>0</v>
      </c>
    </row>
    <row r="2308" spans="1:11" x14ac:dyDescent="0.3">
      <c r="A2308" t="s">
        <v>56</v>
      </c>
      <c r="B2308" s="1">
        <v>42214</v>
      </c>
      <c r="C2308">
        <v>20410</v>
      </c>
      <c r="D2308">
        <v>1</v>
      </c>
      <c r="E2308">
        <v>13226</v>
      </c>
      <c r="F2308">
        <v>13773</v>
      </c>
      <c r="G2308">
        <v>6636</v>
      </c>
      <c r="H2308">
        <f t="shared" si="36"/>
        <v>0.67481626653601179</v>
      </c>
      <c r="I2308">
        <v>0.3251</v>
      </c>
      <c r="J2308">
        <v>3.9699999999999999E-2</v>
      </c>
      <c r="K2308" t="b">
        <f>NOT(ISERROR(VLOOKUP($A2308,$O$2:$O$7,1,FALSE)))</f>
        <v>0</v>
      </c>
    </row>
    <row r="2309" spans="1:11" x14ac:dyDescent="0.3">
      <c r="A2309" t="s">
        <v>56</v>
      </c>
      <c r="B2309" s="1">
        <v>42215</v>
      </c>
      <c r="C2309">
        <v>21468</v>
      </c>
      <c r="D2309">
        <v>2</v>
      </c>
      <c r="E2309">
        <v>13589</v>
      </c>
      <c r="F2309">
        <v>14865</v>
      </c>
      <c r="G2309">
        <v>6601</v>
      </c>
      <c r="H2309">
        <f t="shared" si="36"/>
        <v>0.69242593627724991</v>
      </c>
      <c r="I2309">
        <v>0.3075</v>
      </c>
      <c r="J2309">
        <v>8.5800000000000001E-2</v>
      </c>
      <c r="K2309" t="b">
        <f>NOT(ISERROR(VLOOKUP($A2309,$O$2:$O$7,1,FALSE)))</f>
        <v>0</v>
      </c>
    </row>
    <row r="2310" spans="1:11" x14ac:dyDescent="0.3">
      <c r="A2310" t="s">
        <v>56</v>
      </c>
      <c r="B2310" s="1">
        <v>42216</v>
      </c>
      <c r="C2310">
        <v>21960</v>
      </c>
      <c r="D2310">
        <v>1</v>
      </c>
      <c r="E2310">
        <v>13969</v>
      </c>
      <c r="F2310">
        <v>14596</v>
      </c>
      <c r="G2310">
        <v>7363</v>
      </c>
      <c r="H2310">
        <f t="shared" si="36"/>
        <v>0.6646630236794171</v>
      </c>
      <c r="I2310">
        <v>0.33529999999999999</v>
      </c>
      <c r="J2310">
        <v>4.2999999999999997E-2</v>
      </c>
      <c r="K2310" t="b">
        <f>NOT(ISERROR(VLOOKUP($A2310,$O$2:$O$7,1,FALSE)))</f>
        <v>0</v>
      </c>
    </row>
    <row r="2311" spans="1:11" x14ac:dyDescent="0.3">
      <c r="A2311" t="s">
        <v>56</v>
      </c>
      <c r="B2311" s="1">
        <v>42217</v>
      </c>
      <c r="C2311">
        <v>23825</v>
      </c>
      <c r="D2311">
        <v>2</v>
      </c>
      <c r="E2311">
        <v>16293</v>
      </c>
      <c r="F2311">
        <v>13998</v>
      </c>
      <c r="G2311">
        <v>9825</v>
      </c>
      <c r="H2311">
        <f t="shared" si="36"/>
        <v>0.58753410283315843</v>
      </c>
      <c r="I2311">
        <v>0.41239999999999999</v>
      </c>
      <c r="J2311">
        <v>-0.16400000000000001</v>
      </c>
      <c r="K2311" t="b">
        <f>NOT(ISERROR(VLOOKUP($A2311,$O$2:$O$7,1,FALSE)))</f>
        <v>0</v>
      </c>
    </row>
    <row r="2312" spans="1:11" x14ac:dyDescent="0.3">
      <c r="A2312" t="s">
        <v>56</v>
      </c>
      <c r="B2312" s="1">
        <v>42218</v>
      </c>
      <c r="C2312">
        <v>22401</v>
      </c>
      <c r="D2312">
        <v>3</v>
      </c>
      <c r="E2312">
        <v>4915</v>
      </c>
      <c r="F2312">
        <v>13708</v>
      </c>
      <c r="G2312">
        <v>8690</v>
      </c>
      <c r="H2312">
        <f t="shared" si="36"/>
        <v>0.61193696709968304</v>
      </c>
      <c r="I2312">
        <v>0.38790000000000002</v>
      </c>
      <c r="J2312">
        <v>0.64149999999999996</v>
      </c>
      <c r="K2312" t="b">
        <f>NOT(ISERROR(VLOOKUP($A2312,$O$2:$O$7,1,FALSE)))</f>
        <v>0</v>
      </c>
    </row>
    <row r="2313" spans="1:11" x14ac:dyDescent="0.3">
      <c r="A2313" t="s">
        <v>56</v>
      </c>
      <c r="B2313" s="1">
        <v>42219</v>
      </c>
      <c r="C2313">
        <v>21856</v>
      </c>
      <c r="D2313">
        <v>0</v>
      </c>
      <c r="E2313">
        <v>12442</v>
      </c>
      <c r="F2313">
        <v>13761</v>
      </c>
      <c r="G2313">
        <v>8095</v>
      </c>
      <c r="H2313">
        <f t="shared" si="36"/>
        <v>0.6296211566617862</v>
      </c>
      <c r="I2313">
        <v>0.37040000000000001</v>
      </c>
      <c r="J2313">
        <v>9.5899999999999999E-2</v>
      </c>
      <c r="K2313" t="b">
        <f>NOT(ISERROR(VLOOKUP($A2313,$O$2:$O$7,1,FALSE)))</f>
        <v>0</v>
      </c>
    </row>
    <row r="2314" spans="1:11" x14ac:dyDescent="0.3">
      <c r="A2314" t="s">
        <v>56</v>
      </c>
      <c r="B2314" s="1">
        <v>42220</v>
      </c>
      <c r="C2314">
        <v>22090</v>
      </c>
      <c r="D2314">
        <v>2</v>
      </c>
      <c r="E2314">
        <v>14119</v>
      </c>
      <c r="F2314">
        <v>13650</v>
      </c>
      <c r="G2314">
        <v>8438</v>
      </c>
      <c r="H2314">
        <f t="shared" si="36"/>
        <v>0.61792666364870985</v>
      </c>
      <c r="I2314">
        <v>0.38200000000000001</v>
      </c>
      <c r="J2314">
        <v>-3.44E-2</v>
      </c>
      <c r="K2314" t="b">
        <f>NOT(ISERROR(VLOOKUP($A2314,$O$2:$O$7,1,FALSE)))</f>
        <v>0</v>
      </c>
    </row>
    <row r="2315" spans="1:11" x14ac:dyDescent="0.3">
      <c r="A2315" t="s">
        <v>56</v>
      </c>
      <c r="B2315" s="1">
        <v>42221</v>
      </c>
      <c r="C2315">
        <v>22647</v>
      </c>
      <c r="D2315">
        <v>4846</v>
      </c>
      <c r="E2315">
        <v>14822</v>
      </c>
      <c r="F2315">
        <v>14630</v>
      </c>
      <c r="G2315">
        <v>3171</v>
      </c>
      <c r="H2315">
        <f t="shared" si="36"/>
        <v>0.64600167792643615</v>
      </c>
      <c r="I2315">
        <v>0.14000000000000001</v>
      </c>
      <c r="J2315">
        <v>-1.3100000000000001E-2</v>
      </c>
      <c r="K2315" t="b">
        <f>NOT(ISERROR(VLOOKUP($A2315,$O$2:$O$7,1,FALSE)))</f>
        <v>0</v>
      </c>
    </row>
    <row r="2316" spans="1:11" x14ac:dyDescent="0.3">
      <c r="A2316" t="s">
        <v>56</v>
      </c>
      <c r="B2316" s="1">
        <v>42222</v>
      </c>
      <c r="C2316">
        <v>23164</v>
      </c>
      <c r="D2316">
        <v>4932</v>
      </c>
      <c r="E2316">
        <v>14913</v>
      </c>
      <c r="F2316">
        <v>15119</v>
      </c>
      <c r="G2316">
        <v>3113</v>
      </c>
      <c r="H2316">
        <f t="shared" si="36"/>
        <v>0.65269383526161284</v>
      </c>
      <c r="I2316">
        <v>0.13439999999999999</v>
      </c>
      <c r="J2316">
        <v>1.3599999999999999E-2</v>
      </c>
      <c r="K2316" t="b">
        <f>NOT(ISERROR(VLOOKUP($A2316,$O$2:$O$7,1,FALSE)))</f>
        <v>0</v>
      </c>
    </row>
    <row r="2317" spans="1:11" x14ac:dyDescent="0.3">
      <c r="A2317" t="s">
        <v>56</v>
      </c>
      <c r="B2317" s="1">
        <v>42223</v>
      </c>
      <c r="C2317">
        <v>24475</v>
      </c>
      <c r="D2317">
        <v>3068</v>
      </c>
      <c r="E2317">
        <v>17023</v>
      </c>
      <c r="F2317">
        <v>18267</v>
      </c>
      <c r="G2317">
        <v>3140</v>
      </c>
      <c r="H2317">
        <f t="shared" si="36"/>
        <v>0.74635342185903986</v>
      </c>
      <c r="I2317">
        <v>0.1283</v>
      </c>
      <c r="J2317">
        <v>6.8099999999999994E-2</v>
      </c>
      <c r="K2317" t="b">
        <f>NOT(ISERROR(VLOOKUP($A2317,$O$2:$O$7,1,FALSE)))</f>
        <v>0</v>
      </c>
    </row>
    <row r="2318" spans="1:11" x14ac:dyDescent="0.3">
      <c r="A2318" t="s">
        <v>56</v>
      </c>
      <c r="B2318" s="1">
        <v>42224</v>
      </c>
      <c r="C2318">
        <v>25543</v>
      </c>
      <c r="D2318">
        <v>2963</v>
      </c>
      <c r="E2318">
        <v>16665</v>
      </c>
      <c r="F2318">
        <v>19742</v>
      </c>
      <c r="G2318">
        <v>2838</v>
      </c>
      <c r="H2318">
        <f t="shared" si="36"/>
        <v>0.77289276905610149</v>
      </c>
      <c r="I2318">
        <v>0.1111</v>
      </c>
      <c r="J2318">
        <v>0.15590000000000001</v>
      </c>
      <c r="K2318" t="b">
        <f>NOT(ISERROR(VLOOKUP($A2318,$O$2:$O$7,1,FALSE)))</f>
        <v>0</v>
      </c>
    </row>
    <row r="2319" spans="1:11" x14ac:dyDescent="0.3">
      <c r="A2319" t="s">
        <v>56</v>
      </c>
      <c r="B2319" s="1">
        <v>42225</v>
      </c>
      <c r="C2319">
        <v>24688</v>
      </c>
      <c r="D2319">
        <v>3468</v>
      </c>
      <c r="E2319">
        <v>16612</v>
      </c>
      <c r="F2319">
        <v>18063</v>
      </c>
      <c r="G2319">
        <v>3157</v>
      </c>
      <c r="H2319">
        <f t="shared" si="36"/>
        <v>0.73165100453661702</v>
      </c>
      <c r="I2319">
        <v>0.12790000000000001</v>
      </c>
      <c r="J2319">
        <v>8.0299999999999996E-2</v>
      </c>
      <c r="K2319" t="b">
        <f>NOT(ISERROR(VLOOKUP($A2319,$O$2:$O$7,1,FALSE)))</f>
        <v>0</v>
      </c>
    </row>
    <row r="2320" spans="1:11" x14ac:dyDescent="0.3">
      <c r="A2320" t="s">
        <v>56</v>
      </c>
      <c r="B2320" s="1">
        <v>42226</v>
      </c>
      <c r="C2320">
        <v>21913</v>
      </c>
      <c r="D2320">
        <v>3830</v>
      </c>
      <c r="E2320">
        <v>14960</v>
      </c>
      <c r="F2320">
        <v>16422</v>
      </c>
      <c r="G2320">
        <v>1661</v>
      </c>
      <c r="H2320">
        <f t="shared" si="36"/>
        <v>0.74941815360744768</v>
      </c>
      <c r="I2320">
        <v>7.5800000000000006E-2</v>
      </c>
      <c r="J2320">
        <v>8.8999999999999996E-2</v>
      </c>
      <c r="K2320" t="b">
        <f>NOT(ISERROR(VLOOKUP($A2320,$O$2:$O$7,1,FALSE)))</f>
        <v>0</v>
      </c>
    </row>
    <row r="2321" spans="1:11" x14ac:dyDescent="0.3">
      <c r="A2321" t="s">
        <v>56</v>
      </c>
      <c r="B2321" s="1">
        <v>42227</v>
      </c>
      <c r="C2321">
        <v>23026</v>
      </c>
      <c r="D2321">
        <v>2872</v>
      </c>
      <c r="E2321">
        <v>15048</v>
      </c>
      <c r="F2321">
        <v>17057</v>
      </c>
      <c r="G2321">
        <v>3097</v>
      </c>
      <c r="H2321">
        <f t="shared" si="36"/>
        <v>0.74077130200642749</v>
      </c>
      <c r="I2321">
        <v>0.13450000000000001</v>
      </c>
      <c r="J2321">
        <v>0.1178</v>
      </c>
      <c r="K2321" t="b">
        <f>NOT(ISERROR(VLOOKUP($A2321,$O$2:$O$7,1,FALSE)))</f>
        <v>0</v>
      </c>
    </row>
    <row r="2322" spans="1:11" x14ac:dyDescent="0.3">
      <c r="A2322" t="s">
        <v>56</v>
      </c>
      <c r="B2322" s="1">
        <v>42228</v>
      </c>
      <c r="C2322">
        <v>21470</v>
      </c>
      <c r="D2322">
        <v>2715</v>
      </c>
      <c r="E2322">
        <v>13460</v>
      </c>
      <c r="F2322">
        <v>15796</v>
      </c>
      <c r="G2322">
        <v>2959</v>
      </c>
      <c r="H2322">
        <f t="shared" si="36"/>
        <v>0.73572426641825805</v>
      </c>
      <c r="I2322">
        <v>0.13780000000000001</v>
      </c>
      <c r="J2322">
        <v>0.1479</v>
      </c>
      <c r="K2322" t="b">
        <f>NOT(ISERROR(VLOOKUP($A2322,$O$2:$O$7,1,FALSE)))</f>
        <v>0</v>
      </c>
    </row>
    <row r="2323" spans="1:11" x14ac:dyDescent="0.3">
      <c r="A2323" t="s">
        <v>56</v>
      </c>
      <c r="B2323" s="1">
        <v>42229</v>
      </c>
      <c r="C2323">
        <v>19727</v>
      </c>
      <c r="D2323">
        <v>3368</v>
      </c>
      <c r="E2323">
        <v>11990</v>
      </c>
      <c r="F2323">
        <v>14218</v>
      </c>
      <c r="G2323">
        <v>2141</v>
      </c>
      <c r="H2323">
        <f t="shared" si="36"/>
        <v>0.72073807471992701</v>
      </c>
      <c r="I2323">
        <v>0.1085</v>
      </c>
      <c r="J2323">
        <v>0.15670000000000001</v>
      </c>
      <c r="K2323" t="b">
        <f>NOT(ISERROR(VLOOKUP($A2323,$O$2:$O$7,1,FALSE)))</f>
        <v>0</v>
      </c>
    </row>
    <row r="2324" spans="1:11" x14ac:dyDescent="0.3">
      <c r="A2324" t="s">
        <v>56</v>
      </c>
      <c r="B2324" s="1">
        <v>42230</v>
      </c>
      <c r="C2324">
        <v>23211</v>
      </c>
      <c r="D2324">
        <v>4221</v>
      </c>
      <c r="E2324">
        <v>15313</v>
      </c>
      <c r="F2324">
        <v>16072</v>
      </c>
      <c r="G2324">
        <v>2918</v>
      </c>
      <c r="H2324">
        <f t="shared" si="36"/>
        <v>0.69243031321356252</v>
      </c>
      <c r="I2324">
        <v>0.12570000000000001</v>
      </c>
      <c r="J2324">
        <v>4.7199999999999999E-2</v>
      </c>
      <c r="K2324" t="b">
        <f>NOT(ISERROR(VLOOKUP($A2324,$O$2:$O$7,1,FALSE)))</f>
        <v>0</v>
      </c>
    </row>
    <row r="2325" spans="1:11" x14ac:dyDescent="0.3">
      <c r="A2325" t="s">
        <v>56</v>
      </c>
      <c r="B2325" s="1">
        <v>42231</v>
      </c>
      <c r="C2325">
        <v>23924</v>
      </c>
      <c r="D2325">
        <v>6601</v>
      </c>
      <c r="E2325">
        <v>16848</v>
      </c>
      <c r="F2325">
        <v>14079</v>
      </c>
      <c r="G2325">
        <v>3244</v>
      </c>
      <c r="H2325">
        <f t="shared" si="36"/>
        <v>0.58848854706570808</v>
      </c>
      <c r="I2325">
        <v>0.1356</v>
      </c>
      <c r="J2325">
        <v>-0.19670000000000001</v>
      </c>
      <c r="K2325" t="b">
        <f>NOT(ISERROR(VLOOKUP($A2325,$O$2:$O$7,1,FALSE)))</f>
        <v>0</v>
      </c>
    </row>
    <row r="2326" spans="1:11" x14ac:dyDescent="0.3">
      <c r="A2326" t="s">
        <v>56</v>
      </c>
      <c r="B2326" s="1">
        <v>42232</v>
      </c>
      <c r="C2326">
        <v>24702</v>
      </c>
      <c r="D2326">
        <v>5849</v>
      </c>
      <c r="E2326">
        <v>17329</v>
      </c>
      <c r="F2326">
        <v>15443</v>
      </c>
      <c r="G2326">
        <v>3410</v>
      </c>
      <c r="H2326">
        <f t="shared" si="36"/>
        <v>0.62517205084608529</v>
      </c>
      <c r="I2326">
        <v>0.13800000000000001</v>
      </c>
      <c r="J2326">
        <v>-0.1221</v>
      </c>
      <c r="K2326" t="b">
        <f>NOT(ISERROR(VLOOKUP($A2326,$O$2:$O$7,1,FALSE)))</f>
        <v>0</v>
      </c>
    </row>
    <row r="2327" spans="1:11" x14ac:dyDescent="0.3">
      <c r="A2327" t="s">
        <v>56</v>
      </c>
      <c r="B2327" s="1">
        <v>42233</v>
      </c>
      <c r="C2327">
        <v>23508</v>
      </c>
      <c r="D2327">
        <v>6246</v>
      </c>
      <c r="E2327">
        <v>16427</v>
      </c>
      <c r="F2327">
        <v>13988</v>
      </c>
      <c r="G2327">
        <v>3274</v>
      </c>
      <c r="H2327">
        <f t="shared" si="36"/>
        <v>0.59503147864556749</v>
      </c>
      <c r="I2327">
        <v>0.13930000000000001</v>
      </c>
      <c r="J2327">
        <v>-0.1744</v>
      </c>
      <c r="K2327" t="b">
        <f>NOT(ISERROR(VLOOKUP($A2327,$O$2:$O$7,1,FALSE)))</f>
        <v>0</v>
      </c>
    </row>
    <row r="2328" spans="1:11" x14ac:dyDescent="0.3">
      <c r="A2328" t="s">
        <v>56</v>
      </c>
      <c r="B2328" s="1">
        <v>42234</v>
      </c>
      <c r="C2328">
        <v>23111</v>
      </c>
      <c r="D2328">
        <v>4227</v>
      </c>
      <c r="E2328">
        <v>16380</v>
      </c>
      <c r="F2328">
        <v>16168</v>
      </c>
      <c r="G2328">
        <v>2716</v>
      </c>
      <c r="H2328">
        <f t="shared" si="36"/>
        <v>0.69958028644368486</v>
      </c>
      <c r="I2328">
        <v>0.11749999999999999</v>
      </c>
      <c r="J2328">
        <v>-1.3100000000000001E-2</v>
      </c>
      <c r="K2328" t="b">
        <f>NOT(ISERROR(VLOOKUP($A2328,$O$2:$O$7,1,FALSE)))</f>
        <v>0</v>
      </c>
    </row>
    <row r="2329" spans="1:11" x14ac:dyDescent="0.3">
      <c r="A2329" t="s">
        <v>56</v>
      </c>
      <c r="B2329" s="1">
        <v>42235</v>
      </c>
      <c r="C2329">
        <v>22650</v>
      </c>
      <c r="D2329">
        <v>3972</v>
      </c>
      <c r="E2329">
        <v>15444</v>
      </c>
      <c r="F2329">
        <v>16121</v>
      </c>
      <c r="G2329">
        <v>2557</v>
      </c>
      <c r="H2329">
        <f t="shared" si="36"/>
        <v>0.71174392935982345</v>
      </c>
      <c r="I2329">
        <v>0.1129</v>
      </c>
      <c r="J2329">
        <v>4.2000000000000003E-2</v>
      </c>
      <c r="K2329" t="b">
        <f>NOT(ISERROR(VLOOKUP($A2329,$O$2:$O$7,1,FALSE)))</f>
        <v>0</v>
      </c>
    </row>
    <row r="2330" spans="1:11" x14ac:dyDescent="0.3">
      <c r="A2330" t="s">
        <v>56</v>
      </c>
      <c r="B2330" s="1">
        <v>42236</v>
      </c>
      <c r="C2330">
        <v>23049</v>
      </c>
      <c r="D2330">
        <v>4525</v>
      </c>
      <c r="E2330">
        <v>16133</v>
      </c>
      <c r="F2330">
        <v>15278</v>
      </c>
      <c r="G2330">
        <v>3246</v>
      </c>
      <c r="H2330">
        <f t="shared" si="36"/>
        <v>0.66284871361013498</v>
      </c>
      <c r="I2330">
        <v>0.14080000000000001</v>
      </c>
      <c r="J2330">
        <v>-5.6000000000000001E-2</v>
      </c>
      <c r="K2330" t="b">
        <f>NOT(ISERROR(VLOOKUP($A2330,$O$2:$O$7,1,FALSE)))</f>
        <v>0</v>
      </c>
    </row>
    <row r="2331" spans="1:11" x14ac:dyDescent="0.3">
      <c r="A2331" t="s">
        <v>56</v>
      </c>
      <c r="B2331" s="1">
        <v>42237</v>
      </c>
      <c r="C2331">
        <v>22821</v>
      </c>
      <c r="D2331">
        <v>7194</v>
      </c>
      <c r="E2331">
        <v>16336</v>
      </c>
      <c r="F2331">
        <v>12987</v>
      </c>
      <c r="G2331">
        <v>2640</v>
      </c>
      <c r="H2331">
        <f t="shared" si="36"/>
        <v>0.56908110950440383</v>
      </c>
      <c r="I2331">
        <v>0.1157</v>
      </c>
      <c r="J2331">
        <v>-0.25790000000000002</v>
      </c>
      <c r="K2331" t="b">
        <f>NOT(ISERROR(VLOOKUP($A2331,$O$2:$O$7,1,FALSE)))</f>
        <v>0</v>
      </c>
    </row>
    <row r="2332" spans="1:11" x14ac:dyDescent="0.3">
      <c r="A2332" t="s">
        <v>56</v>
      </c>
      <c r="B2332" s="1">
        <v>42238</v>
      </c>
      <c r="C2332">
        <v>40186</v>
      </c>
      <c r="D2332">
        <v>7235</v>
      </c>
      <c r="E2332">
        <v>27722</v>
      </c>
      <c r="F2332">
        <v>29058</v>
      </c>
      <c r="G2332">
        <v>3893</v>
      </c>
      <c r="H2332">
        <f t="shared" si="36"/>
        <v>0.7230876424625492</v>
      </c>
      <c r="I2332">
        <v>9.69E-2</v>
      </c>
      <c r="J2332">
        <v>4.5999999999999999E-2</v>
      </c>
      <c r="K2332" t="b">
        <f>NOT(ISERROR(VLOOKUP($A2332,$O$2:$O$7,1,FALSE)))</f>
        <v>0</v>
      </c>
    </row>
    <row r="2333" spans="1:11" x14ac:dyDescent="0.3">
      <c r="A2333" t="s">
        <v>56</v>
      </c>
      <c r="B2333" s="1">
        <v>42239</v>
      </c>
      <c r="C2333">
        <v>27611</v>
      </c>
      <c r="D2333">
        <v>6292</v>
      </c>
      <c r="E2333">
        <v>18681</v>
      </c>
      <c r="F2333">
        <v>18024</v>
      </c>
      <c r="G2333">
        <v>3295</v>
      </c>
      <c r="H2333">
        <f t="shared" si="36"/>
        <v>0.65278331099923947</v>
      </c>
      <c r="I2333">
        <v>0.1193</v>
      </c>
      <c r="J2333">
        <v>-3.6499999999999998E-2</v>
      </c>
      <c r="K2333" t="b">
        <f>NOT(ISERROR(VLOOKUP($A2333,$O$2:$O$7,1,FALSE)))</f>
        <v>0</v>
      </c>
    </row>
    <row r="2334" spans="1:11" x14ac:dyDescent="0.3">
      <c r="A2334" t="s">
        <v>56</v>
      </c>
      <c r="B2334" s="1">
        <v>42240</v>
      </c>
      <c r="C2334">
        <v>53444</v>
      </c>
      <c r="D2334">
        <v>4211</v>
      </c>
      <c r="E2334">
        <v>37487</v>
      </c>
      <c r="F2334">
        <v>43739</v>
      </c>
      <c r="G2334">
        <v>5494</v>
      </c>
      <c r="H2334">
        <f t="shared" si="36"/>
        <v>0.81840805328942445</v>
      </c>
      <c r="I2334">
        <v>0.1028</v>
      </c>
      <c r="J2334">
        <v>0.1429</v>
      </c>
      <c r="K2334" t="b">
        <f>NOT(ISERROR(VLOOKUP($A2334,$O$2:$O$7,1,FALSE)))</f>
        <v>0</v>
      </c>
    </row>
    <row r="2335" spans="1:11" x14ac:dyDescent="0.3">
      <c r="A2335" t="s">
        <v>56</v>
      </c>
      <c r="B2335" s="1">
        <v>42241</v>
      </c>
      <c r="C2335">
        <v>57314</v>
      </c>
      <c r="D2335">
        <v>5650</v>
      </c>
      <c r="E2335">
        <v>39513</v>
      </c>
      <c r="F2335">
        <v>46481</v>
      </c>
      <c r="G2335">
        <v>5183</v>
      </c>
      <c r="H2335">
        <f t="shared" si="36"/>
        <v>0.81098858917541961</v>
      </c>
      <c r="I2335">
        <v>9.0399999999999994E-2</v>
      </c>
      <c r="J2335">
        <v>0.14990000000000001</v>
      </c>
      <c r="K2335" t="b">
        <f>NOT(ISERROR(VLOOKUP($A2335,$O$2:$O$7,1,FALSE)))</f>
        <v>0</v>
      </c>
    </row>
    <row r="2336" spans="1:11" x14ac:dyDescent="0.3">
      <c r="A2336" t="s">
        <v>56</v>
      </c>
      <c r="B2336" s="1">
        <v>42242</v>
      </c>
      <c r="C2336">
        <v>29367</v>
      </c>
      <c r="D2336">
        <v>4063</v>
      </c>
      <c r="E2336">
        <v>17658</v>
      </c>
      <c r="F2336">
        <v>10325</v>
      </c>
      <c r="G2336">
        <v>14979</v>
      </c>
      <c r="H2336">
        <f t="shared" si="36"/>
        <v>0.35158511254128783</v>
      </c>
      <c r="I2336">
        <v>0.5101</v>
      </c>
      <c r="J2336">
        <v>-0.71020000000000005</v>
      </c>
      <c r="K2336" t="b">
        <f>NOT(ISERROR(VLOOKUP($A2336,$O$2:$O$7,1,FALSE)))</f>
        <v>0</v>
      </c>
    </row>
    <row r="2337" spans="1:11" x14ac:dyDescent="0.3">
      <c r="A2337" t="s">
        <v>56</v>
      </c>
      <c r="B2337" s="1">
        <v>42243</v>
      </c>
      <c r="C2337">
        <v>24020</v>
      </c>
      <c r="D2337">
        <v>4728</v>
      </c>
      <c r="E2337">
        <v>14895</v>
      </c>
      <c r="F2337">
        <v>16425</v>
      </c>
      <c r="G2337">
        <v>2867</v>
      </c>
      <c r="H2337">
        <f t="shared" si="36"/>
        <v>0.68380516236469613</v>
      </c>
      <c r="I2337">
        <v>0.11940000000000001</v>
      </c>
      <c r="J2337">
        <v>9.3200000000000005E-2</v>
      </c>
      <c r="K2337" t="b">
        <f>NOT(ISERROR(VLOOKUP($A2337,$O$2:$O$7,1,FALSE)))</f>
        <v>0</v>
      </c>
    </row>
    <row r="2338" spans="1:11" x14ac:dyDescent="0.3">
      <c r="A2338" t="s">
        <v>56</v>
      </c>
      <c r="B2338" s="1">
        <v>42244</v>
      </c>
      <c r="C2338">
        <v>27061</v>
      </c>
      <c r="D2338">
        <v>2937</v>
      </c>
      <c r="E2338">
        <v>16891</v>
      </c>
      <c r="F2338">
        <v>20764</v>
      </c>
      <c r="G2338">
        <v>3360</v>
      </c>
      <c r="H2338">
        <f t="shared" si="36"/>
        <v>0.76730349950112708</v>
      </c>
      <c r="I2338">
        <v>0.1242</v>
      </c>
      <c r="J2338">
        <v>0.1865</v>
      </c>
      <c r="K2338" t="b">
        <f>NOT(ISERROR(VLOOKUP($A2338,$O$2:$O$7,1,FALSE)))</f>
        <v>0</v>
      </c>
    </row>
    <row r="2339" spans="1:11" x14ac:dyDescent="0.3">
      <c r="A2339" t="s">
        <v>56</v>
      </c>
      <c r="B2339" s="1">
        <v>42245</v>
      </c>
      <c r="C2339">
        <v>25643</v>
      </c>
      <c r="D2339">
        <v>2346</v>
      </c>
      <c r="E2339">
        <v>15857</v>
      </c>
      <c r="F2339">
        <v>20258</v>
      </c>
      <c r="G2339">
        <v>3039</v>
      </c>
      <c r="H2339">
        <f t="shared" si="36"/>
        <v>0.79000116990991698</v>
      </c>
      <c r="I2339">
        <v>0.11849999999999999</v>
      </c>
      <c r="J2339">
        <v>0.2172</v>
      </c>
      <c r="K2339" t="b">
        <f>NOT(ISERROR(VLOOKUP($A2339,$O$2:$O$7,1,FALSE)))</f>
        <v>0</v>
      </c>
    </row>
    <row r="2340" spans="1:11" x14ac:dyDescent="0.3">
      <c r="A2340" t="s">
        <v>56</v>
      </c>
      <c r="B2340" s="1">
        <v>42246</v>
      </c>
      <c r="C2340">
        <v>23723</v>
      </c>
      <c r="D2340">
        <v>2077</v>
      </c>
      <c r="E2340">
        <v>13940</v>
      </c>
      <c r="F2340">
        <v>18686</v>
      </c>
      <c r="G2340">
        <v>2960</v>
      </c>
      <c r="H2340">
        <f t="shared" si="36"/>
        <v>0.78767440880158501</v>
      </c>
      <c r="I2340">
        <v>0.12479999999999999</v>
      </c>
      <c r="J2340">
        <v>0.254</v>
      </c>
      <c r="K2340" t="b">
        <f>NOT(ISERROR(VLOOKUP($A2340,$O$2:$O$7,1,FALSE)))</f>
        <v>0</v>
      </c>
    </row>
    <row r="2341" spans="1:11" x14ac:dyDescent="0.3">
      <c r="A2341" t="s">
        <v>56</v>
      </c>
      <c r="B2341" s="1">
        <v>42247</v>
      </c>
      <c r="C2341">
        <v>26661</v>
      </c>
      <c r="D2341">
        <v>2863</v>
      </c>
      <c r="E2341">
        <v>15306</v>
      </c>
      <c r="F2341">
        <v>20007</v>
      </c>
      <c r="G2341">
        <v>3791</v>
      </c>
      <c r="H2341">
        <f t="shared" si="36"/>
        <v>0.75042196466749189</v>
      </c>
      <c r="I2341">
        <v>0.14219999999999999</v>
      </c>
      <c r="J2341">
        <v>0.23499999999999999</v>
      </c>
      <c r="K2341" t="b">
        <f>NOT(ISERROR(VLOOKUP($A2341,$O$2:$O$7,1,FALSE)))</f>
        <v>0</v>
      </c>
    </row>
    <row r="2342" spans="1:11" x14ac:dyDescent="0.3">
      <c r="A2342" t="s">
        <v>56</v>
      </c>
      <c r="B2342" s="1">
        <v>42248</v>
      </c>
      <c r="C2342">
        <v>36867</v>
      </c>
      <c r="D2342">
        <v>4589</v>
      </c>
      <c r="E2342">
        <v>23407</v>
      </c>
      <c r="F2342">
        <v>28071</v>
      </c>
      <c r="G2342">
        <v>4207</v>
      </c>
      <c r="H2342">
        <f t="shared" si="36"/>
        <v>0.7614126454552852</v>
      </c>
      <c r="I2342">
        <v>0.11409999999999999</v>
      </c>
      <c r="J2342">
        <v>0.16619999999999999</v>
      </c>
      <c r="K2342" t="b">
        <f>NOT(ISERROR(VLOOKUP($A2342,$O$2:$O$7,1,FALSE)))</f>
        <v>0</v>
      </c>
    </row>
    <row r="2343" spans="1:11" x14ac:dyDescent="0.3">
      <c r="A2343" t="s">
        <v>56</v>
      </c>
      <c r="B2343" s="1">
        <v>42249</v>
      </c>
      <c r="C2343">
        <v>26134</v>
      </c>
      <c r="D2343">
        <v>4074</v>
      </c>
      <c r="E2343">
        <v>14733</v>
      </c>
      <c r="F2343">
        <v>19320</v>
      </c>
      <c r="G2343">
        <v>2740</v>
      </c>
      <c r="H2343">
        <f t="shared" si="36"/>
        <v>0.73926685543736126</v>
      </c>
      <c r="I2343">
        <v>0.1048</v>
      </c>
      <c r="J2343">
        <v>0.2374</v>
      </c>
      <c r="K2343" t="b">
        <f>NOT(ISERROR(VLOOKUP($A2343,$O$2:$O$7,1,FALSE)))</f>
        <v>0</v>
      </c>
    </row>
    <row r="2344" spans="1:11" x14ac:dyDescent="0.3">
      <c r="A2344" t="s">
        <v>56</v>
      </c>
      <c r="B2344" s="1">
        <v>42250</v>
      </c>
      <c r="C2344">
        <v>23058</v>
      </c>
      <c r="D2344">
        <v>2883</v>
      </c>
      <c r="E2344">
        <v>12209</v>
      </c>
      <c r="F2344">
        <v>6782</v>
      </c>
      <c r="G2344">
        <v>13393</v>
      </c>
      <c r="H2344">
        <f t="shared" si="36"/>
        <v>0.29412785150490067</v>
      </c>
      <c r="I2344">
        <v>0.58079999999999998</v>
      </c>
      <c r="J2344">
        <v>-0.80020000000000002</v>
      </c>
      <c r="K2344" t="b">
        <f>NOT(ISERROR(VLOOKUP($A2344,$O$2:$O$7,1,FALSE)))</f>
        <v>0</v>
      </c>
    </row>
    <row r="2345" spans="1:11" x14ac:dyDescent="0.3">
      <c r="A2345" t="s">
        <v>56</v>
      </c>
      <c r="B2345" s="1">
        <v>42251</v>
      </c>
      <c r="C2345">
        <v>25523</v>
      </c>
      <c r="D2345">
        <v>3218</v>
      </c>
      <c r="E2345">
        <v>13595</v>
      </c>
      <c r="F2345">
        <v>19686</v>
      </c>
      <c r="G2345">
        <v>2619</v>
      </c>
      <c r="H2345">
        <f t="shared" si="36"/>
        <v>0.77130431375621988</v>
      </c>
      <c r="I2345">
        <v>0.1026</v>
      </c>
      <c r="J2345">
        <v>0.30940000000000001</v>
      </c>
      <c r="K2345" t="b">
        <f>NOT(ISERROR(VLOOKUP($A2345,$O$2:$O$7,1,FALSE)))</f>
        <v>0</v>
      </c>
    </row>
    <row r="2346" spans="1:11" x14ac:dyDescent="0.3">
      <c r="A2346" t="s">
        <v>56</v>
      </c>
      <c r="B2346" s="1">
        <v>42252</v>
      </c>
      <c r="C2346">
        <v>29978</v>
      </c>
      <c r="D2346">
        <v>3567</v>
      </c>
      <c r="E2346">
        <v>15970</v>
      </c>
      <c r="F2346">
        <v>23160</v>
      </c>
      <c r="G2346">
        <v>3251</v>
      </c>
      <c r="H2346">
        <f t="shared" si="36"/>
        <v>0.77256654880245512</v>
      </c>
      <c r="I2346">
        <v>0.1084</v>
      </c>
      <c r="J2346">
        <v>0.31040000000000001</v>
      </c>
      <c r="K2346" t="b">
        <f>NOT(ISERROR(VLOOKUP($A2346,$O$2:$O$7,1,FALSE)))</f>
        <v>0</v>
      </c>
    </row>
    <row r="2347" spans="1:11" x14ac:dyDescent="0.3">
      <c r="A2347" t="s">
        <v>56</v>
      </c>
      <c r="B2347" s="1">
        <v>42253</v>
      </c>
      <c r="C2347">
        <v>22549</v>
      </c>
      <c r="D2347">
        <v>3265</v>
      </c>
      <c r="E2347">
        <v>12257</v>
      </c>
      <c r="F2347">
        <v>16599</v>
      </c>
      <c r="G2347">
        <v>2685</v>
      </c>
      <c r="H2347">
        <f t="shared" si="36"/>
        <v>0.73613020533061335</v>
      </c>
      <c r="I2347">
        <v>0.1191</v>
      </c>
      <c r="J2347">
        <v>0.2616</v>
      </c>
      <c r="K2347" t="b">
        <f>NOT(ISERROR(VLOOKUP($A2347,$O$2:$O$7,1,FALSE)))</f>
        <v>0</v>
      </c>
    </row>
    <row r="2348" spans="1:11" x14ac:dyDescent="0.3">
      <c r="A2348" t="s">
        <v>56</v>
      </c>
      <c r="B2348" s="1">
        <v>42254</v>
      </c>
      <c r="C2348">
        <v>20767</v>
      </c>
      <c r="D2348">
        <v>2548</v>
      </c>
      <c r="E2348">
        <v>12702</v>
      </c>
      <c r="F2348">
        <v>16532</v>
      </c>
      <c r="G2348">
        <v>1687</v>
      </c>
      <c r="H2348">
        <f t="shared" si="36"/>
        <v>0.79607068907401168</v>
      </c>
      <c r="I2348">
        <v>8.1199999999999994E-2</v>
      </c>
      <c r="J2348">
        <v>0.23169999999999999</v>
      </c>
      <c r="K2348" t="b">
        <f>NOT(ISERROR(VLOOKUP($A2348,$O$2:$O$7,1,FALSE)))</f>
        <v>0</v>
      </c>
    </row>
    <row r="2349" spans="1:11" x14ac:dyDescent="0.3">
      <c r="A2349" t="s">
        <v>56</v>
      </c>
      <c r="B2349" s="1">
        <v>42255</v>
      </c>
      <c r="C2349">
        <v>38043</v>
      </c>
      <c r="D2349">
        <v>3890</v>
      </c>
      <c r="E2349">
        <v>23347</v>
      </c>
      <c r="F2349">
        <v>30242</v>
      </c>
      <c r="G2349">
        <v>3911</v>
      </c>
      <c r="H2349">
        <f t="shared" si="36"/>
        <v>0.79494256499224558</v>
      </c>
      <c r="I2349">
        <v>0.1028</v>
      </c>
      <c r="J2349">
        <v>0.22800000000000001</v>
      </c>
      <c r="K2349" t="b">
        <f>NOT(ISERROR(VLOOKUP($A2349,$O$2:$O$7,1,FALSE)))</f>
        <v>0</v>
      </c>
    </row>
    <row r="2350" spans="1:11" x14ac:dyDescent="0.3">
      <c r="A2350" t="s">
        <v>56</v>
      </c>
      <c r="B2350" s="1">
        <v>42256</v>
      </c>
      <c r="C2350">
        <v>26523</v>
      </c>
      <c r="D2350">
        <v>3637</v>
      </c>
      <c r="E2350">
        <v>16889</v>
      </c>
      <c r="F2350">
        <v>20341</v>
      </c>
      <c r="G2350">
        <v>2545</v>
      </c>
      <c r="H2350">
        <f t="shared" si="36"/>
        <v>0.76691927760811374</v>
      </c>
      <c r="I2350">
        <v>9.6000000000000002E-2</v>
      </c>
      <c r="J2350">
        <v>0.16969999999999999</v>
      </c>
      <c r="K2350" t="b">
        <f>NOT(ISERROR(VLOOKUP($A2350,$O$2:$O$7,1,FALSE)))</f>
        <v>0</v>
      </c>
    </row>
    <row r="2351" spans="1:11" x14ac:dyDescent="0.3">
      <c r="A2351" t="s">
        <v>56</v>
      </c>
      <c r="B2351" s="1">
        <v>42257</v>
      </c>
      <c r="C2351">
        <v>25267</v>
      </c>
      <c r="D2351">
        <v>3956</v>
      </c>
      <c r="E2351">
        <v>15254</v>
      </c>
      <c r="F2351">
        <v>18886</v>
      </c>
      <c r="G2351">
        <v>2425</v>
      </c>
      <c r="H2351">
        <f t="shared" si="36"/>
        <v>0.74745715755728814</v>
      </c>
      <c r="I2351">
        <v>9.6000000000000002E-2</v>
      </c>
      <c r="J2351">
        <v>0.1923</v>
      </c>
      <c r="K2351" t="b">
        <f>NOT(ISERROR(VLOOKUP($A2351,$O$2:$O$7,1,FALSE)))</f>
        <v>0</v>
      </c>
    </row>
    <row r="2352" spans="1:11" x14ac:dyDescent="0.3">
      <c r="A2352" t="s">
        <v>56</v>
      </c>
      <c r="B2352" s="1">
        <v>42258</v>
      </c>
      <c r="C2352">
        <v>27225</v>
      </c>
      <c r="D2352">
        <v>3420</v>
      </c>
      <c r="E2352">
        <v>16552</v>
      </c>
      <c r="F2352">
        <v>21378</v>
      </c>
      <c r="G2352">
        <v>2427</v>
      </c>
      <c r="H2352">
        <f t="shared" si="36"/>
        <v>0.7852341597796143</v>
      </c>
      <c r="I2352">
        <v>8.9099999999999999E-2</v>
      </c>
      <c r="J2352">
        <v>0.22570000000000001</v>
      </c>
      <c r="K2352" t="b">
        <f>NOT(ISERROR(VLOOKUP($A2352,$O$2:$O$7,1,FALSE)))</f>
        <v>0</v>
      </c>
    </row>
    <row r="2353" spans="1:11" x14ac:dyDescent="0.3">
      <c r="A2353" t="s">
        <v>56</v>
      </c>
      <c r="B2353" s="1">
        <v>42259</v>
      </c>
      <c r="C2353">
        <v>31320</v>
      </c>
      <c r="D2353">
        <v>3728</v>
      </c>
      <c r="E2353">
        <v>18797</v>
      </c>
      <c r="F2353">
        <v>24689</v>
      </c>
      <c r="G2353">
        <v>2903</v>
      </c>
      <c r="H2353">
        <f t="shared" si="36"/>
        <v>0.78828224776500644</v>
      </c>
      <c r="I2353">
        <v>9.2700000000000005E-2</v>
      </c>
      <c r="J2353">
        <v>0.23860000000000001</v>
      </c>
      <c r="K2353" t="b">
        <f>NOT(ISERROR(VLOOKUP($A2353,$O$2:$O$7,1,FALSE)))</f>
        <v>0</v>
      </c>
    </row>
    <row r="2354" spans="1:11" x14ac:dyDescent="0.3">
      <c r="A2354" t="s">
        <v>56</v>
      </c>
      <c r="B2354" s="1">
        <v>42260</v>
      </c>
      <c r="C2354">
        <v>27586</v>
      </c>
      <c r="D2354">
        <v>3064</v>
      </c>
      <c r="E2354">
        <v>16097</v>
      </c>
      <c r="F2354">
        <v>21641</v>
      </c>
      <c r="G2354">
        <v>2881</v>
      </c>
      <c r="H2354">
        <f t="shared" si="36"/>
        <v>0.78449213369100268</v>
      </c>
      <c r="I2354">
        <v>0.10440000000000001</v>
      </c>
      <c r="J2354">
        <v>0.25619999999999998</v>
      </c>
      <c r="K2354" t="b">
        <f>NOT(ISERROR(VLOOKUP($A2354,$O$2:$O$7,1,FALSE)))</f>
        <v>0</v>
      </c>
    </row>
    <row r="2355" spans="1:11" x14ac:dyDescent="0.3">
      <c r="A2355" t="s">
        <v>56</v>
      </c>
      <c r="B2355" s="1">
        <v>42261</v>
      </c>
      <c r="C2355">
        <v>23235</v>
      </c>
      <c r="D2355">
        <v>3131</v>
      </c>
      <c r="E2355">
        <v>14325</v>
      </c>
      <c r="F2355">
        <v>17832</v>
      </c>
      <c r="G2355">
        <v>2272</v>
      </c>
      <c r="H2355">
        <f t="shared" si="36"/>
        <v>0.76746287927695289</v>
      </c>
      <c r="I2355">
        <v>9.7799999999999998E-2</v>
      </c>
      <c r="J2355">
        <v>0.19670000000000001</v>
      </c>
      <c r="K2355" t="b">
        <f>NOT(ISERROR(VLOOKUP($A2355,$O$2:$O$7,1,FALSE)))</f>
        <v>0</v>
      </c>
    </row>
    <row r="2356" spans="1:11" x14ac:dyDescent="0.3">
      <c r="A2356" t="s">
        <v>56</v>
      </c>
      <c r="B2356" s="1">
        <v>42262</v>
      </c>
      <c r="C2356">
        <v>25027</v>
      </c>
      <c r="D2356">
        <v>3106</v>
      </c>
      <c r="E2356">
        <v>15200</v>
      </c>
      <c r="F2356">
        <v>19538</v>
      </c>
      <c r="G2356">
        <v>2383</v>
      </c>
      <c r="H2356">
        <f t="shared" si="36"/>
        <v>0.78067686898150002</v>
      </c>
      <c r="I2356">
        <v>9.5200000000000007E-2</v>
      </c>
      <c r="J2356">
        <v>0.222</v>
      </c>
      <c r="K2356" t="b">
        <f>NOT(ISERROR(VLOOKUP($A2356,$O$2:$O$7,1,FALSE)))</f>
        <v>0</v>
      </c>
    </row>
    <row r="2357" spans="1:11" x14ac:dyDescent="0.3">
      <c r="A2357" t="s">
        <v>56</v>
      </c>
      <c r="B2357" s="1">
        <v>42263</v>
      </c>
      <c r="C2357">
        <v>15028</v>
      </c>
      <c r="D2357">
        <v>1782</v>
      </c>
      <c r="E2357">
        <v>8760</v>
      </c>
      <c r="F2357">
        <v>11937</v>
      </c>
      <c r="G2357">
        <v>1309</v>
      </c>
      <c r="H2357">
        <f t="shared" si="36"/>
        <v>0.79431727442108069</v>
      </c>
      <c r="I2357">
        <v>8.7099999999999997E-2</v>
      </c>
      <c r="J2357">
        <v>0.2661</v>
      </c>
      <c r="K2357" t="b">
        <f>NOT(ISERROR(VLOOKUP($A2357,$O$2:$O$7,1,FALSE)))</f>
        <v>0</v>
      </c>
    </row>
    <row r="2358" spans="1:11" x14ac:dyDescent="0.3">
      <c r="A2358" t="s">
        <v>56</v>
      </c>
      <c r="B2358" s="1">
        <v>42264</v>
      </c>
      <c r="C2358">
        <v>23829</v>
      </c>
      <c r="D2358">
        <v>2762</v>
      </c>
      <c r="E2358">
        <v>14540</v>
      </c>
      <c r="F2358">
        <v>18958</v>
      </c>
      <c r="G2358">
        <v>2109</v>
      </c>
      <c r="H2358">
        <f t="shared" si="36"/>
        <v>0.79558521129715898</v>
      </c>
      <c r="I2358">
        <v>8.8499999999999995E-2</v>
      </c>
      <c r="J2358">
        <v>0.23300000000000001</v>
      </c>
      <c r="K2358" t="b">
        <f>NOT(ISERROR(VLOOKUP($A2358,$O$2:$O$7,1,FALSE)))</f>
        <v>0</v>
      </c>
    </row>
    <row r="2359" spans="1:11" x14ac:dyDescent="0.3">
      <c r="A2359" t="s">
        <v>56</v>
      </c>
      <c r="B2359" s="1">
        <v>42265</v>
      </c>
      <c r="C2359">
        <v>25973</v>
      </c>
      <c r="D2359">
        <v>2926</v>
      </c>
      <c r="E2359">
        <v>16689</v>
      </c>
      <c r="F2359">
        <v>20956</v>
      </c>
      <c r="G2359">
        <v>2091</v>
      </c>
      <c r="H2359">
        <f t="shared" si="36"/>
        <v>0.80683787009586883</v>
      </c>
      <c r="I2359">
        <v>8.0500000000000002E-2</v>
      </c>
      <c r="J2359">
        <v>0.2036</v>
      </c>
      <c r="K2359" t="b">
        <f>NOT(ISERROR(VLOOKUP($A2359,$O$2:$O$7,1,FALSE)))</f>
        <v>0</v>
      </c>
    </row>
    <row r="2360" spans="1:11" x14ac:dyDescent="0.3">
      <c r="A2360" t="s">
        <v>56</v>
      </c>
      <c r="B2360" s="1">
        <v>42266</v>
      </c>
      <c r="C2360">
        <v>27622</v>
      </c>
      <c r="D2360">
        <v>3285</v>
      </c>
      <c r="E2360">
        <v>17644</v>
      </c>
      <c r="F2360">
        <v>21798</v>
      </c>
      <c r="G2360">
        <v>2539</v>
      </c>
      <c r="H2360">
        <f t="shared" si="36"/>
        <v>0.78915357323872271</v>
      </c>
      <c r="I2360">
        <v>9.1899999999999996E-2</v>
      </c>
      <c r="J2360">
        <v>0.19059999999999999</v>
      </c>
      <c r="K2360" t="b">
        <f>NOT(ISERROR(VLOOKUP($A2360,$O$2:$O$7,1,FALSE)))</f>
        <v>0</v>
      </c>
    </row>
    <row r="2361" spans="1:11" x14ac:dyDescent="0.3">
      <c r="A2361" t="s">
        <v>56</v>
      </c>
      <c r="B2361" s="1">
        <v>42267</v>
      </c>
      <c r="C2361">
        <v>28516</v>
      </c>
      <c r="D2361">
        <v>3025</v>
      </c>
      <c r="E2361">
        <v>18194</v>
      </c>
      <c r="F2361">
        <v>22488</v>
      </c>
      <c r="G2361">
        <v>3003</v>
      </c>
      <c r="H2361">
        <f t="shared" si="36"/>
        <v>0.78860990321223168</v>
      </c>
      <c r="I2361">
        <v>0.1053</v>
      </c>
      <c r="J2361">
        <v>0.19089999999999999</v>
      </c>
      <c r="K2361" t="b">
        <f>NOT(ISERROR(VLOOKUP($A2361,$O$2:$O$7,1,FALSE)))</f>
        <v>0</v>
      </c>
    </row>
    <row r="2362" spans="1:11" x14ac:dyDescent="0.3">
      <c r="A2362" t="s">
        <v>56</v>
      </c>
      <c r="B2362" s="1">
        <v>42268</v>
      </c>
      <c r="C2362">
        <v>25681</v>
      </c>
      <c r="D2362">
        <v>2695</v>
      </c>
      <c r="E2362">
        <v>15989</v>
      </c>
      <c r="F2362">
        <v>20735</v>
      </c>
      <c r="G2362">
        <v>2251</v>
      </c>
      <c r="H2362">
        <f t="shared" si="36"/>
        <v>0.80740625365055874</v>
      </c>
      <c r="I2362">
        <v>8.77E-2</v>
      </c>
      <c r="J2362">
        <v>0.22889999999999999</v>
      </c>
      <c r="K2362" t="b">
        <f>NOT(ISERROR(VLOOKUP($A2362,$O$2:$O$7,1,FALSE)))</f>
        <v>0</v>
      </c>
    </row>
    <row r="2363" spans="1:11" x14ac:dyDescent="0.3">
      <c r="A2363" t="s">
        <v>56</v>
      </c>
      <c r="B2363" s="1">
        <v>42269</v>
      </c>
      <c r="C2363">
        <v>25143</v>
      </c>
      <c r="D2363">
        <v>3349</v>
      </c>
      <c r="E2363">
        <v>15644</v>
      </c>
      <c r="F2363">
        <v>19707</v>
      </c>
      <c r="G2363">
        <v>2087</v>
      </c>
      <c r="H2363">
        <f t="shared" si="36"/>
        <v>0.78379668297339222</v>
      </c>
      <c r="I2363">
        <v>8.3000000000000004E-2</v>
      </c>
      <c r="J2363">
        <v>0.20619999999999999</v>
      </c>
      <c r="K2363" t="b">
        <f>NOT(ISERROR(VLOOKUP($A2363,$O$2:$O$7,1,FALSE)))</f>
        <v>0</v>
      </c>
    </row>
    <row r="2364" spans="1:11" x14ac:dyDescent="0.3">
      <c r="A2364" t="s">
        <v>56</v>
      </c>
      <c r="B2364" s="1">
        <v>42270</v>
      </c>
      <c r="C2364">
        <v>24475</v>
      </c>
      <c r="D2364">
        <v>3857</v>
      </c>
      <c r="E2364">
        <v>16149</v>
      </c>
      <c r="F2364">
        <v>18454</v>
      </c>
      <c r="G2364">
        <v>2164</v>
      </c>
      <c r="H2364">
        <f t="shared" si="36"/>
        <v>0.75399387129724205</v>
      </c>
      <c r="I2364">
        <v>8.8400000000000006E-2</v>
      </c>
      <c r="J2364">
        <v>0.1249</v>
      </c>
      <c r="K2364" t="b">
        <f>NOT(ISERROR(VLOOKUP($A2364,$O$2:$O$7,1,FALSE)))</f>
        <v>0</v>
      </c>
    </row>
    <row r="2365" spans="1:11" x14ac:dyDescent="0.3">
      <c r="A2365" t="s">
        <v>56</v>
      </c>
      <c r="B2365" s="1">
        <v>42271</v>
      </c>
      <c r="C2365">
        <v>22427</v>
      </c>
      <c r="D2365">
        <v>3754</v>
      </c>
      <c r="E2365">
        <v>15107</v>
      </c>
      <c r="F2365">
        <v>16587</v>
      </c>
      <c r="G2365">
        <v>2086</v>
      </c>
      <c r="H2365">
        <f t="shared" si="36"/>
        <v>0.7395995897801757</v>
      </c>
      <c r="I2365">
        <v>9.2999999999999999E-2</v>
      </c>
      <c r="J2365">
        <v>8.9200000000000002E-2</v>
      </c>
      <c r="K2365" t="b">
        <f>NOT(ISERROR(VLOOKUP($A2365,$O$2:$O$7,1,FALSE)))</f>
        <v>0</v>
      </c>
    </row>
    <row r="2366" spans="1:11" x14ac:dyDescent="0.3">
      <c r="A2366" t="s">
        <v>56</v>
      </c>
      <c r="B2366" s="1">
        <v>42272</v>
      </c>
      <c r="C2366">
        <v>24322</v>
      </c>
      <c r="D2366">
        <v>5089</v>
      </c>
      <c r="E2366">
        <v>16593</v>
      </c>
      <c r="F2366">
        <v>16979</v>
      </c>
      <c r="G2366">
        <v>2254</v>
      </c>
      <c r="H2366">
        <f t="shared" si="36"/>
        <v>0.69809226214949427</v>
      </c>
      <c r="I2366">
        <v>9.2700000000000005E-2</v>
      </c>
      <c r="J2366">
        <v>2.2700000000000001E-2</v>
      </c>
      <c r="K2366" t="b">
        <f>NOT(ISERROR(VLOOKUP($A2366,$O$2:$O$7,1,FALSE)))</f>
        <v>0</v>
      </c>
    </row>
    <row r="2367" spans="1:11" x14ac:dyDescent="0.3">
      <c r="A2367" t="s">
        <v>56</v>
      </c>
      <c r="B2367" s="1">
        <v>42273</v>
      </c>
      <c r="C2367">
        <v>27938</v>
      </c>
      <c r="D2367">
        <v>3940</v>
      </c>
      <c r="E2367">
        <v>19052</v>
      </c>
      <c r="F2367">
        <v>21670</v>
      </c>
      <c r="G2367">
        <v>2328</v>
      </c>
      <c r="H2367">
        <f t="shared" si="36"/>
        <v>0.7756460734483499</v>
      </c>
      <c r="I2367">
        <v>8.3299999999999999E-2</v>
      </c>
      <c r="J2367">
        <v>0.1208</v>
      </c>
      <c r="K2367" t="b">
        <f>NOT(ISERROR(VLOOKUP($A2367,$O$2:$O$7,1,FALSE)))</f>
        <v>0</v>
      </c>
    </row>
    <row r="2368" spans="1:11" x14ac:dyDescent="0.3">
      <c r="A2368" t="s">
        <v>56</v>
      </c>
      <c r="B2368" s="1">
        <v>42274</v>
      </c>
      <c r="C2368">
        <v>26454</v>
      </c>
      <c r="D2368">
        <v>3370</v>
      </c>
      <c r="E2368">
        <v>17922</v>
      </c>
      <c r="F2368">
        <v>20557</v>
      </c>
      <c r="G2368">
        <v>2527</v>
      </c>
      <c r="H2368">
        <f t="shared" si="36"/>
        <v>0.77708475088833451</v>
      </c>
      <c r="I2368">
        <v>9.5500000000000002E-2</v>
      </c>
      <c r="J2368">
        <v>0.12820000000000001</v>
      </c>
      <c r="K2368" t="b">
        <f>NOT(ISERROR(VLOOKUP($A2368,$O$2:$O$7,1,FALSE)))</f>
        <v>0</v>
      </c>
    </row>
    <row r="2369" spans="1:11" x14ac:dyDescent="0.3">
      <c r="A2369" t="s">
        <v>56</v>
      </c>
      <c r="B2369" s="1">
        <v>42275</v>
      </c>
      <c r="C2369">
        <v>21148</v>
      </c>
      <c r="D2369">
        <v>4463</v>
      </c>
      <c r="E2369">
        <v>14248</v>
      </c>
      <c r="F2369">
        <v>14476</v>
      </c>
      <c r="G2369">
        <v>2209</v>
      </c>
      <c r="H2369">
        <f t="shared" si="36"/>
        <v>0.68450917344429729</v>
      </c>
      <c r="I2369">
        <v>0.1045</v>
      </c>
      <c r="J2369">
        <v>1.5800000000000002E-2</v>
      </c>
      <c r="K2369" t="b">
        <f>NOT(ISERROR(VLOOKUP($A2369,$O$2:$O$7,1,FALSE)))</f>
        <v>0</v>
      </c>
    </row>
    <row r="2370" spans="1:11" x14ac:dyDescent="0.3">
      <c r="A2370" t="s">
        <v>56</v>
      </c>
      <c r="B2370" s="1">
        <v>42276</v>
      </c>
      <c r="C2370">
        <v>5600</v>
      </c>
      <c r="D2370">
        <v>882</v>
      </c>
      <c r="E2370">
        <v>3460</v>
      </c>
      <c r="F2370">
        <v>3754</v>
      </c>
      <c r="G2370">
        <v>964</v>
      </c>
      <c r="H2370">
        <f t="shared" si="36"/>
        <v>0.67035714285714287</v>
      </c>
      <c r="I2370">
        <v>0.1721</v>
      </c>
      <c r="J2370">
        <v>7.8299999999999995E-2</v>
      </c>
      <c r="K2370" t="b">
        <f>NOT(ISERROR(VLOOKUP($A2370,$O$2:$O$7,1,FALSE)))</f>
        <v>0</v>
      </c>
    </row>
    <row r="2371" spans="1:11" x14ac:dyDescent="0.3">
      <c r="A2371" t="s">
        <v>56</v>
      </c>
      <c r="B2371" s="1">
        <v>42277</v>
      </c>
      <c r="C2371">
        <v>13593</v>
      </c>
      <c r="D2371">
        <v>1088</v>
      </c>
      <c r="E2371">
        <v>9144</v>
      </c>
      <c r="F2371">
        <v>11664</v>
      </c>
      <c r="G2371">
        <v>841</v>
      </c>
      <c r="H2371">
        <f t="shared" ref="H2371:H2434" si="37">F2371/C2371</f>
        <v>0.85808872213639376</v>
      </c>
      <c r="I2371">
        <v>6.1899999999999997E-2</v>
      </c>
      <c r="J2371">
        <v>0.216</v>
      </c>
      <c r="K2371" t="b">
        <f>NOT(ISERROR(VLOOKUP($A2371,$O$2:$O$7,1,FALSE)))</f>
        <v>0</v>
      </c>
    </row>
    <row r="2372" spans="1:11" x14ac:dyDescent="0.3">
      <c r="A2372" t="s">
        <v>56</v>
      </c>
      <c r="B2372" s="1">
        <v>42278</v>
      </c>
      <c r="C2372">
        <v>24237</v>
      </c>
      <c r="D2372">
        <v>3272</v>
      </c>
      <c r="E2372">
        <v>15741</v>
      </c>
      <c r="F2372">
        <v>18915</v>
      </c>
      <c r="G2372">
        <v>2050</v>
      </c>
      <c r="H2372">
        <f t="shared" si="37"/>
        <v>0.78041836860997649</v>
      </c>
      <c r="I2372">
        <v>8.4599999999999995E-2</v>
      </c>
      <c r="J2372">
        <v>0.1678</v>
      </c>
      <c r="K2372" t="b">
        <f>NOT(ISERROR(VLOOKUP($A2372,$O$2:$O$7,1,FALSE)))</f>
        <v>0</v>
      </c>
    </row>
    <row r="2373" spans="1:11" x14ac:dyDescent="0.3">
      <c r="A2373" t="s">
        <v>56</v>
      </c>
      <c r="B2373" s="1">
        <v>42279</v>
      </c>
      <c r="C2373">
        <v>27318</v>
      </c>
      <c r="D2373">
        <v>2414</v>
      </c>
      <c r="E2373">
        <v>16764</v>
      </c>
      <c r="F2373">
        <v>22382</v>
      </c>
      <c r="G2373">
        <v>2522</v>
      </c>
      <c r="H2373">
        <f t="shared" si="37"/>
        <v>0.81931327329965586</v>
      </c>
      <c r="I2373">
        <v>9.2299999999999993E-2</v>
      </c>
      <c r="J2373">
        <v>0.251</v>
      </c>
      <c r="K2373" t="b">
        <f>NOT(ISERROR(VLOOKUP($A2373,$O$2:$O$7,1,FALSE)))</f>
        <v>0</v>
      </c>
    </row>
    <row r="2374" spans="1:11" x14ac:dyDescent="0.3">
      <c r="A2374" t="s">
        <v>56</v>
      </c>
      <c r="B2374" s="1">
        <v>42280</v>
      </c>
      <c r="C2374">
        <v>29957</v>
      </c>
      <c r="D2374">
        <v>4127</v>
      </c>
      <c r="E2374">
        <v>19804</v>
      </c>
      <c r="F2374">
        <v>23074</v>
      </c>
      <c r="G2374">
        <v>2756</v>
      </c>
      <c r="H2374">
        <f t="shared" si="37"/>
        <v>0.77023734018760226</v>
      </c>
      <c r="I2374">
        <v>9.1999999999999998E-2</v>
      </c>
      <c r="J2374">
        <v>0.14169999999999999</v>
      </c>
      <c r="K2374" t="b">
        <f>NOT(ISERROR(VLOOKUP($A2374,$O$2:$O$7,1,FALSE)))</f>
        <v>0</v>
      </c>
    </row>
    <row r="2375" spans="1:11" x14ac:dyDescent="0.3">
      <c r="A2375" t="s">
        <v>56</v>
      </c>
      <c r="B2375" s="1">
        <v>42281</v>
      </c>
      <c r="C2375">
        <v>27000</v>
      </c>
      <c r="D2375">
        <v>3796</v>
      </c>
      <c r="E2375">
        <v>18102</v>
      </c>
      <c r="F2375">
        <v>20366</v>
      </c>
      <c r="G2375">
        <v>2838</v>
      </c>
      <c r="H2375">
        <f t="shared" si="37"/>
        <v>0.75429629629629624</v>
      </c>
      <c r="I2375">
        <v>0.1051</v>
      </c>
      <c r="J2375">
        <v>0.11119999999999999</v>
      </c>
      <c r="K2375" t="b">
        <f>NOT(ISERROR(VLOOKUP($A2375,$O$2:$O$7,1,FALSE)))</f>
        <v>0</v>
      </c>
    </row>
    <row r="2376" spans="1:11" x14ac:dyDescent="0.3">
      <c r="A2376" t="s">
        <v>56</v>
      </c>
      <c r="B2376" s="1">
        <v>42282</v>
      </c>
      <c r="C2376">
        <v>22838</v>
      </c>
      <c r="D2376">
        <v>3997</v>
      </c>
      <c r="E2376">
        <v>15642</v>
      </c>
      <c r="F2376">
        <v>16493</v>
      </c>
      <c r="G2376">
        <v>2348</v>
      </c>
      <c r="H2376">
        <f t="shared" si="37"/>
        <v>0.72217357036518082</v>
      </c>
      <c r="I2376">
        <v>0.1028</v>
      </c>
      <c r="J2376">
        <v>5.16E-2</v>
      </c>
      <c r="K2376" t="b">
        <f>NOT(ISERROR(VLOOKUP($A2376,$O$2:$O$7,1,FALSE)))</f>
        <v>0</v>
      </c>
    </row>
    <row r="2377" spans="1:11" x14ac:dyDescent="0.3">
      <c r="A2377" t="s">
        <v>56</v>
      </c>
      <c r="B2377" s="1">
        <v>42283</v>
      </c>
      <c r="C2377">
        <v>21367</v>
      </c>
      <c r="D2377">
        <v>3822</v>
      </c>
      <c r="E2377">
        <v>14343</v>
      </c>
      <c r="F2377">
        <v>15462</v>
      </c>
      <c r="G2377">
        <v>2083</v>
      </c>
      <c r="H2377">
        <f t="shared" si="37"/>
        <v>0.72363925679786589</v>
      </c>
      <c r="I2377">
        <v>9.7500000000000003E-2</v>
      </c>
      <c r="J2377">
        <v>7.2400000000000006E-2</v>
      </c>
      <c r="K2377" t="b">
        <f>NOT(ISERROR(VLOOKUP($A2377,$O$2:$O$7,1,FALSE)))</f>
        <v>0</v>
      </c>
    </row>
    <row r="2378" spans="1:11" x14ac:dyDescent="0.3">
      <c r="A2378" t="s">
        <v>56</v>
      </c>
      <c r="B2378" s="1">
        <v>42284</v>
      </c>
      <c r="C2378">
        <v>20223</v>
      </c>
      <c r="D2378">
        <v>3416</v>
      </c>
      <c r="E2378">
        <v>13163</v>
      </c>
      <c r="F2378">
        <v>14970</v>
      </c>
      <c r="G2378">
        <v>1837</v>
      </c>
      <c r="H2378">
        <f t="shared" si="37"/>
        <v>0.74024625426494584</v>
      </c>
      <c r="I2378">
        <v>9.0800000000000006E-2</v>
      </c>
      <c r="J2378">
        <v>0.1207</v>
      </c>
      <c r="K2378" t="b">
        <f>NOT(ISERROR(VLOOKUP($A2378,$O$2:$O$7,1,FALSE)))</f>
        <v>0</v>
      </c>
    </row>
    <row r="2379" spans="1:11" x14ac:dyDescent="0.3">
      <c r="A2379" t="s">
        <v>56</v>
      </c>
      <c r="B2379" s="1">
        <v>42285</v>
      </c>
      <c r="C2379">
        <v>21844</v>
      </c>
      <c r="D2379">
        <v>3293</v>
      </c>
      <c r="E2379">
        <v>14527</v>
      </c>
      <c r="F2379">
        <v>16470</v>
      </c>
      <c r="G2379">
        <v>2081</v>
      </c>
      <c r="H2379">
        <f t="shared" si="37"/>
        <v>0.7539827870353415</v>
      </c>
      <c r="I2379">
        <v>9.5299999999999996E-2</v>
      </c>
      <c r="J2379">
        <v>0.11799999999999999</v>
      </c>
      <c r="K2379" t="b">
        <f>NOT(ISERROR(VLOOKUP($A2379,$O$2:$O$7,1,FALSE)))</f>
        <v>0</v>
      </c>
    </row>
    <row r="2380" spans="1:11" x14ac:dyDescent="0.3">
      <c r="A2380" t="s">
        <v>56</v>
      </c>
      <c r="B2380" s="1">
        <v>42286</v>
      </c>
      <c r="C2380">
        <v>22870</v>
      </c>
      <c r="D2380">
        <v>3062</v>
      </c>
      <c r="E2380">
        <v>14723</v>
      </c>
      <c r="F2380">
        <v>17659</v>
      </c>
      <c r="G2380">
        <v>2149</v>
      </c>
      <c r="H2380">
        <f t="shared" si="37"/>
        <v>0.77214691735898555</v>
      </c>
      <c r="I2380">
        <v>9.4E-2</v>
      </c>
      <c r="J2380">
        <v>0.1663</v>
      </c>
      <c r="K2380" t="b">
        <f>NOT(ISERROR(VLOOKUP($A2380,$O$2:$O$7,1,FALSE)))</f>
        <v>0</v>
      </c>
    </row>
    <row r="2381" spans="1:11" x14ac:dyDescent="0.3">
      <c r="A2381" t="s">
        <v>56</v>
      </c>
      <c r="B2381" s="1">
        <v>42287</v>
      </c>
      <c r="C2381">
        <v>26394</v>
      </c>
      <c r="D2381">
        <v>4258</v>
      </c>
      <c r="E2381">
        <v>17694</v>
      </c>
      <c r="F2381">
        <v>19633</v>
      </c>
      <c r="G2381">
        <v>2503</v>
      </c>
      <c r="H2381">
        <f t="shared" si="37"/>
        <v>0.74384329771917856</v>
      </c>
      <c r="I2381">
        <v>9.4799999999999995E-2</v>
      </c>
      <c r="J2381">
        <v>9.8799999999999999E-2</v>
      </c>
      <c r="K2381" t="b">
        <f>NOT(ISERROR(VLOOKUP($A2381,$O$2:$O$7,1,FALSE)))</f>
        <v>0</v>
      </c>
    </row>
    <row r="2382" spans="1:11" x14ac:dyDescent="0.3">
      <c r="A2382" t="s">
        <v>56</v>
      </c>
      <c r="B2382" s="1">
        <v>42288</v>
      </c>
      <c r="C2382">
        <v>25162</v>
      </c>
      <c r="D2382">
        <v>4003</v>
      </c>
      <c r="E2382">
        <v>17130</v>
      </c>
      <c r="F2382">
        <v>18575</v>
      </c>
      <c r="G2382">
        <v>2584</v>
      </c>
      <c r="H2382">
        <f t="shared" si="37"/>
        <v>0.73821635800015895</v>
      </c>
      <c r="I2382">
        <v>0.1027</v>
      </c>
      <c r="J2382">
        <v>7.7799999999999994E-2</v>
      </c>
      <c r="K2382" t="b">
        <f>NOT(ISERROR(VLOOKUP($A2382,$O$2:$O$7,1,FALSE)))</f>
        <v>0</v>
      </c>
    </row>
    <row r="2383" spans="1:11" x14ac:dyDescent="0.3">
      <c r="A2383" t="s">
        <v>56</v>
      </c>
      <c r="B2383" s="1">
        <v>42289</v>
      </c>
      <c r="C2383">
        <v>19134</v>
      </c>
      <c r="D2383">
        <v>3573</v>
      </c>
      <c r="E2383">
        <v>13359</v>
      </c>
      <c r="F2383">
        <v>13783</v>
      </c>
      <c r="G2383">
        <v>1778</v>
      </c>
      <c r="H2383">
        <f t="shared" si="37"/>
        <v>0.72034075467753733</v>
      </c>
      <c r="I2383">
        <v>9.2899999999999996E-2</v>
      </c>
      <c r="J2383">
        <v>3.0800000000000001E-2</v>
      </c>
      <c r="K2383" t="b">
        <f>NOT(ISERROR(VLOOKUP($A2383,$O$2:$O$7,1,FALSE)))</f>
        <v>0</v>
      </c>
    </row>
    <row r="2384" spans="1:11" x14ac:dyDescent="0.3">
      <c r="A2384" t="s">
        <v>66</v>
      </c>
      <c r="B2384" s="1">
        <v>42190</v>
      </c>
      <c r="C2384">
        <v>4440122</v>
      </c>
      <c r="D2384">
        <v>1418576</v>
      </c>
      <c r="E2384">
        <v>1738556</v>
      </c>
      <c r="F2384">
        <v>2247770</v>
      </c>
      <c r="G2384">
        <v>773776</v>
      </c>
      <c r="H2384">
        <f t="shared" si="37"/>
        <v>0.5062405942899767</v>
      </c>
      <c r="I2384">
        <v>0.17430000000000001</v>
      </c>
      <c r="J2384">
        <v>0.22650000000000001</v>
      </c>
      <c r="K2384" t="b">
        <f>NOT(ISERROR(VLOOKUP($A2384,$O$2:$O$7,1,FALSE)))</f>
        <v>0</v>
      </c>
    </row>
    <row r="2385" spans="1:11" x14ac:dyDescent="0.3">
      <c r="A2385" t="s">
        <v>66</v>
      </c>
      <c r="B2385" s="1">
        <v>42191</v>
      </c>
      <c r="C2385">
        <v>4444854</v>
      </c>
      <c r="D2385">
        <v>1284828</v>
      </c>
      <c r="E2385">
        <v>1723155</v>
      </c>
      <c r="F2385">
        <v>2226097</v>
      </c>
      <c r="G2385">
        <v>933929</v>
      </c>
      <c r="H2385">
        <f t="shared" si="37"/>
        <v>0.50082567391414878</v>
      </c>
      <c r="I2385">
        <v>0.21010000000000001</v>
      </c>
      <c r="J2385">
        <v>0.22589999999999999</v>
      </c>
      <c r="K2385" t="b">
        <f>NOT(ISERROR(VLOOKUP($A2385,$O$2:$O$7,1,FALSE)))</f>
        <v>0</v>
      </c>
    </row>
    <row r="2386" spans="1:11" x14ac:dyDescent="0.3">
      <c r="A2386" t="s">
        <v>66</v>
      </c>
      <c r="B2386" s="1">
        <v>42192</v>
      </c>
      <c r="C2386">
        <v>4317649</v>
      </c>
      <c r="D2386">
        <v>1382371</v>
      </c>
      <c r="E2386">
        <v>1619418</v>
      </c>
      <c r="F2386">
        <v>2077662</v>
      </c>
      <c r="G2386">
        <v>857616</v>
      </c>
      <c r="H2386">
        <f t="shared" si="37"/>
        <v>0.48120215422791429</v>
      </c>
      <c r="I2386">
        <v>0.1986</v>
      </c>
      <c r="J2386">
        <v>0.22059999999999999</v>
      </c>
      <c r="K2386" t="b">
        <f>NOT(ISERROR(VLOOKUP($A2386,$O$2:$O$7,1,FALSE)))</f>
        <v>0</v>
      </c>
    </row>
    <row r="2387" spans="1:11" x14ac:dyDescent="0.3">
      <c r="A2387" t="s">
        <v>66</v>
      </c>
      <c r="B2387" s="1">
        <v>42193</v>
      </c>
      <c r="C2387">
        <v>4744199</v>
      </c>
      <c r="D2387">
        <v>1425739</v>
      </c>
      <c r="E2387">
        <v>1925792</v>
      </c>
      <c r="F2387">
        <v>2407895</v>
      </c>
      <c r="G2387">
        <v>910565</v>
      </c>
      <c r="H2387">
        <f t="shared" si="37"/>
        <v>0.5075451093008535</v>
      </c>
      <c r="I2387">
        <v>0.19189999999999999</v>
      </c>
      <c r="J2387">
        <v>0.20019999999999999</v>
      </c>
      <c r="K2387" t="b">
        <f>NOT(ISERROR(VLOOKUP($A2387,$O$2:$O$7,1,FALSE)))</f>
        <v>0</v>
      </c>
    </row>
    <row r="2388" spans="1:11" x14ac:dyDescent="0.3">
      <c r="A2388" t="s">
        <v>66</v>
      </c>
      <c r="B2388" s="1">
        <v>42194</v>
      </c>
      <c r="C2388">
        <v>5185476</v>
      </c>
      <c r="D2388">
        <v>1706652</v>
      </c>
      <c r="E2388">
        <v>2015237</v>
      </c>
      <c r="F2388">
        <v>2573467</v>
      </c>
      <c r="G2388">
        <v>905357</v>
      </c>
      <c r="H2388">
        <f t="shared" si="37"/>
        <v>0.49628365843367128</v>
      </c>
      <c r="I2388">
        <v>0.17460000000000001</v>
      </c>
      <c r="J2388">
        <v>0.21690000000000001</v>
      </c>
      <c r="K2388" t="b">
        <f>NOT(ISERROR(VLOOKUP($A2388,$O$2:$O$7,1,FALSE)))</f>
        <v>0</v>
      </c>
    </row>
    <row r="2389" spans="1:11" x14ac:dyDescent="0.3">
      <c r="A2389" t="s">
        <v>66</v>
      </c>
      <c r="B2389" s="1">
        <v>42195</v>
      </c>
      <c r="C2389">
        <v>5104239</v>
      </c>
      <c r="D2389">
        <v>1571197</v>
      </c>
      <c r="E2389">
        <v>2145764</v>
      </c>
      <c r="F2389">
        <v>2679843</v>
      </c>
      <c r="G2389">
        <v>853199</v>
      </c>
      <c r="H2389">
        <f t="shared" si="37"/>
        <v>0.52502302497982556</v>
      </c>
      <c r="I2389">
        <v>0.16719999999999999</v>
      </c>
      <c r="J2389">
        <v>0.1993</v>
      </c>
      <c r="K2389" t="b">
        <f>NOT(ISERROR(VLOOKUP($A2389,$O$2:$O$7,1,FALSE)))</f>
        <v>0</v>
      </c>
    </row>
    <row r="2390" spans="1:11" x14ac:dyDescent="0.3">
      <c r="A2390" t="s">
        <v>66</v>
      </c>
      <c r="B2390" s="1">
        <v>42196</v>
      </c>
      <c r="C2390">
        <v>4743284</v>
      </c>
      <c r="D2390">
        <v>1617988</v>
      </c>
      <c r="E2390">
        <v>1869700</v>
      </c>
      <c r="F2390">
        <v>2371099</v>
      </c>
      <c r="G2390">
        <v>754197</v>
      </c>
      <c r="H2390">
        <f t="shared" si="37"/>
        <v>0.49988552235118117</v>
      </c>
      <c r="I2390">
        <v>0.159</v>
      </c>
      <c r="J2390">
        <v>0.21149999999999999</v>
      </c>
      <c r="K2390" t="b">
        <f>NOT(ISERROR(VLOOKUP($A2390,$O$2:$O$7,1,FALSE)))</f>
        <v>0</v>
      </c>
    </row>
    <row r="2391" spans="1:11" x14ac:dyDescent="0.3">
      <c r="A2391" t="s">
        <v>66</v>
      </c>
      <c r="B2391" s="1">
        <v>42197</v>
      </c>
      <c r="C2391">
        <v>4822342</v>
      </c>
      <c r="D2391">
        <v>1683938</v>
      </c>
      <c r="E2391">
        <v>1870584</v>
      </c>
      <c r="F2391">
        <v>2360126</v>
      </c>
      <c r="G2391">
        <v>778278</v>
      </c>
      <c r="H2391">
        <f t="shared" si="37"/>
        <v>0.48941489425677398</v>
      </c>
      <c r="I2391">
        <v>0.16139999999999999</v>
      </c>
      <c r="J2391">
        <v>0.2074</v>
      </c>
      <c r="K2391" t="b">
        <f>NOT(ISERROR(VLOOKUP($A2391,$O$2:$O$7,1,FALSE)))</f>
        <v>0</v>
      </c>
    </row>
    <row r="2392" spans="1:11" x14ac:dyDescent="0.3">
      <c r="A2392" t="s">
        <v>66</v>
      </c>
      <c r="B2392" s="1">
        <v>42198</v>
      </c>
      <c r="C2392">
        <v>5304347</v>
      </c>
      <c r="D2392">
        <v>1611292</v>
      </c>
      <c r="E2392">
        <v>2193205</v>
      </c>
      <c r="F2392">
        <v>2736899</v>
      </c>
      <c r="G2392">
        <v>956156</v>
      </c>
      <c r="H2392">
        <f t="shared" si="37"/>
        <v>0.51597284265150833</v>
      </c>
      <c r="I2392">
        <v>0.18029999999999999</v>
      </c>
      <c r="J2392">
        <v>0.19869999999999999</v>
      </c>
      <c r="K2392" t="b">
        <f>NOT(ISERROR(VLOOKUP($A2392,$O$2:$O$7,1,FALSE)))</f>
        <v>0</v>
      </c>
    </row>
    <row r="2393" spans="1:11" x14ac:dyDescent="0.3">
      <c r="A2393" t="s">
        <v>66</v>
      </c>
      <c r="B2393" s="1">
        <v>42199</v>
      </c>
      <c r="C2393">
        <v>5211584</v>
      </c>
      <c r="D2393">
        <v>1807597</v>
      </c>
      <c r="E2393">
        <v>1958423</v>
      </c>
      <c r="F2393">
        <v>2483512</v>
      </c>
      <c r="G2393">
        <v>920475</v>
      </c>
      <c r="H2393">
        <f t="shared" si="37"/>
        <v>0.47653688398767052</v>
      </c>
      <c r="I2393">
        <v>0.17660000000000001</v>
      </c>
      <c r="J2393">
        <v>0.2114</v>
      </c>
      <c r="K2393" t="b">
        <f>NOT(ISERROR(VLOOKUP($A2393,$O$2:$O$7,1,FALSE)))</f>
        <v>0</v>
      </c>
    </row>
    <row r="2394" spans="1:11" x14ac:dyDescent="0.3">
      <c r="A2394" t="s">
        <v>66</v>
      </c>
      <c r="B2394" s="1">
        <v>42200</v>
      </c>
      <c r="C2394">
        <v>5149361</v>
      </c>
      <c r="D2394">
        <v>1779085</v>
      </c>
      <c r="E2394">
        <v>1970676</v>
      </c>
      <c r="F2394">
        <v>2532871</v>
      </c>
      <c r="G2394">
        <v>837405</v>
      </c>
      <c r="H2394">
        <f t="shared" si="37"/>
        <v>0.49188064305454599</v>
      </c>
      <c r="I2394">
        <v>0.16259999999999999</v>
      </c>
      <c r="J2394">
        <v>0.222</v>
      </c>
      <c r="K2394" t="b">
        <f>NOT(ISERROR(VLOOKUP($A2394,$O$2:$O$7,1,FALSE)))</f>
        <v>0</v>
      </c>
    </row>
    <row r="2395" spans="1:11" x14ac:dyDescent="0.3">
      <c r="A2395" t="s">
        <v>66</v>
      </c>
      <c r="B2395" s="1">
        <v>42201</v>
      </c>
      <c r="C2395">
        <v>4945956</v>
      </c>
      <c r="D2395">
        <v>1681186</v>
      </c>
      <c r="E2395">
        <v>1896536</v>
      </c>
      <c r="F2395">
        <v>2415841</v>
      </c>
      <c r="G2395">
        <v>848929</v>
      </c>
      <c r="H2395">
        <f t="shared" si="37"/>
        <v>0.48844773386580875</v>
      </c>
      <c r="I2395">
        <v>0.1716</v>
      </c>
      <c r="J2395">
        <v>0.215</v>
      </c>
      <c r="K2395" t="b">
        <f>NOT(ISERROR(VLOOKUP($A2395,$O$2:$O$7,1,FALSE)))</f>
        <v>0</v>
      </c>
    </row>
    <row r="2396" spans="1:11" x14ac:dyDescent="0.3">
      <c r="A2396" t="s">
        <v>66</v>
      </c>
      <c r="B2396" s="1">
        <v>42202</v>
      </c>
      <c r="C2396">
        <v>4700426</v>
      </c>
      <c r="D2396">
        <v>1484297</v>
      </c>
      <c r="E2396">
        <v>1967395</v>
      </c>
      <c r="F2396">
        <v>2451507</v>
      </c>
      <c r="G2396">
        <v>764622</v>
      </c>
      <c r="H2396">
        <f t="shared" si="37"/>
        <v>0.52154996164177458</v>
      </c>
      <c r="I2396">
        <v>0.16270000000000001</v>
      </c>
      <c r="J2396">
        <v>0.19750000000000001</v>
      </c>
      <c r="K2396" t="b">
        <f>NOT(ISERROR(VLOOKUP($A2396,$O$2:$O$7,1,FALSE)))</f>
        <v>0</v>
      </c>
    </row>
    <row r="2397" spans="1:11" x14ac:dyDescent="0.3">
      <c r="A2397" t="s">
        <v>66</v>
      </c>
      <c r="B2397" s="1">
        <v>42203</v>
      </c>
      <c r="C2397">
        <v>4530982</v>
      </c>
      <c r="D2397">
        <v>1412112</v>
      </c>
      <c r="E2397">
        <v>1949998</v>
      </c>
      <c r="F2397">
        <v>2450706</v>
      </c>
      <c r="G2397">
        <v>668164</v>
      </c>
      <c r="H2397">
        <f t="shared" si="37"/>
        <v>0.54087745217261951</v>
      </c>
      <c r="I2397">
        <v>0.14749999999999999</v>
      </c>
      <c r="J2397">
        <v>0.20430000000000001</v>
      </c>
      <c r="K2397" t="b">
        <f>NOT(ISERROR(VLOOKUP($A2397,$O$2:$O$7,1,FALSE)))</f>
        <v>0</v>
      </c>
    </row>
    <row r="2398" spans="1:11" x14ac:dyDescent="0.3">
      <c r="A2398" t="s">
        <v>66</v>
      </c>
      <c r="B2398" s="1">
        <v>42204</v>
      </c>
      <c r="C2398">
        <v>4914532</v>
      </c>
      <c r="D2398">
        <v>1722411</v>
      </c>
      <c r="E2398">
        <v>1894118</v>
      </c>
      <c r="F2398">
        <v>2412118</v>
      </c>
      <c r="G2398">
        <v>780003</v>
      </c>
      <c r="H2398">
        <f t="shared" si="37"/>
        <v>0.49081336737658843</v>
      </c>
      <c r="I2398">
        <v>0.15870000000000001</v>
      </c>
      <c r="J2398">
        <v>0.2147</v>
      </c>
      <c r="K2398" t="b">
        <f>NOT(ISERROR(VLOOKUP($A2398,$O$2:$O$7,1,FALSE)))</f>
        <v>0</v>
      </c>
    </row>
    <row r="2399" spans="1:11" x14ac:dyDescent="0.3">
      <c r="A2399" t="s">
        <v>66</v>
      </c>
      <c r="B2399" s="1">
        <v>42205</v>
      </c>
      <c r="C2399">
        <v>5279575</v>
      </c>
      <c r="D2399">
        <v>1742168</v>
      </c>
      <c r="E2399">
        <v>2061517</v>
      </c>
      <c r="F2399">
        <v>2618743</v>
      </c>
      <c r="G2399">
        <v>918664</v>
      </c>
      <c r="H2399">
        <f t="shared" si="37"/>
        <v>0.49601397839788242</v>
      </c>
      <c r="I2399">
        <v>0.17399999999999999</v>
      </c>
      <c r="J2399">
        <v>0.21279999999999999</v>
      </c>
      <c r="K2399" t="b">
        <f>NOT(ISERROR(VLOOKUP($A2399,$O$2:$O$7,1,FALSE)))</f>
        <v>0</v>
      </c>
    </row>
    <row r="2400" spans="1:11" x14ac:dyDescent="0.3">
      <c r="A2400" t="s">
        <v>66</v>
      </c>
      <c r="B2400" s="1">
        <v>42206</v>
      </c>
      <c r="C2400">
        <v>4932656</v>
      </c>
      <c r="D2400">
        <v>1742819</v>
      </c>
      <c r="E2400">
        <v>1848274</v>
      </c>
      <c r="F2400">
        <v>2304073</v>
      </c>
      <c r="G2400">
        <v>885764</v>
      </c>
      <c r="H2400">
        <f t="shared" si="37"/>
        <v>0.46710595670973204</v>
      </c>
      <c r="I2400">
        <v>0.17960000000000001</v>
      </c>
      <c r="J2400">
        <v>0.1978</v>
      </c>
      <c r="K2400" t="b">
        <f>NOT(ISERROR(VLOOKUP($A2400,$O$2:$O$7,1,FALSE)))</f>
        <v>0</v>
      </c>
    </row>
    <row r="2401" spans="1:11" x14ac:dyDescent="0.3">
      <c r="A2401" t="s">
        <v>66</v>
      </c>
      <c r="B2401" s="1">
        <v>42207</v>
      </c>
      <c r="C2401">
        <v>4914514</v>
      </c>
      <c r="D2401">
        <v>1703926</v>
      </c>
      <c r="E2401">
        <v>1873174</v>
      </c>
      <c r="F2401">
        <v>2346277</v>
      </c>
      <c r="G2401">
        <v>864311</v>
      </c>
      <c r="H2401">
        <f t="shared" si="37"/>
        <v>0.47741790948199558</v>
      </c>
      <c r="I2401">
        <v>0.1759</v>
      </c>
      <c r="J2401">
        <v>0.2016</v>
      </c>
      <c r="K2401" t="b">
        <f>NOT(ISERROR(VLOOKUP($A2401,$O$2:$O$7,1,FALSE)))</f>
        <v>0</v>
      </c>
    </row>
    <row r="2402" spans="1:11" x14ac:dyDescent="0.3">
      <c r="A2402" t="s">
        <v>66</v>
      </c>
      <c r="B2402" s="1">
        <v>42208</v>
      </c>
      <c r="C2402">
        <v>4586278</v>
      </c>
      <c r="D2402">
        <v>1654075</v>
      </c>
      <c r="E2402">
        <v>1697550</v>
      </c>
      <c r="F2402">
        <v>2113530</v>
      </c>
      <c r="G2402">
        <v>818673</v>
      </c>
      <c r="H2402">
        <f t="shared" si="37"/>
        <v>0.46083774250056364</v>
      </c>
      <c r="I2402">
        <v>0.17849999999999999</v>
      </c>
      <c r="J2402">
        <v>0.1968</v>
      </c>
      <c r="K2402" t="b">
        <f>NOT(ISERROR(VLOOKUP($A2402,$O$2:$O$7,1,FALSE)))</f>
        <v>0</v>
      </c>
    </row>
    <row r="2403" spans="1:11" x14ac:dyDescent="0.3">
      <c r="A2403" t="s">
        <v>66</v>
      </c>
      <c r="B2403" s="1">
        <v>42209</v>
      </c>
      <c r="C2403">
        <v>4465204</v>
      </c>
      <c r="D2403">
        <v>1596190</v>
      </c>
      <c r="E2403">
        <v>1664541</v>
      </c>
      <c r="F2403">
        <v>2065121</v>
      </c>
      <c r="G2403">
        <v>803893</v>
      </c>
      <c r="H2403">
        <f t="shared" si="37"/>
        <v>0.46249197125148145</v>
      </c>
      <c r="I2403">
        <v>0.18</v>
      </c>
      <c r="J2403">
        <v>0.19400000000000001</v>
      </c>
      <c r="K2403" t="b">
        <f>NOT(ISERROR(VLOOKUP($A2403,$O$2:$O$7,1,FALSE)))</f>
        <v>0</v>
      </c>
    </row>
    <row r="2404" spans="1:11" x14ac:dyDescent="0.3">
      <c r="A2404" t="s">
        <v>66</v>
      </c>
      <c r="B2404" s="1">
        <v>42210</v>
      </c>
      <c r="C2404">
        <v>4409264</v>
      </c>
      <c r="D2404">
        <v>1497079</v>
      </c>
      <c r="E2404">
        <v>1792412</v>
      </c>
      <c r="F2404">
        <v>2220021</v>
      </c>
      <c r="G2404">
        <v>692164</v>
      </c>
      <c r="H2404">
        <f t="shared" si="37"/>
        <v>0.50349015164435607</v>
      </c>
      <c r="I2404">
        <v>0.157</v>
      </c>
      <c r="J2404">
        <v>0.19259999999999999</v>
      </c>
      <c r="K2404" t="b">
        <f>NOT(ISERROR(VLOOKUP($A2404,$O$2:$O$7,1,FALSE)))</f>
        <v>0</v>
      </c>
    </row>
    <row r="2405" spans="1:11" x14ac:dyDescent="0.3">
      <c r="A2405" t="s">
        <v>66</v>
      </c>
      <c r="B2405" s="1">
        <v>42211</v>
      </c>
      <c r="C2405">
        <v>4484499</v>
      </c>
      <c r="D2405">
        <v>1664954</v>
      </c>
      <c r="E2405">
        <v>1677100</v>
      </c>
      <c r="F2405">
        <v>2082279</v>
      </c>
      <c r="G2405">
        <v>737266</v>
      </c>
      <c r="H2405">
        <f t="shared" si="37"/>
        <v>0.46432812227185244</v>
      </c>
      <c r="I2405">
        <v>0.16439999999999999</v>
      </c>
      <c r="J2405">
        <v>0.1946</v>
      </c>
      <c r="K2405" t="b">
        <f>NOT(ISERROR(VLOOKUP($A2405,$O$2:$O$7,1,FALSE)))</f>
        <v>0</v>
      </c>
    </row>
    <row r="2406" spans="1:11" x14ac:dyDescent="0.3">
      <c r="A2406" t="s">
        <v>66</v>
      </c>
      <c r="B2406" s="1">
        <v>42212</v>
      </c>
      <c r="C2406">
        <v>5093979</v>
      </c>
      <c r="D2406">
        <v>1916131</v>
      </c>
      <c r="E2406">
        <v>1836664</v>
      </c>
      <c r="F2406">
        <v>2252752</v>
      </c>
      <c r="G2406">
        <v>925096</v>
      </c>
      <c r="H2406">
        <f t="shared" si="37"/>
        <v>0.44223817962343387</v>
      </c>
      <c r="I2406">
        <v>0.18160000000000001</v>
      </c>
      <c r="J2406">
        <v>0.1847</v>
      </c>
      <c r="K2406" t="b">
        <f>NOT(ISERROR(VLOOKUP($A2406,$O$2:$O$7,1,FALSE)))</f>
        <v>0</v>
      </c>
    </row>
    <row r="2407" spans="1:11" x14ac:dyDescent="0.3">
      <c r="A2407" t="s">
        <v>66</v>
      </c>
      <c r="B2407" s="1">
        <v>42213</v>
      </c>
      <c r="C2407">
        <v>4443778</v>
      </c>
      <c r="D2407">
        <v>1615583</v>
      </c>
      <c r="E2407">
        <v>1614705</v>
      </c>
      <c r="F2407">
        <v>1997418</v>
      </c>
      <c r="G2407">
        <v>830777</v>
      </c>
      <c r="H2407">
        <f t="shared" si="37"/>
        <v>0.44948645049325148</v>
      </c>
      <c r="I2407">
        <v>0.187</v>
      </c>
      <c r="J2407">
        <v>0.19159999999999999</v>
      </c>
      <c r="K2407" t="b">
        <f>NOT(ISERROR(VLOOKUP($A2407,$O$2:$O$7,1,FALSE)))</f>
        <v>0</v>
      </c>
    </row>
    <row r="2408" spans="1:11" x14ac:dyDescent="0.3">
      <c r="A2408" t="s">
        <v>66</v>
      </c>
      <c r="B2408" s="1">
        <v>42214</v>
      </c>
      <c r="C2408">
        <v>4140423</v>
      </c>
      <c r="D2408">
        <v>1445023</v>
      </c>
      <c r="E2408">
        <v>1490229</v>
      </c>
      <c r="F2408">
        <v>1921888</v>
      </c>
      <c r="G2408">
        <v>773512</v>
      </c>
      <c r="H2408">
        <f t="shared" si="37"/>
        <v>0.46417672783674518</v>
      </c>
      <c r="I2408">
        <v>0.18679999999999999</v>
      </c>
      <c r="J2408">
        <v>0.22459999999999999</v>
      </c>
      <c r="K2408" t="b">
        <f>NOT(ISERROR(VLOOKUP($A2408,$O$2:$O$7,1,FALSE)))</f>
        <v>0</v>
      </c>
    </row>
    <row r="2409" spans="1:11" x14ac:dyDescent="0.3">
      <c r="A2409" t="s">
        <v>66</v>
      </c>
      <c r="B2409" s="1">
        <v>42215</v>
      </c>
      <c r="C2409">
        <v>4325225</v>
      </c>
      <c r="D2409">
        <v>1437737</v>
      </c>
      <c r="E2409">
        <v>1700838</v>
      </c>
      <c r="F2409">
        <v>2139823</v>
      </c>
      <c r="G2409">
        <v>747665</v>
      </c>
      <c r="H2409">
        <f t="shared" si="37"/>
        <v>0.49473102555358389</v>
      </c>
      <c r="I2409">
        <v>0.1729</v>
      </c>
      <c r="J2409">
        <v>0.20519999999999999</v>
      </c>
      <c r="K2409" t="b">
        <f>NOT(ISERROR(VLOOKUP($A2409,$O$2:$O$7,1,FALSE)))</f>
        <v>0</v>
      </c>
    </row>
    <row r="2410" spans="1:11" x14ac:dyDescent="0.3">
      <c r="A2410" t="s">
        <v>66</v>
      </c>
      <c r="B2410" s="1">
        <v>42216</v>
      </c>
      <c r="C2410">
        <v>4294054</v>
      </c>
      <c r="D2410">
        <v>1592816</v>
      </c>
      <c r="E2410">
        <v>1556782</v>
      </c>
      <c r="F2410">
        <v>1953628</v>
      </c>
      <c r="G2410">
        <v>747610</v>
      </c>
      <c r="H2410">
        <f t="shared" si="37"/>
        <v>0.45496120915107263</v>
      </c>
      <c r="I2410">
        <v>0.1741</v>
      </c>
      <c r="J2410">
        <v>0.2031</v>
      </c>
      <c r="K2410" t="b">
        <f>NOT(ISERROR(VLOOKUP($A2410,$O$2:$O$7,1,FALSE)))</f>
        <v>0</v>
      </c>
    </row>
    <row r="2411" spans="1:11" x14ac:dyDescent="0.3">
      <c r="A2411" t="s">
        <v>66</v>
      </c>
      <c r="B2411" s="1">
        <v>42217</v>
      </c>
      <c r="C2411">
        <v>3980930</v>
      </c>
      <c r="D2411">
        <v>1545709</v>
      </c>
      <c r="E2411">
        <v>1388718</v>
      </c>
      <c r="F2411">
        <v>1740489</v>
      </c>
      <c r="G2411">
        <v>694732</v>
      </c>
      <c r="H2411">
        <f t="shared" si="37"/>
        <v>0.43720663262102072</v>
      </c>
      <c r="I2411">
        <v>0.17449999999999999</v>
      </c>
      <c r="J2411">
        <v>0.2021</v>
      </c>
      <c r="K2411" t="b">
        <f>NOT(ISERROR(VLOOKUP($A2411,$O$2:$O$7,1,FALSE)))</f>
        <v>0</v>
      </c>
    </row>
    <row r="2412" spans="1:11" x14ac:dyDescent="0.3">
      <c r="A2412" t="s">
        <v>66</v>
      </c>
      <c r="B2412" s="1">
        <v>42218</v>
      </c>
      <c r="C2412">
        <v>4227233</v>
      </c>
      <c r="D2412">
        <v>1693949</v>
      </c>
      <c r="E2412">
        <v>544367</v>
      </c>
      <c r="F2412">
        <v>1787755</v>
      </c>
      <c r="G2412">
        <v>745529</v>
      </c>
      <c r="H2412">
        <f t="shared" si="37"/>
        <v>0.42291375942608322</v>
      </c>
      <c r="I2412">
        <v>0.1764</v>
      </c>
      <c r="J2412">
        <v>0.69550000000000001</v>
      </c>
      <c r="K2412" t="b">
        <f>NOT(ISERROR(VLOOKUP($A2412,$O$2:$O$7,1,FALSE)))</f>
        <v>0</v>
      </c>
    </row>
    <row r="2413" spans="1:11" x14ac:dyDescent="0.3">
      <c r="A2413" t="s">
        <v>66</v>
      </c>
      <c r="B2413" s="1">
        <v>42219</v>
      </c>
      <c r="C2413">
        <v>4995980</v>
      </c>
      <c r="D2413">
        <v>1941421</v>
      </c>
      <c r="E2413">
        <v>1169721</v>
      </c>
      <c r="F2413">
        <v>2160736</v>
      </c>
      <c r="G2413">
        <v>893823</v>
      </c>
      <c r="H2413">
        <f t="shared" si="37"/>
        <v>0.43249492592044003</v>
      </c>
      <c r="I2413">
        <v>0.1789</v>
      </c>
      <c r="J2413">
        <v>0.45860000000000001</v>
      </c>
      <c r="K2413" t="b">
        <f>NOT(ISERROR(VLOOKUP($A2413,$O$2:$O$7,1,FALSE)))</f>
        <v>0</v>
      </c>
    </row>
    <row r="2414" spans="1:11" x14ac:dyDescent="0.3">
      <c r="A2414" t="s">
        <v>66</v>
      </c>
      <c r="B2414" s="1">
        <v>42220</v>
      </c>
      <c r="C2414">
        <v>4314250</v>
      </c>
      <c r="D2414">
        <v>1768060</v>
      </c>
      <c r="E2414">
        <v>1317360</v>
      </c>
      <c r="F2414">
        <v>1734395</v>
      </c>
      <c r="G2414">
        <v>811795</v>
      </c>
      <c r="H2414">
        <f t="shared" si="37"/>
        <v>0.40201541403488439</v>
      </c>
      <c r="I2414">
        <v>0.18820000000000001</v>
      </c>
      <c r="J2414">
        <v>0.2404</v>
      </c>
      <c r="K2414" t="b">
        <f>NOT(ISERROR(VLOOKUP($A2414,$O$2:$O$7,1,FALSE)))</f>
        <v>0</v>
      </c>
    </row>
    <row r="2415" spans="1:11" x14ac:dyDescent="0.3">
      <c r="A2415" t="s">
        <v>66</v>
      </c>
      <c r="B2415" s="1">
        <v>42221</v>
      </c>
      <c r="C2415">
        <v>4116954</v>
      </c>
      <c r="D2415">
        <v>1746266</v>
      </c>
      <c r="E2415">
        <v>1168758</v>
      </c>
      <c r="F2415">
        <v>1553809</v>
      </c>
      <c r="G2415">
        <v>816879</v>
      </c>
      <c r="H2415">
        <f t="shared" si="37"/>
        <v>0.37741713898187834</v>
      </c>
      <c r="I2415">
        <v>0.19839999999999999</v>
      </c>
      <c r="J2415">
        <v>0.24779999999999999</v>
      </c>
      <c r="K2415" t="b">
        <f>NOT(ISERROR(VLOOKUP($A2415,$O$2:$O$7,1,FALSE)))</f>
        <v>0</v>
      </c>
    </row>
    <row r="2416" spans="1:11" x14ac:dyDescent="0.3">
      <c r="A2416" t="s">
        <v>66</v>
      </c>
      <c r="B2416" s="1">
        <v>42222</v>
      </c>
      <c r="C2416">
        <v>4266135</v>
      </c>
      <c r="D2416">
        <v>1788833</v>
      </c>
      <c r="E2416">
        <v>1246406</v>
      </c>
      <c r="F2416">
        <v>1634936</v>
      </c>
      <c r="G2416">
        <v>842366</v>
      </c>
      <c r="H2416">
        <f t="shared" si="37"/>
        <v>0.38323587978345741</v>
      </c>
      <c r="I2416">
        <v>0.19750000000000001</v>
      </c>
      <c r="J2416">
        <v>0.23760000000000001</v>
      </c>
      <c r="K2416" t="b">
        <f>NOT(ISERROR(VLOOKUP($A2416,$O$2:$O$7,1,FALSE)))</f>
        <v>0</v>
      </c>
    </row>
    <row r="2417" spans="1:11" x14ac:dyDescent="0.3">
      <c r="A2417" t="s">
        <v>66</v>
      </c>
      <c r="B2417" s="1">
        <v>42223</v>
      </c>
      <c r="C2417">
        <v>4023885</v>
      </c>
      <c r="D2417">
        <v>1702305</v>
      </c>
      <c r="E2417">
        <v>1137865</v>
      </c>
      <c r="F2417">
        <v>1426511</v>
      </c>
      <c r="G2417">
        <v>895069</v>
      </c>
      <c r="H2417">
        <f t="shared" si="37"/>
        <v>0.35451087692615468</v>
      </c>
      <c r="I2417">
        <v>0.22239999999999999</v>
      </c>
      <c r="J2417">
        <v>0.20230000000000001</v>
      </c>
      <c r="K2417" t="b">
        <f>NOT(ISERROR(VLOOKUP($A2417,$O$2:$O$7,1,FALSE)))</f>
        <v>0</v>
      </c>
    </row>
    <row r="2418" spans="1:11" x14ac:dyDescent="0.3">
      <c r="A2418" t="s">
        <v>66</v>
      </c>
      <c r="B2418" s="1">
        <v>42224</v>
      </c>
      <c r="C2418">
        <v>4118627</v>
      </c>
      <c r="D2418">
        <v>1839559</v>
      </c>
      <c r="E2418">
        <v>1119221</v>
      </c>
      <c r="F2418">
        <v>1426742</v>
      </c>
      <c r="G2418">
        <v>852326</v>
      </c>
      <c r="H2418">
        <f t="shared" si="37"/>
        <v>0.34641204459641528</v>
      </c>
      <c r="I2418">
        <v>0.2069</v>
      </c>
      <c r="J2418">
        <v>0.2155</v>
      </c>
      <c r="K2418" t="b">
        <f>NOT(ISERROR(VLOOKUP($A2418,$O$2:$O$7,1,FALSE)))</f>
        <v>0</v>
      </c>
    </row>
    <row r="2419" spans="1:11" x14ac:dyDescent="0.3">
      <c r="A2419" t="s">
        <v>66</v>
      </c>
      <c r="B2419" s="1">
        <v>42225</v>
      </c>
      <c r="C2419">
        <v>4171324</v>
      </c>
      <c r="D2419">
        <v>1925971</v>
      </c>
      <c r="E2419">
        <v>1093137</v>
      </c>
      <c r="F2419">
        <v>1356643</v>
      </c>
      <c r="G2419">
        <v>888710</v>
      </c>
      <c r="H2419">
        <f t="shared" si="37"/>
        <v>0.32523079003213368</v>
      </c>
      <c r="I2419">
        <v>0.21310000000000001</v>
      </c>
      <c r="J2419">
        <v>0.19420000000000001</v>
      </c>
      <c r="K2419" t="b">
        <f>NOT(ISERROR(VLOOKUP($A2419,$O$2:$O$7,1,FALSE)))</f>
        <v>0</v>
      </c>
    </row>
    <row r="2420" spans="1:11" x14ac:dyDescent="0.3">
      <c r="A2420" t="s">
        <v>66</v>
      </c>
      <c r="B2420" s="1">
        <v>42226</v>
      </c>
      <c r="C2420">
        <v>4001106</v>
      </c>
      <c r="D2420">
        <v>1822108</v>
      </c>
      <c r="E2420">
        <v>1025310</v>
      </c>
      <c r="F2420">
        <v>1502602</v>
      </c>
      <c r="G2420">
        <v>676396</v>
      </c>
      <c r="H2420">
        <f t="shared" si="37"/>
        <v>0.37554666134813725</v>
      </c>
      <c r="I2420">
        <v>0.1691</v>
      </c>
      <c r="J2420">
        <v>0.31759999999999999</v>
      </c>
      <c r="K2420" t="b">
        <f>NOT(ISERROR(VLOOKUP($A2420,$O$2:$O$7,1,FALSE)))</f>
        <v>0</v>
      </c>
    </row>
    <row r="2421" spans="1:11" x14ac:dyDescent="0.3">
      <c r="A2421" t="s">
        <v>66</v>
      </c>
      <c r="B2421" s="1">
        <v>42227</v>
      </c>
      <c r="C2421">
        <v>4776307</v>
      </c>
      <c r="D2421">
        <v>1861710</v>
      </c>
      <c r="E2421">
        <v>1511056</v>
      </c>
      <c r="F2421">
        <v>1950345</v>
      </c>
      <c r="G2421">
        <v>964252</v>
      </c>
      <c r="H2421">
        <f t="shared" si="37"/>
        <v>0.40833744564576774</v>
      </c>
      <c r="I2421">
        <v>0.2019</v>
      </c>
      <c r="J2421">
        <v>0.22520000000000001</v>
      </c>
      <c r="K2421" t="b">
        <f>NOT(ISERROR(VLOOKUP($A2421,$O$2:$O$7,1,FALSE)))</f>
        <v>0</v>
      </c>
    </row>
    <row r="2422" spans="1:11" x14ac:dyDescent="0.3">
      <c r="A2422" t="s">
        <v>66</v>
      </c>
      <c r="B2422" s="1">
        <v>42228</v>
      </c>
      <c r="C2422">
        <v>4712038</v>
      </c>
      <c r="D2422">
        <v>1794186</v>
      </c>
      <c r="E2422">
        <v>1560585</v>
      </c>
      <c r="F2422">
        <v>2058153</v>
      </c>
      <c r="G2422">
        <v>859699</v>
      </c>
      <c r="H2422">
        <f t="shared" si="37"/>
        <v>0.43678616343925919</v>
      </c>
      <c r="I2422">
        <v>0.18240000000000001</v>
      </c>
      <c r="J2422">
        <v>0.24179999999999999</v>
      </c>
      <c r="K2422" t="b">
        <f>NOT(ISERROR(VLOOKUP($A2422,$O$2:$O$7,1,FALSE)))</f>
        <v>0</v>
      </c>
    </row>
    <row r="2423" spans="1:11" x14ac:dyDescent="0.3">
      <c r="A2423" t="s">
        <v>66</v>
      </c>
      <c r="B2423" s="1">
        <v>42229</v>
      </c>
      <c r="C2423">
        <v>3908546</v>
      </c>
      <c r="D2423">
        <v>1408548</v>
      </c>
      <c r="E2423">
        <v>1361880</v>
      </c>
      <c r="F2423">
        <v>1793194</v>
      </c>
      <c r="G2423">
        <v>706804</v>
      </c>
      <c r="H2423">
        <f t="shared" si="37"/>
        <v>0.45878799942485005</v>
      </c>
      <c r="I2423">
        <v>0.18079999999999999</v>
      </c>
      <c r="J2423">
        <v>0.24049999999999999</v>
      </c>
      <c r="K2423" t="b">
        <f>NOT(ISERROR(VLOOKUP($A2423,$O$2:$O$7,1,FALSE)))</f>
        <v>0</v>
      </c>
    </row>
    <row r="2424" spans="1:11" x14ac:dyDescent="0.3">
      <c r="A2424" t="s">
        <v>66</v>
      </c>
      <c r="B2424" s="1">
        <v>42230</v>
      </c>
      <c r="C2424">
        <v>4167115</v>
      </c>
      <c r="D2424">
        <v>1434044</v>
      </c>
      <c r="E2424">
        <v>1498002</v>
      </c>
      <c r="F2424">
        <v>1968073</v>
      </c>
      <c r="G2424">
        <v>764998</v>
      </c>
      <c r="H2424">
        <f t="shared" si="37"/>
        <v>0.47228670195087008</v>
      </c>
      <c r="I2424">
        <v>0.18360000000000001</v>
      </c>
      <c r="J2424">
        <v>0.23880000000000001</v>
      </c>
      <c r="K2424" t="b">
        <f>NOT(ISERROR(VLOOKUP($A2424,$O$2:$O$7,1,FALSE)))</f>
        <v>0</v>
      </c>
    </row>
    <row r="2425" spans="1:11" x14ac:dyDescent="0.3">
      <c r="A2425" t="s">
        <v>66</v>
      </c>
      <c r="B2425" s="1">
        <v>42231</v>
      </c>
      <c r="C2425">
        <v>3966793</v>
      </c>
      <c r="D2425">
        <v>1366133</v>
      </c>
      <c r="E2425">
        <v>1420294</v>
      </c>
      <c r="F2425">
        <v>1922668</v>
      </c>
      <c r="G2425">
        <v>677992</v>
      </c>
      <c r="H2425">
        <f t="shared" si="37"/>
        <v>0.48469078169695268</v>
      </c>
      <c r="I2425">
        <v>0.1709</v>
      </c>
      <c r="J2425">
        <v>0.26129999999999998</v>
      </c>
      <c r="K2425" t="b">
        <f>NOT(ISERROR(VLOOKUP($A2425,$O$2:$O$7,1,FALSE)))</f>
        <v>0</v>
      </c>
    </row>
    <row r="2426" spans="1:11" x14ac:dyDescent="0.3">
      <c r="A2426" t="s">
        <v>66</v>
      </c>
      <c r="B2426" s="1">
        <v>42232</v>
      </c>
      <c r="C2426">
        <v>4430562</v>
      </c>
      <c r="D2426">
        <v>1587416</v>
      </c>
      <c r="E2426">
        <v>1651682</v>
      </c>
      <c r="F2426">
        <v>1947299</v>
      </c>
      <c r="G2426">
        <v>895847</v>
      </c>
      <c r="H2426">
        <f t="shared" si="37"/>
        <v>0.4395151224607623</v>
      </c>
      <c r="I2426">
        <v>0.20219999999999999</v>
      </c>
      <c r="J2426">
        <v>0.15179999999999999</v>
      </c>
      <c r="K2426" t="b">
        <f>NOT(ISERROR(VLOOKUP($A2426,$O$2:$O$7,1,FALSE)))</f>
        <v>0</v>
      </c>
    </row>
    <row r="2427" spans="1:11" x14ac:dyDescent="0.3">
      <c r="A2427" t="s">
        <v>66</v>
      </c>
      <c r="B2427" s="1">
        <v>42233</v>
      </c>
      <c r="C2427">
        <v>4751399</v>
      </c>
      <c r="D2427">
        <v>1710693</v>
      </c>
      <c r="E2427">
        <v>1703555</v>
      </c>
      <c r="F2427">
        <v>2178150</v>
      </c>
      <c r="G2427">
        <v>862556</v>
      </c>
      <c r="H2427">
        <f t="shared" si="37"/>
        <v>0.45842287713576568</v>
      </c>
      <c r="I2427">
        <v>0.18149999999999999</v>
      </c>
      <c r="J2427">
        <v>0.21790000000000001</v>
      </c>
      <c r="K2427" t="b">
        <f>NOT(ISERROR(VLOOKUP($A2427,$O$2:$O$7,1,FALSE)))</f>
        <v>0</v>
      </c>
    </row>
    <row r="2428" spans="1:11" x14ac:dyDescent="0.3">
      <c r="A2428" t="s">
        <v>66</v>
      </c>
      <c r="B2428" s="1">
        <v>42234</v>
      </c>
      <c r="C2428">
        <v>4822963</v>
      </c>
      <c r="D2428">
        <v>1617267</v>
      </c>
      <c r="E2428">
        <v>1941524</v>
      </c>
      <c r="F2428">
        <v>2417352</v>
      </c>
      <c r="G2428">
        <v>788344</v>
      </c>
      <c r="H2428">
        <f t="shared" si="37"/>
        <v>0.50121719780972818</v>
      </c>
      <c r="I2428">
        <v>0.16350000000000001</v>
      </c>
      <c r="J2428">
        <v>0.1968</v>
      </c>
      <c r="K2428" t="b">
        <f>NOT(ISERROR(VLOOKUP($A2428,$O$2:$O$7,1,FALSE)))</f>
        <v>0</v>
      </c>
    </row>
    <row r="2429" spans="1:11" x14ac:dyDescent="0.3">
      <c r="A2429" t="s">
        <v>66</v>
      </c>
      <c r="B2429" s="1">
        <v>42235</v>
      </c>
      <c r="C2429">
        <v>4076376</v>
      </c>
      <c r="D2429">
        <v>1281263</v>
      </c>
      <c r="E2429">
        <v>1557613</v>
      </c>
      <c r="F2429">
        <v>2026016</v>
      </c>
      <c r="G2429">
        <v>769097</v>
      </c>
      <c r="H2429">
        <f t="shared" si="37"/>
        <v>0.49701401440887688</v>
      </c>
      <c r="I2429">
        <v>0.18870000000000001</v>
      </c>
      <c r="J2429">
        <v>0.23119999999999999</v>
      </c>
      <c r="K2429" t="b">
        <f>NOT(ISERROR(VLOOKUP($A2429,$O$2:$O$7,1,FALSE)))</f>
        <v>0</v>
      </c>
    </row>
    <row r="2430" spans="1:11" x14ac:dyDescent="0.3">
      <c r="A2430" t="s">
        <v>66</v>
      </c>
      <c r="B2430" s="1">
        <v>42236</v>
      </c>
      <c r="C2430">
        <v>4394894</v>
      </c>
      <c r="D2430">
        <v>1338827</v>
      </c>
      <c r="E2430">
        <v>1813080</v>
      </c>
      <c r="F2430">
        <v>2201189</v>
      </c>
      <c r="G2430">
        <v>854878</v>
      </c>
      <c r="H2430">
        <f t="shared" si="37"/>
        <v>0.50085144260589676</v>
      </c>
      <c r="I2430">
        <v>0.19450000000000001</v>
      </c>
      <c r="J2430">
        <v>0.17630000000000001</v>
      </c>
      <c r="K2430" t="b">
        <f>NOT(ISERROR(VLOOKUP($A2430,$O$2:$O$7,1,FALSE)))</f>
        <v>0</v>
      </c>
    </row>
    <row r="2431" spans="1:11" x14ac:dyDescent="0.3">
      <c r="A2431" t="s">
        <v>66</v>
      </c>
      <c r="B2431" s="1">
        <v>42237</v>
      </c>
      <c r="C2431">
        <v>4207025</v>
      </c>
      <c r="D2431">
        <v>1485980</v>
      </c>
      <c r="E2431">
        <v>1609065</v>
      </c>
      <c r="F2431">
        <v>1991637</v>
      </c>
      <c r="G2431">
        <v>729408</v>
      </c>
      <c r="H2431">
        <f t="shared" si="37"/>
        <v>0.47340745538712037</v>
      </c>
      <c r="I2431">
        <v>0.1734</v>
      </c>
      <c r="J2431">
        <v>0.19209999999999999</v>
      </c>
      <c r="K2431" t="b">
        <f>NOT(ISERROR(VLOOKUP($A2431,$O$2:$O$7,1,FALSE)))</f>
        <v>0</v>
      </c>
    </row>
    <row r="2432" spans="1:11" x14ac:dyDescent="0.3">
      <c r="A2432" t="s">
        <v>66</v>
      </c>
      <c r="B2432" s="1">
        <v>42238</v>
      </c>
      <c r="C2432">
        <v>4181686</v>
      </c>
      <c r="D2432">
        <v>1518137</v>
      </c>
      <c r="E2432">
        <v>1571005</v>
      </c>
      <c r="F2432">
        <v>1950257</v>
      </c>
      <c r="G2432">
        <v>713292</v>
      </c>
      <c r="H2432">
        <f t="shared" si="37"/>
        <v>0.4663805460285636</v>
      </c>
      <c r="I2432">
        <v>0.1706</v>
      </c>
      <c r="J2432">
        <v>0.19450000000000001</v>
      </c>
      <c r="K2432" t="b">
        <f>NOT(ISERROR(VLOOKUP($A2432,$O$2:$O$7,1,FALSE)))</f>
        <v>0</v>
      </c>
    </row>
    <row r="2433" spans="1:11" x14ac:dyDescent="0.3">
      <c r="A2433" t="s">
        <v>66</v>
      </c>
      <c r="B2433" s="1">
        <v>42239</v>
      </c>
      <c r="C2433">
        <v>3601542</v>
      </c>
      <c r="D2433">
        <v>1420087</v>
      </c>
      <c r="E2433">
        <v>1357784</v>
      </c>
      <c r="F2433">
        <v>1619365</v>
      </c>
      <c r="G2433">
        <v>562090</v>
      </c>
      <c r="H2433">
        <f t="shared" si="37"/>
        <v>0.44963101915790515</v>
      </c>
      <c r="I2433">
        <v>0.15609999999999999</v>
      </c>
      <c r="J2433">
        <v>0.1615</v>
      </c>
      <c r="K2433" t="b">
        <f>NOT(ISERROR(VLOOKUP($A2433,$O$2:$O$7,1,FALSE)))</f>
        <v>0</v>
      </c>
    </row>
    <row r="2434" spans="1:11" x14ac:dyDescent="0.3">
      <c r="A2434" t="s">
        <v>66</v>
      </c>
      <c r="B2434" s="1">
        <v>42240</v>
      </c>
      <c r="C2434">
        <v>4195689</v>
      </c>
      <c r="D2434">
        <v>1517954</v>
      </c>
      <c r="E2434">
        <v>1580457</v>
      </c>
      <c r="F2434">
        <v>1926006</v>
      </c>
      <c r="G2434">
        <v>751729</v>
      </c>
      <c r="H2434">
        <f t="shared" si="37"/>
        <v>0.45904403305392749</v>
      </c>
      <c r="I2434">
        <v>0.1792</v>
      </c>
      <c r="J2434">
        <v>0.1794</v>
      </c>
      <c r="K2434" t="b">
        <f>NOT(ISERROR(VLOOKUP($A2434,$O$2:$O$7,1,FALSE)))</f>
        <v>0</v>
      </c>
    </row>
    <row r="2435" spans="1:11" x14ac:dyDescent="0.3">
      <c r="A2435" t="s">
        <v>66</v>
      </c>
      <c r="B2435" s="1">
        <v>42241</v>
      </c>
      <c r="C2435">
        <v>4381206</v>
      </c>
      <c r="D2435">
        <v>1484599</v>
      </c>
      <c r="E2435">
        <v>1652731</v>
      </c>
      <c r="F2435">
        <v>2079792</v>
      </c>
      <c r="G2435">
        <v>816815</v>
      </c>
      <c r="H2435">
        <f t="shared" ref="H2435:H2498" si="38">F2435/C2435</f>
        <v>0.47470764898979873</v>
      </c>
      <c r="I2435">
        <v>0.18640000000000001</v>
      </c>
      <c r="J2435">
        <v>0.20530000000000001</v>
      </c>
      <c r="K2435" t="b">
        <f>NOT(ISERROR(VLOOKUP($A2435,$O$2:$O$7,1,FALSE)))</f>
        <v>0</v>
      </c>
    </row>
    <row r="2436" spans="1:11" x14ac:dyDescent="0.3">
      <c r="A2436" t="s">
        <v>66</v>
      </c>
      <c r="B2436" s="1">
        <v>42242</v>
      </c>
      <c r="C2436">
        <v>4493226</v>
      </c>
      <c r="D2436">
        <v>1568655</v>
      </c>
      <c r="E2436">
        <v>1705307</v>
      </c>
      <c r="F2436">
        <v>2094484</v>
      </c>
      <c r="G2436">
        <v>830087</v>
      </c>
      <c r="H2436">
        <f t="shared" si="38"/>
        <v>0.46614258886599519</v>
      </c>
      <c r="I2436">
        <v>0.1847</v>
      </c>
      <c r="J2436">
        <v>0.18579999999999999</v>
      </c>
      <c r="K2436" t="b">
        <f>NOT(ISERROR(VLOOKUP($A2436,$O$2:$O$7,1,FALSE)))</f>
        <v>0</v>
      </c>
    </row>
    <row r="2437" spans="1:11" x14ac:dyDescent="0.3">
      <c r="A2437" t="s">
        <v>66</v>
      </c>
      <c r="B2437" s="1">
        <v>42243</v>
      </c>
      <c r="C2437">
        <v>4324521</v>
      </c>
      <c r="D2437">
        <v>1420390</v>
      </c>
      <c r="E2437">
        <v>1705164</v>
      </c>
      <c r="F2437">
        <v>2079489</v>
      </c>
      <c r="G2437">
        <v>824642</v>
      </c>
      <c r="H2437">
        <f t="shared" si="38"/>
        <v>0.48085996113789248</v>
      </c>
      <c r="I2437">
        <v>0.19070000000000001</v>
      </c>
      <c r="J2437">
        <v>0.18</v>
      </c>
      <c r="K2437" t="b">
        <f>NOT(ISERROR(VLOOKUP($A2437,$O$2:$O$7,1,FALSE)))</f>
        <v>0</v>
      </c>
    </row>
    <row r="2438" spans="1:11" x14ac:dyDescent="0.3">
      <c r="A2438" t="s">
        <v>66</v>
      </c>
      <c r="B2438" s="1">
        <v>42244</v>
      </c>
      <c r="C2438">
        <v>4058005</v>
      </c>
      <c r="D2438">
        <v>1355046</v>
      </c>
      <c r="E2438">
        <v>1509436</v>
      </c>
      <c r="F2438">
        <v>1926320</v>
      </c>
      <c r="G2438">
        <v>776639</v>
      </c>
      <c r="H2438">
        <f t="shared" si="38"/>
        <v>0.47469631013268837</v>
      </c>
      <c r="I2438">
        <v>0.19139999999999999</v>
      </c>
      <c r="J2438">
        <v>0.21640000000000001</v>
      </c>
      <c r="K2438" t="b">
        <f>NOT(ISERROR(VLOOKUP($A2438,$O$2:$O$7,1,FALSE)))</f>
        <v>0</v>
      </c>
    </row>
    <row r="2439" spans="1:11" x14ac:dyDescent="0.3">
      <c r="A2439" t="s">
        <v>66</v>
      </c>
      <c r="B2439" s="1">
        <v>42245</v>
      </c>
      <c r="C2439">
        <v>3990697</v>
      </c>
      <c r="D2439">
        <v>1389342</v>
      </c>
      <c r="E2439">
        <v>1487849</v>
      </c>
      <c r="F2439">
        <v>1879491</v>
      </c>
      <c r="G2439">
        <v>721864</v>
      </c>
      <c r="H2439">
        <f t="shared" si="38"/>
        <v>0.47096810406803624</v>
      </c>
      <c r="I2439">
        <v>0.18090000000000001</v>
      </c>
      <c r="J2439">
        <v>0.2084</v>
      </c>
      <c r="K2439" t="b">
        <f>NOT(ISERROR(VLOOKUP($A2439,$O$2:$O$7,1,FALSE)))</f>
        <v>0</v>
      </c>
    </row>
    <row r="2440" spans="1:11" x14ac:dyDescent="0.3">
      <c r="A2440" t="s">
        <v>66</v>
      </c>
      <c r="B2440" s="1">
        <v>42246</v>
      </c>
      <c r="C2440">
        <v>4215199</v>
      </c>
      <c r="D2440">
        <v>1495699</v>
      </c>
      <c r="E2440">
        <v>1568744</v>
      </c>
      <c r="F2440">
        <v>1970405</v>
      </c>
      <c r="G2440">
        <v>749095</v>
      </c>
      <c r="H2440">
        <f t="shared" si="38"/>
        <v>0.46745242632672857</v>
      </c>
      <c r="I2440">
        <v>0.1777</v>
      </c>
      <c r="J2440">
        <v>0.20380000000000001</v>
      </c>
      <c r="K2440" t="b">
        <f>NOT(ISERROR(VLOOKUP($A2440,$O$2:$O$7,1,FALSE)))</f>
        <v>0</v>
      </c>
    </row>
    <row r="2441" spans="1:11" x14ac:dyDescent="0.3">
      <c r="A2441" t="s">
        <v>66</v>
      </c>
      <c r="B2441" s="1">
        <v>42247</v>
      </c>
      <c r="C2441">
        <v>4193770</v>
      </c>
      <c r="D2441">
        <v>1466434</v>
      </c>
      <c r="E2441">
        <v>1375753</v>
      </c>
      <c r="F2441">
        <v>1689198</v>
      </c>
      <c r="G2441">
        <v>1038138</v>
      </c>
      <c r="H2441">
        <f t="shared" si="38"/>
        <v>0.40278746807764854</v>
      </c>
      <c r="I2441">
        <v>0.2475</v>
      </c>
      <c r="J2441">
        <v>0.18559999999999999</v>
      </c>
      <c r="K2441" t="b">
        <f>NOT(ISERROR(VLOOKUP($A2441,$O$2:$O$7,1,FALSE)))</f>
        <v>0</v>
      </c>
    </row>
    <row r="2442" spans="1:11" x14ac:dyDescent="0.3">
      <c r="A2442" t="s">
        <v>66</v>
      </c>
      <c r="B2442" s="1">
        <v>42248</v>
      </c>
      <c r="C2442">
        <v>3797176</v>
      </c>
      <c r="D2442">
        <v>1260724</v>
      </c>
      <c r="E2442">
        <v>1284848</v>
      </c>
      <c r="F2442">
        <v>1648736</v>
      </c>
      <c r="G2442">
        <v>887716</v>
      </c>
      <c r="H2442">
        <f t="shared" si="38"/>
        <v>0.43420057432154846</v>
      </c>
      <c r="I2442">
        <v>0.23380000000000001</v>
      </c>
      <c r="J2442">
        <v>0.22070000000000001</v>
      </c>
      <c r="K2442" t="b">
        <f>NOT(ISERROR(VLOOKUP($A2442,$O$2:$O$7,1,FALSE)))</f>
        <v>0</v>
      </c>
    </row>
    <row r="2443" spans="1:11" x14ac:dyDescent="0.3">
      <c r="A2443" t="s">
        <v>66</v>
      </c>
      <c r="B2443" s="1">
        <v>42249</v>
      </c>
      <c r="C2443">
        <v>4458406</v>
      </c>
      <c r="D2443">
        <v>1637645</v>
      </c>
      <c r="E2443">
        <v>1588582</v>
      </c>
      <c r="F2443">
        <v>2016780</v>
      </c>
      <c r="G2443">
        <v>803981</v>
      </c>
      <c r="H2443">
        <f t="shared" si="38"/>
        <v>0.45235449620335161</v>
      </c>
      <c r="I2443">
        <v>0.18029999999999999</v>
      </c>
      <c r="J2443">
        <v>0.21229999999999999</v>
      </c>
      <c r="K2443" t="b">
        <f>NOT(ISERROR(VLOOKUP($A2443,$O$2:$O$7,1,FALSE)))</f>
        <v>0</v>
      </c>
    </row>
    <row r="2444" spans="1:11" x14ac:dyDescent="0.3">
      <c r="A2444" t="s">
        <v>66</v>
      </c>
      <c r="B2444" s="1">
        <v>42250</v>
      </c>
      <c r="C2444">
        <v>4307376</v>
      </c>
      <c r="D2444">
        <v>1627420</v>
      </c>
      <c r="E2444">
        <v>1492933</v>
      </c>
      <c r="F2444">
        <v>1888356</v>
      </c>
      <c r="G2444">
        <v>791600</v>
      </c>
      <c r="H2444">
        <f t="shared" si="38"/>
        <v>0.43840054826883001</v>
      </c>
      <c r="I2444">
        <v>0.18379999999999999</v>
      </c>
      <c r="J2444">
        <v>0.2094</v>
      </c>
      <c r="K2444" t="b">
        <f>NOT(ISERROR(VLOOKUP($A2444,$O$2:$O$7,1,FALSE)))</f>
        <v>0</v>
      </c>
    </row>
    <row r="2445" spans="1:11" x14ac:dyDescent="0.3">
      <c r="A2445" t="s">
        <v>66</v>
      </c>
      <c r="B2445" s="1">
        <v>42251</v>
      </c>
      <c r="C2445">
        <v>4152832</v>
      </c>
      <c r="D2445">
        <v>1633255</v>
      </c>
      <c r="E2445">
        <v>1428332</v>
      </c>
      <c r="F2445">
        <v>1765445</v>
      </c>
      <c r="G2445">
        <v>754132</v>
      </c>
      <c r="H2445">
        <f t="shared" si="38"/>
        <v>0.4251183288897793</v>
      </c>
      <c r="I2445">
        <v>0.18160000000000001</v>
      </c>
      <c r="J2445">
        <v>0.191</v>
      </c>
      <c r="K2445" t="b">
        <f>NOT(ISERROR(VLOOKUP($A2445,$O$2:$O$7,1,FALSE)))</f>
        <v>0</v>
      </c>
    </row>
    <row r="2446" spans="1:11" x14ac:dyDescent="0.3">
      <c r="A2446" t="s">
        <v>66</v>
      </c>
      <c r="B2446" s="1">
        <v>42252</v>
      </c>
      <c r="C2446">
        <v>4418762</v>
      </c>
      <c r="D2446">
        <v>1881431</v>
      </c>
      <c r="E2446">
        <v>1497880</v>
      </c>
      <c r="F2446">
        <v>1843013</v>
      </c>
      <c r="G2446">
        <v>694318</v>
      </c>
      <c r="H2446">
        <f t="shared" si="38"/>
        <v>0.41708808937888031</v>
      </c>
      <c r="I2446">
        <v>0.15709999999999999</v>
      </c>
      <c r="J2446">
        <v>0.18729999999999999</v>
      </c>
      <c r="K2446" t="b">
        <f>NOT(ISERROR(VLOOKUP($A2446,$O$2:$O$7,1,FALSE)))</f>
        <v>0</v>
      </c>
    </row>
    <row r="2447" spans="1:11" x14ac:dyDescent="0.3">
      <c r="A2447" t="s">
        <v>66</v>
      </c>
      <c r="B2447" s="1">
        <v>42253</v>
      </c>
      <c r="C2447">
        <v>4833725</v>
      </c>
      <c r="D2447">
        <v>2012145</v>
      </c>
      <c r="E2447">
        <v>1560144</v>
      </c>
      <c r="F2447">
        <v>1966106</v>
      </c>
      <c r="G2447">
        <v>855474</v>
      </c>
      <c r="H2447">
        <f t="shared" si="38"/>
        <v>0.40674759114347631</v>
      </c>
      <c r="I2447">
        <v>0.17699999999999999</v>
      </c>
      <c r="J2447">
        <v>0.20649999999999999</v>
      </c>
      <c r="K2447" t="b">
        <f>NOT(ISERROR(VLOOKUP($A2447,$O$2:$O$7,1,FALSE)))</f>
        <v>0</v>
      </c>
    </row>
    <row r="2448" spans="1:11" x14ac:dyDescent="0.3">
      <c r="A2448" t="s">
        <v>66</v>
      </c>
      <c r="B2448" s="1">
        <v>42254</v>
      </c>
      <c r="C2448">
        <v>5525497</v>
      </c>
      <c r="D2448">
        <v>2510200</v>
      </c>
      <c r="E2448">
        <v>1840021</v>
      </c>
      <c r="F2448">
        <v>2210955</v>
      </c>
      <c r="G2448">
        <v>804342</v>
      </c>
      <c r="H2448">
        <f t="shared" si="38"/>
        <v>0.40013685646739106</v>
      </c>
      <c r="I2448">
        <v>0.14560000000000001</v>
      </c>
      <c r="J2448">
        <v>0.1678</v>
      </c>
      <c r="K2448" t="b">
        <f>NOT(ISERROR(VLOOKUP($A2448,$O$2:$O$7,1,FALSE)))</f>
        <v>0</v>
      </c>
    </row>
    <row r="2449" spans="1:11" x14ac:dyDescent="0.3">
      <c r="A2449" t="s">
        <v>66</v>
      </c>
      <c r="B2449" s="1">
        <v>42255</v>
      </c>
      <c r="C2449">
        <v>4975990</v>
      </c>
      <c r="D2449">
        <v>2410845</v>
      </c>
      <c r="E2449">
        <v>1513604</v>
      </c>
      <c r="F2449">
        <v>1916469</v>
      </c>
      <c r="G2449">
        <v>648676</v>
      </c>
      <c r="H2449">
        <f t="shared" si="38"/>
        <v>0.38514325792455373</v>
      </c>
      <c r="I2449">
        <v>0.13039999999999999</v>
      </c>
      <c r="J2449">
        <v>0.2102</v>
      </c>
      <c r="K2449" t="b">
        <f>NOT(ISERROR(VLOOKUP($A2449,$O$2:$O$7,1,FALSE)))</f>
        <v>0</v>
      </c>
    </row>
    <row r="2450" spans="1:11" x14ac:dyDescent="0.3">
      <c r="A2450" t="s">
        <v>66</v>
      </c>
      <c r="B2450" s="1">
        <v>42256</v>
      </c>
      <c r="C2450">
        <v>4454639</v>
      </c>
      <c r="D2450">
        <v>2234066</v>
      </c>
      <c r="E2450">
        <v>1281191</v>
      </c>
      <c r="F2450">
        <v>1639427</v>
      </c>
      <c r="G2450">
        <v>581146</v>
      </c>
      <c r="H2450">
        <f t="shared" si="38"/>
        <v>0.36802690408807537</v>
      </c>
      <c r="I2450">
        <v>0.1305</v>
      </c>
      <c r="J2450">
        <v>0.2185</v>
      </c>
      <c r="K2450" t="b">
        <f>NOT(ISERROR(VLOOKUP($A2450,$O$2:$O$7,1,FALSE)))</f>
        <v>0</v>
      </c>
    </row>
    <row r="2451" spans="1:11" x14ac:dyDescent="0.3">
      <c r="A2451" t="s">
        <v>66</v>
      </c>
      <c r="B2451" s="1">
        <v>42257</v>
      </c>
      <c r="C2451">
        <v>4049839</v>
      </c>
      <c r="D2451">
        <v>2176129</v>
      </c>
      <c r="E2451">
        <v>987152</v>
      </c>
      <c r="F2451">
        <v>1195302</v>
      </c>
      <c r="G2451">
        <v>678408</v>
      </c>
      <c r="H2451">
        <f t="shared" si="38"/>
        <v>0.29514802934141332</v>
      </c>
      <c r="I2451">
        <v>0.16750000000000001</v>
      </c>
      <c r="J2451">
        <v>0.1741</v>
      </c>
      <c r="K2451" t="b">
        <f>NOT(ISERROR(VLOOKUP($A2451,$O$2:$O$7,1,FALSE)))</f>
        <v>0</v>
      </c>
    </row>
    <row r="2452" spans="1:11" x14ac:dyDescent="0.3">
      <c r="A2452" t="s">
        <v>66</v>
      </c>
      <c r="B2452" s="1">
        <v>42258</v>
      </c>
      <c r="C2452">
        <v>3831044</v>
      </c>
      <c r="D2452">
        <v>2099706</v>
      </c>
      <c r="E2452">
        <v>930850</v>
      </c>
      <c r="F2452">
        <v>1151070</v>
      </c>
      <c r="G2452">
        <v>580268</v>
      </c>
      <c r="H2452">
        <f t="shared" si="38"/>
        <v>0.30045856951786509</v>
      </c>
      <c r="I2452">
        <v>0.1515</v>
      </c>
      <c r="J2452">
        <v>0.1913</v>
      </c>
      <c r="K2452" t="b">
        <f>NOT(ISERROR(VLOOKUP($A2452,$O$2:$O$7,1,FALSE)))</f>
        <v>0</v>
      </c>
    </row>
    <row r="2453" spans="1:11" x14ac:dyDescent="0.3">
      <c r="A2453" t="s">
        <v>66</v>
      </c>
      <c r="B2453" s="1">
        <v>42259</v>
      </c>
      <c r="C2453">
        <v>3697724</v>
      </c>
      <c r="D2453">
        <v>2190550</v>
      </c>
      <c r="E2453">
        <v>784780</v>
      </c>
      <c r="F2453">
        <v>975627</v>
      </c>
      <c r="G2453">
        <v>531547</v>
      </c>
      <c r="H2453">
        <f t="shared" si="38"/>
        <v>0.26384527347092429</v>
      </c>
      <c r="I2453">
        <v>0.14369999999999999</v>
      </c>
      <c r="J2453">
        <v>0.1956</v>
      </c>
      <c r="K2453" t="b">
        <f>NOT(ISERROR(VLOOKUP($A2453,$O$2:$O$7,1,FALSE)))</f>
        <v>0</v>
      </c>
    </row>
    <row r="2454" spans="1:11" x14ac:dyDescent="0.3">
      <c r="A2454" t="s">
        <v>66</v>
      </c>
      <c r="B2454" s="1">
        <v>42260</v>
      </c>
      <c r="C2454">
        <v>4254974</v>
      </c>
      <c r="D2454">
        <v>2315396</v>
      </c>
      <c r="E2454">
        <v>1098407</v>
      </c>
      <c r="F2454">
        <v>1364362</v>
      </c>
      <c r="G2454">
        <v>575216</v>
      </c>
      <c r="H2454">
        <f t="shared" si="38"/>
        <v>0.32065107800893733</v>
      </c>
      <c r="I2454">
        <v>0.13519999999999999</v>
      </c>
      <c r="J2454">
        <v>0.19489999999999999</v>
      </c>
      <c r="K2454" t="b">
        <f>NOT(ISERROR(VLOOKUP($A2454,$O$2:$O$7,1,FALSE)))</f>
        <v>0</v>
      </c>
    </row>
    <row r="2455" spans="1:11" x14ac:dyDescent="0.3">
      <c r="A2455" t="s">
        <v>66</v>
      </c>
      <c r="B2455" s="1">
        <v>42261</v>
      </c>
      <c r="C2455">
        <v>4869768</v>
      </c>
      <c r="D2455">
        <v>2312250</v>
      </c>
      <c r="E2455">
        <v>1487126</v>
      </c>
      <c r="F2455">
        <v>1813714</v>
      </c>
      <c r="G2455">
        <v>743804</v>
      </c>
      <c r="H2455">
        <f t="shared" si="38"/>
        <v>0.37244361538373083</v>
      </c>
      <c r="I2455">
        <v>0.1527</v>
      </c>
      <c r="J2455">
        <v>0.18010000000000001</v>
      </c>
      <c r="K2455" t="b">
        <f>NOT(ISERROR(VLOOKUP($A2455,$O$2:$O$7,1,FALSE)))</f>
        <v>0</v>
      </c>
    </row>
    <row r="2456" spans="1:11" x14ac:dyDescent="0.3">
      <c r="A2456" t="s">
        <v>66</v>
      </c>
      <c r="B2456" s="1">
        <v>42262</v>
      </c>
      <c r="C2456">
        <v>3648022</v>
      </c>
      <c r="D2456">
        <v>1891712</v>
      </c>
      <c r="E2456">
        <v>916218</v>
      </c>
      <c r="F2456">
        <v>1174921</v>
      </c>
      <c r="G2456">
        <v>581389</v>
      </c>
      <c r="H2456">
        <f t="shared" si="38"/>
        <v>0.32207070023152273</v>
      </c>
      <c r="I2456">
        <v>0.15939999999999999</v>
      </c>
      <c r="J2456">
        <v>0.22020000000000001</v>
      </c>
      <c r="K2456" t="b">
        <f>NOT(ISERROR(VLOOKUP($A2456,$O$2:$O$7,1,FALSE)))</f>
        <v>0</v>
      </c>
    </row>
    <row r="2457" spans="1:11" x14ac:dyDescent="0.3">
      <c r="A2457" t="s">
        <v>66</v>
      </c>
      <c r="B2457" s="1">
        <v>42263</v>
      </c>
      <c r="C2457">
        <v>3981604</v>
      </c>
      <c r="D2457">
        <v>2123590</v>
      </c>
      <c r="E2457">
        <v>971420</v>
      </c>
      <c r="F2457">
        <v>1271342</v>
      </c>
      <c r="G2457">
        <v>586672</v>
      </c>
      <c r="H2457">
        <f t="shared" si="38"/>
        <v>0.31930397899941831</v>
      </c>
      <c r="I2457">
        <v>0.14729999999999999</v>
      </c>
      <c r="J2457">
        <v>0.2359</v>
      </c>
      <c r="K2457" t="b">
        <f>NOT(ISERROR(VLOOKUP($A2457,$O$2:$O$7,1,FALSE)))</f>
        <v>0</v>
      </c>
    </row>
    <row r="2458" spans="1:11" x14ac:dyDescent="0.3">
      <c r="A2458" t="s">
        <v>66</v>
      </c>
      <c r="B2458" s="1">
        <v>42264</v>
      </c>
      <c r="C2458">
        <v>3876849</v>
      </c>
      <c r="D2458">
        <v>1951147</v>
      </c>
      <c r="E2458">
        <v>887363</v>
      </c>
      <c r="F2458">
        <v>1329317</v>
      </c>
      <c r="G2458">
        <v>596385</v>
      </c>
      <c r="H2458">
        <f t="shared" si="38"/>
        <v>0.34288593649120719</v>
      </c>
      <c r="I2458">
        <v>0.15379999999999999</v>
      </c>
      <c r="J2458">
        <v>0.33250000000000002</v>
      </c>
      <c r="K2458" t="b">
        <f>NOT(ISERROR(VLOOKUP($A2458,$O$2:$O$7,1,FALSE)))</f>
        <v>0</v>
      </c>
    </row>
    <row r="2459" spans="1:11" x14ac:dyDescent="0.3">
      <c r="A2459" t="s">
        <v>66</v>
      </c>
      <c r="B2459" s="1">
        <v>42265</v>
      </c>
      <c r="C2459">
        <v>4390750</v>
      </c>
      <c r="D2459">
        <v>1980724</v>
      </c>
      <c r="E2459">
        <v>1353407</v>
      </c>
      <c r="F2459">
        <v>1690601</v>
      </c>
      <c r="G2459">
        <v>719425</v>
      </c>
      <c r="H2459">
        <f t="shared" si="38"/>
        <v>0.38503695268462107</v>
      </c>
      <c r="I2459">
        <v>0.16389999999999999</v>
      </c>
      <c r="J2459">
        <v>0.19950000000000001</v>
      </c>
      <c r="K2459" t="b">
        <f>NOT(ISERROR(VLOOKUP($A2459,$O$2:$O$7,1,FALSE)))</f>
        <v>0</v>
      </c>
    </row>
    <row r="2460" spans="1:11" x14ac:dyDescent="0.3">
      <c r="A2460" t="s">
        <v>66</v>
      </c>
      <c r="B2460" s="1">
        <v>42266</v>
      </c>
      <c r="C2460">
        <v>4455975</v>
      </c>
      <c r="D2460">
        <v>1980170</v>
      </c>
      <c r="E2460">
        <v>1483510</v>
      </c>
      <c r="F2460">
        <v>1815706</v>
      </c>
      <c r="G2460">
        <v>660099</v>
      </c>
      <c r="H2460">
        <f t="shared" si="38"/>
        <v>0.40747670262961527</v>
      </c>
      <c r="I2460">
        <v>0.14810000000000001</v>
      </c>
      <c r="J2460">
        <v>0.183</v>
      </c>
      <c r="K2460" t="b">
        <f>NOT(ISERROR(VLOOKUP($A2460,$O$2:$O$7,1,FALSE)))</f>
        <v>0</v>
      </c>
    </row>
    <row r="2461" spans="1:11" x14ac:dyDescent="0.3">
      <c r="A2461" t="s">
        <v>66</v>
      </c>
      <c r="B2461" s="1">
        <v>42267</v>
      </c>
      <c r="C2461">
        <v>4936151</v>
      </c>
      <c r="D2461">
        <v>2093757</v>
      </c>
      <c r="E2461">
        <v>1762093</v>
      </c>
      <c r="F2461">
        <v>2158176</v>
      </c>
      <c r="G2461">
        <v>684218</v>
      </c>
      <c r="H2461">
        <f t="shared" si="38"/>
        <v>0.43721839141468727</v>
      </c>
      <c r="I2461">
        <v>0.1386</v>
      </c>
      <c r="J2461">
        <v>0.1835</v>
      </c>
      <c r="K2461" t="b">
        <f>NOT(ISERROR(VLOOKUP($A2461,$O$2:$O$7,1,FALSE)))</f>
        <v>0</v>
      </c>
    </row>
    <row r="2462" spans="1:11" x14ac:dyDescent="0.3">
      <c r="A2462" t="s">
        <v>66</v>
      </c>
      <c r="B2462" s="1">
        <v>42268</v>
      </c>
      <c r="C2462">
        <v>4546953</v>
      </c>
      <c r="D2462">
        <v>1884575</v>
      </c>
      <c r="E2462">
        <v>1574360</v>
      </c>
      <c r="F2462">
        <v>1957835</v>
      </c>
      <c r="G2462">
        <v>704543</v>
      </c>
      <c r="H2462">
        <f t="shared" si="38"/>
        <v>0.43058175441883828</v>
      </c>
      <c r="I2462">
        <v>0.15490000000000001</v>
      </c>
      <c r="J2462">
        <v>0.19589999999999999</v>
      </c>
      <c r="K2462" t="b">
        <f>NOT(ISERROR(VLOOKUP($A2462,$O$2:$O$7,1,FALSE)))</f>
        <v>0</v>
      </c>
    </row>
    <row r="2463" spans="1:11" x14ac:dyDescent="0.3">
      <c r="A2463" t="s">
        <v>66</v>
      </c>
      <c r="B2463" s="1">
        <v>42269</v>
      </c>
      <c r="C2463">
        <v>4342018</v>
      </c>
      <c r="D2463">
        <v>2003540</v>
      </c>
      <c r="E2463">
        <v>1316998</v>
      </c>
      <c r="F2463">
        <v>1645200</v>
      </c>
      <c r="G2463">
        <v>693278</v>
      </c>
      <c r="H2463">
        <f t="shared" si="38"/>
        <v>0.37890216023977791</v>
      </c>
      <c r="I2463">
        <v>0.15970000000000001</v>
      </c>
      <c r="J2463">
        <v>0.19950000000000001</v>
      </c>
      <c r="K2463" t="b">
        <f>NOT(ISERROR(VLOOKUP($A2463,$O$2:$O$7,1,FALSE)))</f>
        <v>0</v>
      </c>
    </row>
    <row r="2464" spans="1:11" x14ac:dyDescent="0.3">
      <c r="A2464" t="s">
        <v>66</v>
      </c>
      <c r="B2464" s="1">
        <v>42270</v>
      </c>
      <c r="C2464">
        <v>4120005</v>
      </c>
      <c r="D2464">
        <v>1846342</v>
      </c>
      <c r="E2464">
        <v>1331390</v>
      </c>
      <c r="F2464">
        <v>1678116</v>
      </c>
      <c r="G2464">
        <v>595547</v>
      </c>
      <c r="H2464">
        <f t="shared" si="38"/>
        <v>0.407309214430565</v>
      </c>
      <c r="I2464">
        <v>0.14460000000000001</v>
      </c>
      <c r="J2464">
        <v>0.20660000000000001</v>
      </c>
      <c r="K2464" t="b">
        <f>NOT(ISERROR(VLOOKUP($A2464,$O$2:$O$7,1,FALSE)))</f>
        <v>0</v>
      </c>
    </row>
    <row r="2465" spans="1:11" x14ac:dyDescent="0.3">
      <c r="A2465" t="s">
        <v>66</v>
      </c>
      <c r="B2465" s="1">
        <v>42271</v>
      </c>
      <c r="C2465">
        <v>4716351</v>
      </c>
      <c r="D2465">
        <v>2177812</v>
      </c>
      <c r="E2465">
        <v>1507092</v>
      </c>
      <c r="F2465">
        <v>1881533</v>
      </c>
      <c r="G2465">
        <v>657006</v>
      </c>
      <c r="H2465">
        <f t="shared" si="38"/>
        <v>0.39893828936820014</v>
      </c>
      <c r="I2465">
        <v>0.13930000000000001</v>
      </c>
      <c r="J2465">
        <v>0.19900000000000001</v>
      </c>
      <c r="K2465" t="b">
        <f>NOT(ISERROR(VLOOKUP($A2465,$O$2:$O$7,1,FALSE)))</f>
        <v>0</v>
      </c>
    </row>
    <row r="2466" spans="1:11" x14ac:dyDescent="0.3">
      <c r="A2466" t="s">
        <v>66</v>
      </c>
      <c r="B2466" s="1">
        <v>42272</v>
      </c>
      <c r="C2466">
        <v>4464092</v>
      </c>
      <c r="D2466">
        <v>2168821</v>
      </c>
      <c r="E2466">
        <v>1316244</v>
      </c>
      <c r="F2466">
        <v>1674034</v>
      </c>
      <c r="G2466">
        <v>621237</v>
      </c>
      <c r="H2466">
        <f t="shared" si="38"/>
        <v>0.37499988799513989</v>
      </c>
      <c r="I2466">
        <v>0.13919999999999999</v>
      </c>
      <c r="J2466">
        <v>0.2137</v>
      </c>
      <c r="K2466" t="b">
        <f>NOT(ISERROR(VLOOKUP($A2466,$O$2:$O$7,1,FALSE)))</f>
        <v>0</v>
      </c>
    </row>
    <row r="2467" spans="1:11" x14ac:dyDescent="0.3">
      <c r="A2467" t="s">
        <v>66</v>
      </c>
      <c r="B2467" s="1">
        <v>42273</v>
      </c>
      <c r="C2467">
        <v>4820527</v>
      </c>
      <c r="D2467">
        <v>2395606</v>
      </c>
      <c r="E2467">
        <v>1411748</v>
      </c>
      <c r="F2467">
        <v>1764455</v>
      </c>
      <c r="G2467">
        <v>660466</v>
      </c>
      <c r="H2467">
        <f t="shared" si="38"/>
        <v>0.3660294818388114</v>
      </c>
      <c r="I2467">
        <v>0.13700000000000001</v>
      </c>
      <c r="J2467">
        <v>0.19989999999999999</v>
      </c>
      <c r="K2467" t="b">
        <f>NOT(ISERROR(VLOOKUP($A2467,$O$2:$O$7,1,FALSE)))</f>
        <v>0</v>
      </c>
    </row>
    <row r="2468" spans="1:11" x14ac:dyDescent="0.3">
      <c r="A2468" t="s">
        <v>66</v>
      </c>
      <c r="B2468" s="1">
        <v>42274</v>
      </c>
      <c r="C2468">
        <v>5028045</v>
      </c>
      <c r="D2468">
        <v>2424567</v>
      </c>
      <c r="E2468">
        <v>1543643</v>
      </c>
      <c r="F2468">
        <v>1926232</v>
      </c>
      <c r="G2468">
        <v>677246</v>
      </c>
      <c r="H2468">
        <f t="shared" si="38"/>
        <v>0.38309760553057898</v>
      </c>
      <c r="I2468">
        <v>0.13469999999999999</v>
      </c>
      <c r="J2468">
        <v>0.1986</v>
      </c>
      <c r="K2468" t="b">
        <f>NOT(ISERROR(VLOOKUP($A2468,$O$2:$O$7,1,FALSE)))</f>
        <v>0</v>
      </c>
    </row>
    <row r="2469" spans="1:11" x14ac:dyDescent="0.3">
      <c r="A2469" t="s">
        <v>66</v>
      </c>
      <c r="B2469" s="1">
        <v>42275</v>
      </c>
      <c r="C2469">
        <v>5020503</v>
      </c>
      <c r="D2469">
        <v>2231298</v>
      </c>
      <c r="E2469">
        <v>1611017</v>
      </c>
      <c r="F2469">
        <v>2041514</v>
      </c>
      <c r="G2469">
        <v>747691</v>
      </c>
      <c r="H2469">
        <f t="shared" si="38"/>
        <v>0.40663535107936394</v>
      </c>
      <c r="I2469">
        <v>0.1489</v>
      </c>
      <c r="J2469">
        <v>0.2109</v>
      </c>
      <c r="K2469" t="b">
        <f>NOT(ISERROR(VLOOKUP($A2469,$O$2:$O$7,1,FALSE)))</f>
        <v>0</v>
      </c>
    </row>
    <row r="2470" spans="1:11" x14ac:dyDescent="0.3">
      <c r="A2470" t="s">
        <v>66</v>
      </c>
      <c r="B2470" s="1">
        <v>42276</v>
      </c>
      <c r="C2470">
        <v>4684748</v>
      </c>
      <c r="D2470">
        <v>2161061</v>
      </c>
      <c r="E2470">
        <v>1407914</v>
      </c>
      <c r="F2470">
        <v>1808169</v>
      </c>
      <c r="G2470">
        <v>715518</v>
      </c>
      <c r="H2470">
        <f t="shared" si="38"/>
        <v>0.38596932001465178</v>
      </c>
      <c r="I2470">
        <v>0.1527</v>
      </c>
      <c r="J2470">
        <v>0.22140000000000001</v>
      </c>
      <c r="K2470" t="b">
        <f>NOT(ISERROR(VLOOKUP($A2470,$O$2:$O$7,1,FALSE)))</f>
        <v>0</v>
      </c>
    </row>
    <row r="2471" spans="1:11" x14ac:dyDescent="0.3">
      <c r="A2471" t="s">
        <v>66</v>
      </c>
      <c r="B2471" s="1">
        <v>42277</v>
      </c>
      <c r="C2471">
        <v>4406302</v>
      </c>
      <c r="D2471">
        <v>2106330</v>
      </c>
      <c r="E2471">
        <v>1303369</v>
      </c>
      <c r="F2471">
        <v>1635126</v>
      </c>
      <c r="G2471">
        <v>664846</v>
      </c>
      <c r="H2471">
        <f t="shared" si="38"/>
        <v>0.37108804616660412</v>
      </c>
      <c r="I2471">
        <v>0.15090000000000001</v>
      </c>
      <c r="J2471">
        <v>0.2029</v>
      </c>
      <c r="K2471" t="b">
        <f>NOT(ISERROR(VLOOKUP($A2471,$O$2:$O$7,1,FALSE)))</f>
        <v>0</v>
      </c>
    </row>
    <row r="2472" spans="1:11" x14ac:dyDescent="0.3">
      <c r="A2472" t="s">
        <v>66</v>
      </c>
      <c r="B2472" s="1">
        <v>42278</v>
      </c>
      <c r="C2472">
        <v>4364848</v>
      </c>
      <c r="D2472">
        <v>2145109</v>
      </c>
      <c r="E2472">
        <v>1239566</v>
      </c>
      <c r="F2472">
        <v>1534862</v>
      </c>
      <c r="G2472">
        <v>684877</v>
      </c>
      <c r="H2472">
        <f t="shared" si="38"/>
        <v>0.35164156919095463</v>
      </c>
      <c r="I2472">
        <v>0.15690000000000001</v>
      </c>
      <c r="J2472">
        <v>0.19239999999999999</v>
      </c>
      <c r="K2472" t="b">
        <f>NOT(ISERROR(VLOOKUP($A2472,$O$2:$O$7,1,FALSE)))</f>
        <v>0</v>
      </c>
    </row>
    <row r="2473" spans="1:11" x14ac:dyDescent="0.3">
      <c r="A2473" t="s">
        <v>66</v>
      </c>
      <c r="B2473" s="1">
        <v>42279</v>
      </c>
      <c r="C2473">
        <v>4123041</v>
      </c>
      <c r="D2473">
        <v>2092133</v>
      </c>
      <c r="E2473">
        <v>1134366</v>
      </c>
      <c r="F2473">
        <v>1380971</v>
      </c>
      <c r="G2473">
        <v>649937</v>
      </c>
      <c r="H2473">
        <f t="shared" si="38"/>
        <v>0.33493991449515054</v>
      </c>
      <c r="I2473">
        <v>0.15759999999999999</v>
      </c>
      <c r="J2473">
        <v>0.17860000000000001</v>
      </c>
      <c r="K2473" t="b">
        <f>NOT(ISERROR(VLOOKUP($A2473,$O$2:$O$7,1,FALSE)))</f>
        <v>0</v>
      </c>
    </row>
    <row r="2474" spans="1:11" x14ac:dyDescent="0.3">
      <c r="A2474" t="s">
        <v>66</v>
      </c>
      <c r="B2474" s="1">
        <v>42280</v>
      </c>
      <c r="C2474">
        <v>4139967</v>
      </c>
      <c r="D2474">
        <v>2124711</v>
      </c>
      <c r="E2474">
        <v>1160960</v>
      </c>
      <c r="F2474">
        <v>1534159</v>
      </c>
      <c r="G2474">
        <v>481097</v>
      </c>
      <c r="H2474">
        <f t="shared" si="38"/>
        <v>0.37057276060413041</v>
      </c>
      <c r="I2474">
        <v>0.1162</v>
      </c>
      <c r="J2474">
        <v>0.24329999999999999</v>
      </c>
      <c r="K2474" t="b">
        <f>NOT(ISERROR(VLOOKUP($A2474,$O$2:$O$7,1,FALSE)))</f>
        <v>0</v>
      </c>
    </row>
    <row r="2475" spans="1:11" x14ac:dyDescent="0.3">
      <c r="A2475" t="s">
        <v>66</v>
      </c>
      <c r="B2475" s="1">
        <v>42281</v>
      </c>
      <c r="C2475">
        <v>4709228</v>
      </c>
      <c r="D2475">
        <v>2363871</v>
      </c>
      <c r="E2475">
        <v>1435686</v>
      </c>
      <c r="F2475">
        <v>1664091</v>
      </c>
      <c r="G2475">
        <v>681266</v>
      </c>
      <c r="H2475">
        <f t="shared" si="38"/>
        <v>0.35336811044188132</v>
      </c>
      <c r="I2475">
        <v>0.1447</v>
      </c>
      <c r="J2475">
        <v>0.13730000000000001</v>
      </c>
      <c r="K2475" t="b">
        <f>NOT(ISERROR(VLOOKUP($A2475,$O$2:$O$7,1,FALSE)))</f>
        <v>0</v>
      </c>
    </row>
    <row r="2476" spans="1:11" x14ac:dyDescent="0.3">
      <c r="A2476" t="s">
        <v>66</v>
      </c>
      <c r="B2476" s="1">
        <v>42282</v>
      </c>
      <c r="C2476">
        <v>4889734</v>
      </c>
      <c r="D2476">
        <v>2378652</v>
      </c>
      <c r="E2476">
        <v>1515719</v>
      </c>
      <c r="F2476">
        <v>1632949</v>
      </c>
      <c r="G2476">
        <v>878133</v>
      </c>
      <c r="H2476">
        <f t="shared" si="38"/>
        <v>0.33395456685373887</v>
      </c>
      <c r="I2476">
        <v>0.17960000000000001</v>
      </c>
      <c r="J2476">
        <v>7.1800000000000003E-2</v>
      </c>
      <c r="K2476" t="b">
        <f>NOT(ISERROR(VLOOKUP($A2476,$O$2:$O$7,1,FALSE)))</f>
        <v>0</v>
      </c>
    </row>
    <row r="2477" spans="1:11" x14ac:dyDescent="0.3">
      <c r="A2477" t="s">
        <v>66</v>
      </c>
      <c r="B2477" s="1">
        <v>42283</v>
      </c>
      <c r="C2477">
        <v>4029675</v>
      </c>
      <c r="D2477">
        <v>1939937</v>
      </c>
      <c r="E2477">
        <v>1221352</v>
      </c>
      <c r="F2477">
        <v>1439621</v>
      </c>
      <c r="G2477">
        <v>650117</v>
      </c>
      <c r="H2477">
        <f t="shared" si="38"/>
        <v>0.35725486546681806</v>
      </c>
      <c r="I2477">
        <v>0.1613</v>
      </c>
      <c r="J2477">
        <v>0.15160000000000001</v>
      </c>
      <c r="K2477" t="b">
        <f>NOT(ISERROR(VLOOKUP($A2477,$O$2:$O$7,1,FALSE)))</f>
        <v>0</v>
      </c>
    </row>
    <row r="2478" spans="1:11" x14ac:dyDescent="0.3">
      <c r="A2478" t="s">
        <v>66</v>
      </c>
      <c r="B2478" s="1">
        <v>42284</v>
      </c>
      <c r="C2478">
        <v>5096706</v>
      </c>
      <c r="D2478">
        <v>3089739</v>
      </c>
      <c r="E2478">
        <v>1287383</v>
      </c>
      <c r="F2478">
        <v>1275119</v>
      </c>
      <c r="G2478">
        <v>731848</v>
      </c>
      <c r="H2478">
        <f t="shared" si="38"/>
        <v>0.25018492336030368</v>
      </c>
      <c r="I2478">
        <v>0.14360000000000001</v>
      </c>
      <c r="J2478">
        <v>-9.5999999999999992E-3</v>
      </c>
      <c r="K2478" t="b">
        <f>NOT(ISERROR(VLOOKUP($A2478,$O$2:$O$7,1,FALSE)))</f>
        <v>0</v>
      </c>
    </row>
    <row r="2479" spans="1:11" x14ac:dyDescent="0.3">
      <c r="A2479" t="s">
        <v>66</v>
      </c>
      <c r="B2479" s="1">
        <v>42285</v>
      </c>
      <c r="C2479">
        <v>5876835</v>
      </c>
      <c r="D2479">
        <v>4515486</v>
      </c>
      <c r="E2479">
        <v>975288</v>
      </c>
      <c r="F2479">
        <v>1146027</v>
      </c>
      <c r="G2479">
        <v>215322</v>
      </c>
      <c r="H2479">
        <f t="shared" si="38"/>
        <v>0.19500751680113532</v>
      </c>
      <c r="I2479">
        <v>3.6600000000000001E-2</v>
      </c>
      <c r="J2479">
        <v>0.14899999999999999</v>
      </c>
      <c r="K2479" t="b">
        <f>NOT(ISERROR(VLOOKUP($A2479,$O$2:$O$7,1,FALSE)))</f>
        <v>0</v>
      </c>
    </row>
    <row r="2480" spans="1:11" x14ac:dyDescent="0.3">
      <c r="A2480" t="s">
        <v>66</v>
      </c>
      <c r="B2480" s="1">
        <v>42286</v>
      </c>
      <c r="C2480">
        <v>5823213</v>
      </c>
      <c r="D2480">
        <v>4388305</v>
      </c>
      <c r="E2480">
        <v>1031649</v>
      </c>
      <c r="F2480">
        <v>1207114</v>
      </c>
      <c r="G2480">
        <v>227794</v>
      </c>
      <c r="H2480">
        <f t="shared" si="38"/>
        <v>0.20729346496513179</v>
      </c>
      <c r="I2480">
        <v>3.9100000000000003E-2</v>
      </c>
      <c r="J2480">
        <v>0.1454</v>
      </c>
      <c r="K2480" t="b">
        <f>NOT(ISERROR(VLOOKUP($A2480,$O$2:$O$7,1,FALSE)))</f>
        <v>0</v>
      </c>
    </row>
    <row r="2481" spans="1:11" x14ac:dyDescent="0.3">
      <c r="A2481" t="s">
        <v>66</v>
      </c>
      <c r="B2481" s="1">
        <v>42287</v>
      </c>
      <c r="C2481">
        <v>5854683</v>
      </c>
      <c r="D2481">
        <v>4432674</v>
      </c>
      <c r="E2481">
        <v>997288</v>
      </c>
      <c r="F2481">
        <v>1175422</v>
      </c>
      <c r="G2481">
        <v>246587</v>
      </c>
      <c r="H2481">
        <f t="shared" si="38"/>
        <v>0.20076612175245012</v>
      </c>
      <c r="I2481">
        <v>4.2099999999999999E-2</v>
      </c>
      <c r="J2481">
        <v>0.1515</v>
      </c>
      <c r="K2481" t="b">
        <f>NOT(ISERROR(VLOOKUP($A2481,$O$2:$O$7,1,FALSE)))</f>
        <v>0</v>
      </c>
    </row>
    <row r="2482" spans="1:11" x14ac:dyDescent="0.3">
      <c r="A2482" t="s">
        <v>66</v>
      </c>
      <c r="B2482" s="1">
        <v>42288</v>
      </c>
      <c r="C2482">
        <v>6273916</v>
      </c>
      <c r="D2482">
        <v>4802046</v>
      </c>
      <c r="E2482">
        <v>946564</v>
      </c>
      <c r="F2482">
        <v>1129326</v>
      </c>
      <c r="G2482">
        <v>342544</v>
      </c>
      <c r="H2482">
        <f t="shared" si="38"/>
        <v>0.18000336631857997</v>
      </c>
      <c r="I2482">
        <v>5.4600000000000003E-2</v>
      </c>
      <c r="J2482">
        <v>0.1618</v>
      </c>
      <c r="K2482" t="b">
        <f>NOT(ISERROR(VLOOKUP($A2482,$O$2:$O$7,1,FALSE)))</f>
        <v>0</v>
      </c>
    </row>
    <row r="2483" spans="1:11" x14ac:dyDescent="0.3">
      <c r="A2483" t="s">
        <v>66</v>
      </c>
      <c r="B2483" s="1">
        <v>42289</v>
      </c>
      <c r="C2483">
        <v>6345636</v>
      </c>
      <c r="D2483">
        <v>4873618</v>
      </c>
      <c r="E2483">
        <v>858895</v>
      </c>
      <c r="F2483">
        <v>1026675</v>
      </c>
      <c r="G2483">
        <v>445343</v>
      </c>
      <c r="H2483">
        <f t="shared" si="38"/>
        <v>0.16179229316021279</v>
      </c>
      <c r="I2483">
        <v>7.0199999999999999E-2</v>
      </c>
      <c r="J2483">
        <v>0.16339999999999999</v>
      </c>
      <c r="K2483" t="b">
        <f>NOT(ISERROR(VLOOKUP($A2483,$O$2:$O$7,1,FALSE)))</f>
        <v>0</v>
      </c>
    </row>
    <row r="2484" spans="1:11" x14ac:dyDescent="0.3">
      <c r="A2484" t="s">
        <v>62</v>
      </c>
      <c r="B2484" s="1">
        <v>42241</v>
      </c>
      <c r="C2484">
        <v>10</v>
      </c>
      <c r="D2484">
        <v>0</v>
      </c>
      <c r="E2484">
        <v>10</v>
      </c>
      <c r="F2484">
        <v>13</v>
      </c>
      <c r="G2484">
        <v>-3</v>
      </c>
      <c r="H2484">
        <f t="shared" si="38"/>
        <v>1.3</v>
      </c>
      <c r="I2484">
        <v>-0.3</v>
      </c>
      <c r="J2484">
        <v>0.23080000000000001</v>
      </c>
      <c r="K2484" t="b">
        <f>NOT(ISERROR(VLOOKUP($A2484,$O$2:$O$7,1,FALSE)))</f>
        <v>0</v>
      </c>
    </row>
    <row r="2485" spans="1:11" x14ac:dyDescent="0.3">
      <c r="A2485" t="s">
        <v>62</v>
      </c>
      <c r="B2485" s="1">
        <v>42242</v>
      </c>
      <c r="C2485">
        <v>23</v>
      </c>
      <c r="D2485">
        <v>1</v>
      </c>
      <c r="E2485">
        <v>21</v>
      </c>
      <c r="F2485">
        <v>17</v>
      </c>
      <c r="G2485">
        <v>5</v>
      </c>
      <c r="H2485">
        <f t="shared" si="38"/>
        <v>0.73913043478260865</v>
      </c>
      <c r="I2485">
        <v>0.21740000000000001</v>
      </c>
      <c r="J2485">
        <v>-0.23530000000000001</v>
      </c>
      <c r="K2485" t="b">
        <f>NOT(ISERROR(VLOOKUP($A2485,$O$2:$O$7,1,FALSE)))</f>
        <v>0</v>
      </c>
    </row>
    <row r="2486" spans="1:11" x14ac:dyDescent="0.3">
      <c r="A2486" t="s">
        <v>62</v>
      </c>
      <c r="B2486" s="1">
        <v>42243</v>
      </c>
      <c r="C2486">
        <v>80</v>
      </c>
      <c r="D2486">
        <v>14</v>
      </c>
      <c r="E2486">
        <v>36</v>
      </c>
      <c r="F2486">
        <v>45</v>
      </c>
      <c r="G2486">
        <v>21</v>
      </c>
      <c r="H2486">
        <f t="shared" si="38"/>
        <v>0.5625</v>
      </c>
      <c r="I2486">
        <v>0.26250000000000001</v>
      </c>
      <c r="J2486">
        <v>0.2</v>
      </c>
      <c r="K2486" t="b">
        <f>NOT(ISERROR(VLOOKUP($A2486,$O$2:$O$7,1,FALSE)))</f>
        <v>0</v>
      </c>
    </row>
    <row r="2487" spans="1:11" x14ac:dyDescent="0.3">
      <c r="A2487" t="s">
        <v>62</v>
      </c>
      <c r="B2487" s="1">
        <v>42244</v>
      </c>
      <c r="C2487">
        <v>232</v>
      </c>
      <c r="D2487">
        <v>25</v>
      </c>
      <c r="E2487">
        <v>158</v>
      </c>
      <c r="F2487">
        <v>193</v>
      </c>
      <c r="G2487">
        <v>14</v>
      </c>
      <c r="H2487">
        <f t="shared" si="38"/>
        <v>0.8318965517241379</v>
      </c>
      <c r="I2487">
        <v>6.0299999999999999E-2</v>
      </c>
      <c r="J2487">
        <v>0.18129999999999999</v>
      </c>
      <c r="K2487" t="b">
        <f>NOT(ISERROR(VLOOKUP($A2487,$O$2:$O$7,1,FALSE)))</f>
        <v>0</v>
      </c>
    </row>
    <row r="2488" spans="1:11" x14ac:dyDescent="0.3">
      <c r="A2488" t="s">
        <v>62</v>
      </c>
      <c r="B2488" s="1">
        <v>42245</v>
      </c>
      <c r="C2488">
        <v>6613</v>
      </c>
      <c r="D2488">
        <v>882</v>
      </c>
      <c r="E2488">
        <v>5056</v>
      </c>
      <c r="F2488">
        <v>6650</v>
      </c>
      <c r="G2488">
        <v>-919</v>
      </c>
      <c r="H2488">
        <f t="shared" si="38"/>
        <v>1.0055950400725844</v>
      </c>
      <c r="I2488">
        <v>-0.13900000000000001</v>
      </c>
      <c r="J2488">
        <v>0.2397</v>
      </c>
      <c r="K2488" t="b">
        <f>NOT(ISERROR(VLOOKUP($A2488,$O$2:$O$7,1,FALSE)))</f>
        <v>0</v>
      </c>
    </row>
    <row r="2489" spans="1:11" x14ac:dyDescent="0.3">
      <c r="A2489" t="s">
        <v>62</v>
      </c>
      <c r="B2489" s="1">
        <v>42246</v>
      </c>
      <c r="C2489">
        <v>38204</v>
      </c>
      <c r="D2489">
        <v>3821</v>
      </c>
      <c r="E2489">
        <v>26190</v>
      </c>
      <c r="F2489">
        <v>30978</v>
      </c>
      <c r="G2489">
        <v>3405</v>
      </c>
      <c r="H2489">
        <f t="shared" si="38"/>
        <v>0.8108575018322689</v>
      </c>
      <c r="I2489">
        <v>8.9099999999999999E-2</v>
      </c>
      <c r="J2489">
        <v>0.15459999999999999</v>
      </c>
      <c r="K2489" t="b">
        <f>NOT(ISERROR(VLOOKUP($A2489,$O$2:$O$7,1,FALSE)))</f>
        <v>0</v>
      </c>
    </row>
    <row r="2490" spans="1:11" x14ac:dyDescent="0.3">
      <c r="A2490" t="s">
        <v>62</v>
      </c>
      <c r="B2490" s="1">
        <v>42247</v>
      </c>
      <c r="C2490">
        <v>34932</v>
      </c>
      <c r="D2490">
        <v>3067</v>
      </c>
      <c r="E2490">
        <v>23844</v>
      </c>
      <c r="F2490">
        <v>27821</v>
      </c>
      <c r="G2490">
        <v>4044</v>
      </c>
      <c r="H2490">
        <f t="shared" si="38"/>
        <v>0.79643306996450247</v>
      </c>
      <c r="I2490">
        <v>0.1158</v>
      </c>
      <c r="J2490">
        <v>0.1429</v>
      </c>
      <c r="K2490" t="b">
        <f>NOT(ISERROR(VLOOKUP($A2490,$O$2:$O$7,1,FALSE)))</f>
        <v>0</v>
      </c>
    </row>
    <row r="2491" spans="1:11" x14ac:dyDescent="0.3">
      <c r="A2491" t="s">
        <v>62</v>
      </c>
      <c r="B2491" s="1">
        <v>42248</v>
      </c>
      <c r="C2491">
        <v>23760</v>
      </c>
      <c r="D2491">
        <v>3317</v>
      </c>
      <c r="E2491">
        <v>16557</v>
      </c>
      <c r="F2491">
        <v>18508</v>
      </c>
      <c r="G2491">
        <v>1935</v>
      </c>
      <c r="H2491">
        <f t="shared" si="38"/>
        <v>0.77895622895622896</v>
      </c>
      <c r="I2491">
        <v>8.14E-2</v>
      </c>
      <c r="J2491">
        <v>0.10539999999999999</v>
      </c>
      <c r="K2491" t="b">
        <f>NOT(ISERROR(VLOOKUP($A2491,$O$2:$O$7,1,FALSE)))</f>
        <v>0</v>
      </c>
    </row>
    <row r="2492" spans="1:11" x14ac:dyDescent="0.3">
      <c r="A2492" t="s">
        <v>62</v>
      </c>
      <c r="B2492" s="1">
        <v>42249</v>
      </c>
      <c r="C2492">
        <v>31493</v>
      </c>
      <c r="D2492">
        <v>3391</v>
      </c>
      <c r="E2492">
        <v>22620</v>
      </c>
      <c r="F2492">
        <v>25605</v>
      </c>
      <c r="G2492">
        <v>2497</v>
      </c>
      <c r="H2492">
        <f t="shared" si="38"/>
        <v>0.8130378179277935</v>
      </c>
      <c r="I2492">
        <v>7.9299999999999995E-2</v>
      </c>
      <c r="J2492">
        <v>0.1166</v>
      </c>
      <c r="K2492" t="b">
        <f>NOT(ISERROR(VLOOKUP($A2492,$O$2:$O$7,1,FALSE)))</f>
        <v>0</v>
      </c>
    </row>
    <row r="2493" spans="1:11" x14ac:dyDescent="0.3">
      <c r="A2493" t="s">
        <v>62</v>
      </c>
      <c r="B2493" s="1">
        <v>42250</v>
      </c>
      <c r="C2493">
        <v>35549</v>
      </c>
      <c r="D2493">
        <v>1583</v>
      </c>
      <c r="E2493">
        <v>26948</v>
      </c>
      <c r="F2493">
        <v>31015</v>
      </c>
      <c r="G2493">
        <v>2951</v>
      </c>
      <c r="H2493">
        <f t="shared" si="38"/>
        <v>0.87245773439477903</v>
      </c>
      <c r="I2493">
        <v>8.3000000000000004E-2</v>
      </c>
      <c r="J2493">
        <v>0.13109999999999999</v>
      </c>
      <c r="K2493" t="b">
        <f>NOT(ISERROR(VLOOKUP($A2493,$O$2:$O$7,1,FALSE)))</f>
        <v>0</v>
      </c>
    </row>
    <row r="2494" spans="1:11" x14ac:dyDescent="0.3">
      <c r="A2494" t="s">
        <v>62</v>
      </c>
      <c r="B2494" s="1">
        <v>42251</v>
      </c>
      <c r="C2494">
        <v>32662</v>
      </c>
      <c r="D2494">
        <v>2523</v>
      </c>
      <c r="E2494">
        <v>23409</v>
      </c>
      <c r="F2494">
        <v>27584</v>
      </c>
      <c r="G2494">
        <v>2555</v>
      </c>
      <c r="H2494">
        <f t="shared" si="38"/>
        <v>0.84452881023819726</v>
      </c>
      <c r="I2494">
        <v>7.8200000000000006E-2</v>
      </c>
      <c r="J2494">
        <v>0.15140000000000001</v>
      </c>
      <c r="K2494" t="b">
        <f>NOT(ISERROR(VLOOKUP($A2494,$O$2:$O$7,1,FALSE)))</f>
        <v>0</v>
      </c>
    </row>
    <row r="2495" spans="1:11" x14ac:dyDescent="0.3">
      <c r="A2495" t="s">
        <v>62</v>
      </c>
      <c r="B2495" s="1">
        <v>42252</v>
      </c>
      <c r="C2495">
        <v>27146</v>
      </c>
      <c r="D2495">
        <v>1634</v>
      </c>
      <c r="E2495">
        <v>20268</v>
      </c>
      <c r="F2495">
        <v>24800</v>
      </c>
      <c r="G2495">
        <v>712</v>
      </c>
      <c r="H2495">
        <f t="shared" si="38"/>
        <v>0.91357842776099607</v>
      </c>
      <c r="I2495">
        <v>2.6200000000000001E-2</v>
      </c>
      <c r="J2495">
        <v>0.1827</v>
      </c>
      <c r="K2495" t="b">
        <f>NOT(ISERROR(VLOOKUP($A2495,$O$2:$O$7,1,FALSE)))</f>
        <v>0</v>
      </c>
    </row>
    <row r="2496" spans="1:11" x14ac:dyDescent="0.3">
      <c r="A2496" t="s">
        <v>62</v>
      </c>
      <c r="B2496" s="1">
        <v>42253</v>
      </c>
      <c r="C2496">
        <v>35330</v>
      </c>
      <c r="D2496">
        <v>3368</v>
      </c>
      <c r="E2496">
        <v>25740</v>
      </c>
      <c r="F2496">
        <v>30459</v>
      </c>
      <c r="G2496">
        <v>1503</v>
      </c>
      <c r="H2496">
        <f t="shared" si="38"/>
        <v>0.86212850268893293</v>
      </c>
      <c r="I2496">
        <v>4.2500000000000003E-2</v>
      </c>
      <c r="J2496">
        <v>0.15490000000000001</v>
      </c>
      <c r="K2496" t="b">
        <f>NOT(ISERROR(VLOOKUP($A2496,$O$2:$O$7,1,FALSE)))</f>
        <v>0</v>
      </c>
    </row>
    <row r="2497" spans="1:11" x14ac:dyDescent="0.3">
      <c r="A2497" t="s">
        <v>62</v>
      </c>
      <c r="B2497" s="1">
        <v>42254</v>
      </c>
      <c r="C2497">
        <v>72740</v>
      </c>
      <c r="D2497">
        <v>5576</v>
      </c>
      <c r="E2497">
        <v>55002</v>
      </c>
      <c r="F2497">
        <v>63637</v>
      </c>
      <c r="G2497">
        <v>3527</v>
      </c>
      <c r="H2497">
        <f t="shared" si="38"/>
        <v>0.87485565026120427</v>
      </c>
      <c r="I2497">
        <v>4.8500000000000001E-2</v>
      </c>
      <c r="J2497">
        <v>0.13569999999999999</v>
      </c>
      <c r="K2497" t="b">
        <f>NOT(ISERROR(VLOOKUP($A2497,$O$2:$O$7,1,FALSE)))</f>
        <v>0</v>
      </c>
    </row>
    <row r="2498" spans="1:11" x14ac:dyDescent="0.3">
      <c r="A2498" t="s">
        <v>62</v>
      </c>
      <c r="B2498" s="1">
        <v>42255</v>
      </c>
      <c r="C2498">
        <v>78276</v>
      </c>
      <c r="D2498">
        <v>3761</v>
      </c>
      <c r="E2498">
        <v>58751</v>
      </c>
      <c r="F2498">
        <v>67529</v>
      </c>
      <c r="G2498">
        <v>6986</v>
      </c>
      <c r="H2498">
        <f t="shared" si="38"/>
        <v>0.8627037661607645</v>
      </c>
      <c r="I2498">
        <v>8.9200000000000002E-2</v>
      </c>
      <c r="J2498">
        <v>0.13</v>
      </c>
      <c r="K2498" t="b">
        <f>NOT(ISERROR(VLOOKUP($A2498,$O$2:$O$7,1,FALSE)))</f>
        <v>0</v>
      </c>
    </row>
    <row r="2499" spans="1:11" x14ac:dyDescent="0.3">
      <c r="A2499" t="s">
        <v>62</v>
      </c>
      <c r="B2499" s="1">
        <v>42256</v>
      </c>
      <c r="C2499">
        <v>46038</v>
      </c>
      <c r="D2499">
        <v>2307</v>
      </c>
      <c r="E2499">
        <v>33723</v>
      </c>
      <c r="F2499">
        <v>39528</v>
      </c>
      <c r="G2499">
        <v>4203</v>
      </c>
      <c r="H2499">
        <f t="shared" ref="H2499:H2562" si="39">F2499/C2499</f>
        <v>0.85859507363482346</v>
      </c>
      <c r="I2499">
        <v>9.1300000000000006E-2</v>
      </c>
      <c r="J2499">
        <v>0.1469</v>
      </c>
      <c r="K2499" t="b">
        <f>NOT(ISERROR(VLOOKUP($A2499,$O$2:$O$7,1,FALSE)))</f>
        <v>0</v>
      </c>
    </row>
    <row r="2500" spans="1:11" x14ac:dyDescent="0.3">
      <c r="A2500" t="s">
        <v>62</v>
      </c>
      <c r="B2500" s="1">
        <v>42257</v>
      </c>
      <c r="C2500">
        <v>20392</v>
      </c>
      <c r="D2500">
        <v>1312</v>
      </c>
      <c r="E2500">
        <v>15187</v>
      </c>
      <c r="F2500">
        <v>18066</v>
      </c>
      <c r="G2500">
        <v>1014</v>
      </c>
      <c r="H2500">
        <f t="shared" si="39"/>
        <v>0.88593566104354649</v>
      </c>
      <c r="I2500">
        <v>4.9700000000000001E-2</v>
      </c>
      <c r="J2500">
        <v>0.15939999999999999</v>
      </c>
      <c r="K2500" t="b">
        <f>NOT(ISERROR(VLOOKUP($A2500,$O$2:$O$7,1,FALSE)))</f>
        <v>0</v>
      </c>
    </row>
    <row r="2501" spans="1:11" x14ac:dyDescent="0.3">
      <c r="A2501" t="s">
        <v>62</v>
      </c>
      <c r="B2501" s="1">
        <v>42258</v>
      </c>
      <c r="C2501">
        <v>14120</v>
      </c>
      <c r="D2501">
        <v>1412</v>
      </c>
      <c r="E2501">
        <v>9868</v>
      </c>
      <c r="F2501">
        <v>12512</v>
      </c>
      <c r="G2501">
        <v>196</v>
      </c>
      <c r="H2501">
        <f t="shared" si="39"/>
        <v>0.8861189801699717</v>
      </c>
      <c r="I2501">
        <v>1.3899999999999999E-2</v>
      </c>
      <c r="J2501">
        <v>0.21129999999999999</v>
      </c>
      <c r="K2501" t="b">
        <f>NOT(ISERROR(VLOOKUP($A2501,$O$2:$O$7,1,FALSE)))</f>
        <v>0</v>
      </c>
    </row>
    <row r="2502" spans="1:11" x14ac:dyDescent="0.3">
      <c r="A2502" t="s">
        <v>62</v>
      </c>
      <c r="B2502" s="1">
        <v>42259</v>
      </c>
      <c r="C2502">
        <v>9660</v>
      </c>
      <c r="D2502">
        <v>1538</v>
      </c>
      <c r="E2502">
        <v>6220</v>
      </c>
      <c r="F2502">
        <v>7884</v>
      </c>
      <c r="G2502">
        <v>238</v>
      </c>
      <c r="H2502">
        <f t="shared" si="39"/>
        <v>0.8161490683229814</v>
      </c>
      <c r="I2502">
        <v>2.46E-2</v>
      </c>
      <c r="J2502">
        <v>0.21110000000000001</v>
      </c>
      <c r="K2502" t="b">
        <f>NOT(ISERROR(VLOOKUP($A2502,$O$2:$O$7,1,FALSE)))</f>
        <v>0</v>
      </c>
    </row>
    <row r="2503" spans="1:11" x14ac:dyDescent="0.3">
      <c r="A2503" t="s">
        <v>62</v>
      </c>
      <c r="B2503" s="1">
        <v>42260</v>
      </c>
      <c r="C2503">
        <v>9840</v>
      </c>
      <c r="D2503">
        <v>1063</v>
      </c>
      <c r="E2503">
        <v>7110</v>
      </c>
      <c r="F2503">
        <v>8597</v>
      </c>
      <c r="G2503">
        <v>180</v>
      </c>
      <c r="H2503">
        <f t="shared" si="39"/>
        <v>0.87367886178861787</v>
      </c>
      <c r="I2503">
        <v>1.83E-2</v>
      </c>
      <c r="J2503">
        <v>0.17299999999999999</v>
      </c>
      <c r="K2503" t="b">
        <f>NOT(ISERROR(VLOOKUP($A2503,$O$2:$O$7,1,FALSE)))</f>
        <v>0</v>
      </c>
    </row>
    <row r="2504" spans="1:11" x14ac:dyDescent="0.3">
      <c r="A2504" t="s">
        <v>62</v>
      </c>
      <c r="B2504" s="1">
        <v>42261</v>
      </c>
      <c r="C2504">
        <v>12876</v>
      </c>
      <c r="D2504">
        <v>1081</v>
      </c>
      <c r="E2504">
        <v>9456</v>
      </c>
      <c r="F2504">
        <v>11503</v>
      </c>
      <c r="G2504">
        <v>292</v>
      </c>
      <c r="H2504">
        <f t="shared" si="39"/>
        <v>0.89336750543647092</v>
      </c>
      <c r="I2504">
        <v>2.2700000000000001E-2</v>
      </c>
      <c r="J2504">
        <v>0.17799999999999999</v>
      </c>
      <c r="K2504" t="b">
        <f>NOT(ISERROR(VLOOKUP($A2504,$O$2:$O$7,1,FALSE)))</f>
        <v>0</v>
      </c>
    </row>
    <row r="2505" spans="1:11" x14ac:dyDescent="0.3">
      <c r="A2505" t="s">
        <v>62</v>
      </c>
      <c r="B2505" s="1">
        <v>42262</v>
      </c>
      <c r="C2505">
        <v>23358</v>
      </c>
      <c r="D2505">
        <v>1773</v>
      </c>
      <c r="E2505">
        <v>17269</v>
      </c>
      <c r="F2505">
        <v>21042</v>
      </c>
      <c r="G2505">
        <v>543</v>
      </c>
      <c r="H2505">
        <f t="shared" si="39"/>
        <v>0.90084767531466736</v>
      </c>
      <c r="I2505">
        <v>2.3199999999999998E-2</v>
      </c>
      <c r="J2505">
        <v>0.17929999999999999</v>
      </c>
      <c r="K2505" t="b">
        <f>NOT(ISERROR(VLOOKUP($A2505,$O$2:$O$7,1,FALSE)))</f>
        <v>0</v>
      </c>
    </row>
    <row r="2506" spans="1:11" x14ac:dyDescent="0.3">
      <c r="A2506" t="s">
        <v>62</v>
      </c>
      <c r="B2506" s="1">
        <v>42263</v>
      </c>
      <c r="C2506">
        <v>16175</v>
      </c>
      <c r="D2506">
        <v>1520</v>
      </c>
      <c r="E2506">
        <v>12183</v>
      </c>
      <c r="F2506">
        <v>14226</v>
      </c>
      <c r="G2506">
        <v>429</v>
      </c>
      <c r="H2506">
        <f t="shared" si="39"/>
        <v>0.8795054095826893</v>
      </c>
      <c r="I2506">
        <v>2.6499999999999999E-2</v>
      </c>
      <c r="J2506">
        <v>0.14360000000000001</v>
      </c>
      <c r="K2506" t="b">
        <f>NOT(ISERROR(VLOOKUP($A2506,$O$2:$O$7,1,FALSE)))</f>
        <v>0</v>
      </c>
    </row>
    <row r="2507" spans="1:11" x14ac:dyDescent="0.3">
      <c r="A2507" t="s">
        <v>62</v>
      </c>
      <c r="B2507" s="1">
        <v>42264</v>
      </c>
      <c r="C2507">
        <v>9269</v>
      </c>
      <c r="D2507">
        <v>1181</v>
      </c>
      <c r="E2507">
        <v>6870</v>
      </c>
      <c r="F2507">
        <v>7936</v>
      </c>
      <c r="G2507">
        <v>152</v>
      </c>
      <c r="H2507">
        <f t="shared" si="39"/>
        <v>0.85618729096989965</v>
      </c>
      <c r="I2507">
        <v>1.6400000000000001E-2</v>
      </c>
      <c r="J2507">
        <v>0.1343</v>
      </c>
      <c r="K2507" t="b">
        <f>NOT(ISERROR(VLOOKUP($A2507,$O$2:$O$7,1,FALSE)))</f>
        <v>0</v>
      </c>
    </row>
    <row r="2508" spans="1:11" x14ac:dyDescent="0.3">
      <c r="A2508" t="s">
        <v>62</v>
      </c>
      <c r="B2508" s="1">
        <v>42265</v>
      </c>
      <c r="C2508">
        <v>8453</v>
      </c>
      <c r="D2508">
        <v>716</v>
      </c>
      <c r="E2508">
        <v>6698</v>
      </c>
      <c r="F2508">
        <v>7472</v>
      </c>
      <c r="G2508">
        <v>265</v>
      </c>
      <c r="H2508">
        <f t="shared" si="39"/>
        <v>0.88394652785993133</v>
      </c>
      <c r="I2508">
        <v>3.1300000000000001E-2</v>
      </c>
      <c r="J2508">
        <v>0.1036</v>
      </c>
      <c r="K2508" t="b">
        <f>NOT(ISERROR(VLOOKUP($A2508,$O$2:$O$7,1,FALSE)))</f>
        <v>0</v>
      </c>
    </row>
    <row r="2509" spans="1:11" x14ac:dyDescent="0.3">
      <c r="A2509" t="s">
        <v>62</v>
      </c>
      <c r="B2509" s="1">
        <v>42266</v>
      </c>
      <c r="C2509">
        <v>6878</v>
      </c>
      <c r="D2509">
        <v>655</v>
      </c>
      <c r="E2509">
        <v>5343</v>
      </c>
      <c r="F2509">
        <v>6009</v>
      </c>
      <c r="G2509">
        <v>214</v>
      </c>
      <c r="H2509">
        <f t="shared" si="39"/>
        <v>0.87365513230590286</v>
      </c>
      <c r="I2509">
        <v>3.1099999999999999E-2</v>
      </c>
      <c r="J2509">
        <v>0.1108</v>
      </c>
      <c r="K2509" t="b">
        <f>NOT(ISERROR(VLOOKUP($A2509,$O$2:$O$7,1,FALSE)))</f>
        <v>0</v>
      </c>
    </row>
    <row r="2510" spans="1:11" x14ac:dyDescent="0.3">
      <c r="A2510" t="s">
        <v>62</v>
      </c>
      <c r="B2510" s="1">
        <v>42267</v>
      </c>
      <c r="C2510">
        <v>5104</v>
      </c>
      <c r="D2510">
        <v>599</v>
      </c>
      <c r="E2510">
        <v>3836</v>
      </c>
      <c r="F2510">
        <v>4399</v>
      </c>
      <c r="G2510">
        <v>106</v>
      </c>
      <c r="H2510">
        <f t="shared" si="39"/>
        <v>0.86187304075235105</v>
      </c>
      <c r="I2510">
        <v>2.0799999999999999E-2</v>
      </c>
      <c r="J2510">
        <v>0.128</v>
      </c>
      <c r="K2510" t="b">
        <f>NOT(ISERROR(VLOOKUP($A2510,$O$2:$O$7,1,FALSE)))</f>
        <v>0</v>
      </c>
    </row>
    <row r="2511" spans="1:11" x14ac:dyDescent="0.3">
      <c r="A2511" t="s">
        <v>62</v>
      </c>
      <c r="B2511" s="1">
        <v>42268</v>
      </c>
      <c r="C2511">
        <v>6800</v>
      </c>
      <c r="D2511">
        <v>407</v>
      </c>
      <c r="E2511">
        <v>5652</v>
      </c>
      <c r="F2511">
        <v>6286</v>
      </c>
      <c r="G2511">
        <v>107</v>
      </c>
      <c r="H2511">
        <f t="shared" si="39"/>
        <v>0.92441176470588238</v>
      </c>
      <c r="I2511">
        <v>1.5699999999999999E-2</v>
      </c>
      <c r="J2511">
        <v>0.1009</v>
      </c>
      <c r="K2511" t="b">
        <f>NOT(ISERROR(VLOOKUP($A2511,$O$2:$O$7,1,FALSE)))</f>
        <v>0</v>
      </c>
    </row>
    <row r="2512" spans="1:11" x14ac:dyDescent="0.3">
      <c r="A2512" t="s">
        <v>62</v>
      </c>
      <c r="B2512" s="1">
        <v>42269</v>
      </c>
      <c r="C2512">
        <v>7633</v>
      </c>
      <c r="D2512">
        <v>294</v>
      </c>
      <c r="E2512">
        <v>6214</v>
      </c>
      <c r="F2512">
        <v>7169</v>
      </c>
      <c r="G2512">
        <v>170</v>
      </c>
      <c r="H2512">
        <f t="shared" si="39"/>
        <v>0.93921131927158397</v>
      </c>
      <c r="I2512">
        <v>2.23E-2</v>
      </c>
      <c r="J2512">
        <v>0.13320000000000001</v>
      </c>
      <c r="K2512" t="b">
        <f>NOT(ISERROR(VLOOKUP($A2512,$O$2:$O$7,1,FALSE)))</f>
        <v>0</v>
      </c>
    </row>
    <row r="2513" spans="1:11" x14ac:dyDescent="0.3">
      <c r="A2513" t="s">
        <v>62</v>
      </c>
      <c r="B2513" s="1">
        <v>42270</v>
      </c>
      <c r="C2513">
        <v>7185</v>
      </c>
      <c r="D2513">
        <v>258</v>
      </c>
      <c r="E2513">
        <v>6154</v>
      </c>
      <c r="F2513">
        <v>6786</v>
      </c>
      <c r="G2513">
        <v>141</v>
      </c>
      <c r="H2513">
        <f t="shared" si="39"/>
        <v>0.94446764091858038</v>
      </c>
      <c r="I2513">
        <v>1.9599999999999999E-2</v>
      </c>
      <c r="J2513">
        <v>9.3100000000000002E-2</v>
      </c>
      <c r="K2513" t="b">
        <f>NOT(ISERROR(VLOOKUP($A2513,$O$2:$O$7,1,FALSE)))</f>
        <v>0</v>
      </c>
    </row>
    <row r="2514" spans="1:11" x14ac:dyDescent="0.3">
      <c r="A2514" t="s">
        <v>62</v>
      </c>
      <c r="B2514" s="1">
        <v>42271</v>
      </c>
      <c r="C2514">
        <v>8483</v>
      </c>
      <c r="D2514">
        <v>410</v>
      </c>
      <c r="E2514">
        <v>6725</v>
      </c>
      <c r="F2514">
        <v>7876</v>
      </c>
      <c r="G2514">
        <v>197</v>
      </c>
      <c r="H2514">
        <f t="shared" si="39"/>
        <v>0.92844512554520808</v>
      </c>
      <c r="I2514">
        <v>2.3199999999999998E-2</v>
      </c>
      <c r="J2514">
        <v>0.14610000000000001</v>
      </c>
      <c r="K2514" t="b">
        <f>NOT(ISERROR(VLOOKUP($A2514,$O$2:$O$7,1,FALSE)))</f>
        <v>0</v>
      </c>
    </row>
    <row r="2515" spans="1:11" x14ac:dyDescent="0.3">
      <c r="A2515" t="s">
        <v>62</v>
      </c>
      <c r="B2515" s="1">
        <v>42272</v>
      </c>
      <c r="C2515">
        <v>11237</v>
      </c>
      <c r="D2515">
        <v>261</v>
      </c>
      <c r="E2515">
        <v>9676</v>
      </c>
      <c r="F2515">
        <v>10718</v>
      </c>
      <c r="G2515">
        <v>258</v>
      </c>
      <c r="H2515">
        <f t="shared" si="39"/>
        <v>0.95381329536353121</v>
      </c>
      <c r="I2515">
        <v>2.3E-2</v>
      </c>
      <c r="J2515">
        <v>9.7199999999999995E-2</v>
      </c>
      <c r="K2515" t="b">
        <f>NOT(ISERROR(VLOOKUP($A2515,$O$2:$O$7,1,FALSE)))</f>
        <v>0</v>
      </c>
    </row>
    <row r="2516" spans="1:11" x14ac:dyDescent="0.3">
      <c r="A2516" t="s">
        <v>62</v>
      </c>
      <c r="B2516" s="1">
        <v>42273</v>
      </c>
      <c r="C2516">
        <v>4858</v>
      </c>
      <c r="D2516">
        <v>376</v>
      </c>
      <c r="E2516">
        <v>3672</v>
      </c>
      <c r="F2516">
        <v>4337</v>
      </c>
      <c r="G2516">
        <v>145</v>
      </c>
      <c r="H2516">
        <f t="shared" si="39"/>
        <v>0.89275421984355707</v>
      </c>
      <c r="I2516">
        <v>2.98E-2</v>
      </c>
      <c r="J2516">
        <v>0.15329999999999999</v>
      </c>
      <c r="K2516" t="b">
        <f>NOT(ISERROR(VLOOKUP($A2516,$O$2:$O$7,1,FALSE)))</f>
        <v>0</v>
      </c>
    </row>
    <row r="2517" spans="1:11" x14ac:dyDescent="0.3">
      <c r="A2517" t="s">
        <v>62</v>
      </c>
      <c r="B2517" s="1">
        <v>42274</v>
      </c>
      <c r="C2517">
        <v>4353</v>
      </c>
      <c r="D2517">
        <v>252</v>
      </c>
      <c r="E2517">
        <v>3142</v>
      </c>
      <c r="F2517">
        <v>3974</v>
      </c>
      <c r="G2517">
        <v>127</v>
      </c>
      <c r="H2517">
        <f t="shared" si="39"/>
        <v>0.91293360900528375</v>
      </c>
      <c r="I2517">
        <v>2.92E-2</v>
      </c>
      <c r="J2517">
        <v>0.2094</v>
      </c>
      <c r="K2517" t="b">
        <f>NOT(ISERROR(VLOOKUP($A2517,$O$2:$O$7,1,FALSE)))</f>
        <v>0</v>
      </c>
    </row>
    <row r="2518" spans="1:11" x14ac:dyDescent="0.3">
      <c r="A2518" t="s">
        <v>62</v>
      </c>
      <c r="B2518" s="1">
        <v>42275</v>
      </c>
      <c r="C2518">
        <v>7300</v>
      </c>
      <c r="D2518">
        <v>265</v>
      </c>
      <c r="E2518">
        <v>5983</v>
      </c>
      <c r="F2518">
        <v>6883</v>
      </c>
      <c r="G2518">
        <v>152</v>
      </c>
      <c r="H2518">
        <f t="shared" si="39"/>
        <v>0.94287671232876713</v>
      </c>
      <c r="I2518">
        <v>2.0799999999999999E-2</v>
      </c>
      <c r="J2518">
        <v>0.1308</v>
      </c>
      <c r="K2518" t="b">
        <f>NOT(ISERROR(VLOOKUP($A2518,$O$2:$O$7,1,FALSE)))</f>
        <v>0</v>
      </c>
    </row>
    <row r="2519" spans="1:11" x14ac:dyDescent="0.3">
      <c r="A2519" t="s">
        <v>62</v>
      </c>
      <c r="B2519" s="1">
        <v>42276</v>
      </c>
      <c r="C2519">
        <v>7243</v>
      </c>
      <c r="D2519">
        <v>349</v>
      </c>
      <c r="E2519">
        <v>5901</v>
      </c>
      <c r="F2519">
        <v>6715</v>
      </c>
      <c r="G2519">
        <v>179</v>
      </c>
      <c r="H2519">
        <f t="shared" si="39"/>
        <v>0.92710202954576837</v>
      </c>
      <c r="I2519">
        <v>2.47E-2</v>
      </c>
      <c r="J2519">
        <v>0.1212</v>
      </c>
      <c r="K2519" t="b">
        <f>NOT(ISERROR(VLOOKUP($A2519,$O$2:$O$7,1,FALSE)))</f>
        <v>0</v>
      </c>
    </row>
    <row r="2520" spans="1:11" x14ac:dyDescent="0.3">
      <c r="A2520" t="s">
        <v>62</v>
      </c>
      <c r="B2520" s="1">
        <v>42277</v>
      </c>
      <c r="C2520">
        <v>9385</v>
      </c>
      <c r="D2520">
        <v>203</v>
      </c>
      <c r="E2520">
        <v>7703</v>
      </c>
      <c r="F2520">
        <v>9003</v>
      </c>
      <c r="G2520">
        <v>179</v>
      </c>
      <c r="H2520">
        <f t="shared" si="39"/>
        <v>0.95929675013319127</v>
      </c>
      <c r="I2520">
        <v>1.9099999999999999E-2</v>
      </c>
      <c r="J2520">
        <v>0.1444</v>
      </c>
      <c r="K2520" t="b">
        <f>NOT(ISERROR(VLOOKUP($A2520,$O$2:$O$7,1,FALSE)))</f>
        <v>0</v>
      </c>
    </row>
    <row r="2521" spans="1:11" x14ac:dyDescent="0.3">
      <c r="A2521" t="s">
        <v>62</v>
      </c>
      <c r="B2521" s="1">
        <v>42278</v>
      </c>
      <c r="C2521">
        <v>15577</v>
      </c>
      <c r="D2521">
        <v>666</v>
      </c>
      <c r="E2521">
        <v>12767</v>
      </c>
      <c r="F2521">
        <v>14486</v>
      </c>
      <c r="G2521">
        <v>425</v>
      </c>
      <c r="H2521">
        <f t="shared" si="39"/>
        <v>0.92996083969955701</v>
      </c>
      <c r="I2521">
        <v>2.7300000000000001E-2</v>
      </c>
      <c r="J2521">
        <v>0.1187</v>
      </c>
      <c r="K2521" t="b">
        <f>NOT(ISERROR(VLOOKUP($A2521,$O$2:$O$7,1,FALSE)))</f>
        <v>0</v>
      </c>
    </row>
    <row r="2522" spans="1:11" x14ac:dyDescent="0.3">
      <c r="A2522" t="s">
        <v>62</v>
      </c>
      <c r="B2522" s="1">
        <v>42279</v>
      </c>
      <c r="C2522">
        <v>11299</v>
      </c>
      <c r="D2522">
        <v>468</v>
      </c>
      <c r="E2522">
        <v>9184</v>
      </c>
      <c r="F2522">
        <v>10518</v>
      </c>
      <c r="G2522">
        <v>313</v>
      </c>
      <c r="H2522">
        <f t="shared" si="39"/>
        <v>0.93087883883529521</v>
      </c>
      <c r="I2522">
        <v>2.7699999999999999E-2</v>
      </c>
      <c r="J2522">
        <v>0.1268</v>
      </c>
      <c r="K2522" t="b">
        <f>NOT(ISERROR(VLOOKUP($A2522,$O$2:$O$7,1,FALSE)))</f>
        <v>0</v>
      </c>
    </row>
    <row r="2523" spans="1:11" x14ac:dyDescent="0.3">
      <c r="A2523" t="s">
        <v>62</v>
      </c>
      <c r="B2523" s="1">
        <v>42280</v>
      </c>
      <c r="C2523">
        <v>6374</v>
      </c>
      <c r="D2523">
        <v>681</v>
      </c>
      <c r="E2523">
        <v>5005</v>
      </c>
      <c r="F2523">
        <v>5577</v>
      </c>
      <c r="G2523">
        <v>116</v>
      </c>
      <c r="H2523">
        <f t="shared" si="39"/>
        <v>0.87496077816128015</v>
      </c>
      <c r="I2523">
        <v>1.8200000000000001E-2</v>
      </c>
      <c r="J2523">
        <v>0.1026</v>
      </c>
      <c r="K2523" t="b">
        <f>NOT(ISERROR(VLOOKUP($A2523,$O$2:$O$7,1,FALSE)))</f>
        <v>0</v>
      </c>
    </row>
    <row r="2524" spans="1:11" x14ac:dyDescent="0.3">
      <c r="A2524" t="s">
        <v>62</v>
      </c>
      <c r="B2524" s="1">
        <v>42281</v>
      </c>
      <c r="C2524">
        <v>7661</v>
      </c>
      <c r="D2524">
        <v>960</v>
      </c>
      <c r="E2524">
        <v>5778</v>
      </c>
      <c r="F2524">
        <v>6420</v>
      </c>
      <c r="G2524">
        <v>281</v>
      </c>
      <c r="H2524">
        <f t="shared" si="39"/>
        <v>0.83801070356350349</v>
      </c>
      <c r="I2524">
        <v>3.6700000000000003E-2</v>
      </c>
      <c r="J2524">
        <v>0.1</v>
      </c>
      <c r="K2524" t="b">
        <f>NOT(ISERROR(VLOOKUP($A2524,$O$2:$O$7,1,FALSE)))</f>
        <v>0</v>
      </c>
    </row>
    <row r="2525" spans="1:11" x14ac:dyDescent="0.3">
      <c r="A2525" t="s">
        <v>62</v>
      </c>
      <c r="B2525" s="1">
        <v>42282</v>
      </c>
      <c r="C2525">
        <v>13234</v>
      </c>
      <c r="D2525">
        <v>1104</v>
      </c>
      <c r="E2525">
        <v>10705</v>
      </c>
      <c r="F2525">
        <v>11820</v>
      </c>
      <c r="G2525">
        <v>310</v>
      </c>
      <c r="H2525">
        <f t="shared" si="39"/>
        <v>0.89315399727973399</v>
      </c>
      <c r="I2525">
        <v>2.3400000000000001E-2</v>
      </c>
      <c r="J2525">
        <v>9.4299999999999995E-2</v>
      </c>
      <c r="K2525" t="b">
        <f>NOT(ISERROR(VLOOKUP($A2525,$O$2:$O$7,1,FALSE)))</f>
        <v>0</v>
      </c>
    </row>
    <row r="2526" spans="1:11" x14ac:dyDescent="0.3">
      <c r="A2526" t="s">
        <v>62</v>
      </c>
      <c r="B2526" s="1">
        <v>42283</v>
      </c>
      <c r="C2526">
        <v>17858</v>
      </c>
      <c r="D2526">
        <v>983</v>
      </c>
      <c r="E2526">
        <v>14838</v>
      </c>
      <c r="F2526">
        <v>16452</v>
      </c>
      <c r="G2526">
        <v>423</v>
      </c>
      <c r="H2526">
        <f t="shared" si="39"/>
        <v>0.92126777914660096</v>
      </c>
      <c r="I2526">
        <v>2.3699999999999999E-2</v>
      </c>
      <c r="J2526">
        <v>9.8100000000000007E-2</v>
      </c>
      <c r="K2526" t="b">
        <f>NOT(ISERROR(VLOOKUP($A2526,$O$2:$O$7,1,FALSE)))</f>
        <v>0</v>
      </c>
    </row>
    <row r="2527" spans="1:11" x14ac:dyDescent="0.3">
      <c r="A2527" t="s">
        <v>62</v>
      </c>
      <c r="B2527" s="1">
        <v>42284</v>
      </c>
      <c r="C2527">
        <v>17557</v>
      </c>
      <c r="D2527">
        <v>864</v>
      </c>
      <c r="E2527">
        <v>14878</v>
      </c>
      <c r="F2527">
        <v>16044</v>
      </c>
      <c r="G2527">
        <v>649</v>
      </c>
      <c r="H2527">
        <f t="shared" si="39"/>
        <v>0.91382354616392325</v>
      </c>
      <c r="I2527">
        <v>3.6999999999999998E-2</v>
      </c>
      <c r="J2527">
        <v>7.2700000000000001E-2</v>
      </c>
      <c r="K2527" t="b">
        <f>NOT(ISERROR(VLOOKUP($A2527,$O$2:$O$7,1,FALSE)))</f>
        <v>0</v>
      </c>
    </row>
    <row r="2528" spans="1:11" x14ac:dyDescent="0.3">
      <c r="A2528" t="s">
        <v>62</v>
      </c>
      <c r="B2528" s="1">
        <v>42285</v>
      </c>
      <c r="C2528">
        <v>13504</v>
      </c>
      <c r="D2528">
        <v>809</v>
      </c>
      <c r="E2528">
        <v>11266</v>
      </c>
      <c r="F2528">
        <v>12332</v>
      </c>
      <c r="G2528">
        <v>363</v>
      </c>
      <c r="H2528">
        <f t="shared" si="39"/>
        <v>0.91321090047393361</v>
      </c>
      <c r="I2528">
        <v>2.69E-2</v>
      </c>
      <c r="J2528">
        <v>8.6400000000000005E-2</v>
      </c>
      <c r="K2528" t="b">
        <f>NOT(ISERROR(VLOOKUP($A2528,$O$2:$O$7,1,FALSE)))</f>
        <v>0</v>
      </c>
    </row>
    <row r="2529" spans="1:11" x14ac:dyDescent="0.3">
      <c r="A2529" t="s">
        <v>62</v>
      </c>
      <c r="B2529" s="1">
        <v>42286</v>
      </c>
      <c r="C2529">
        <v>12036</v>
      </c>
      <c r="D2529">
        <v>725</v>
      </c>
      <c r="E2529">
        <v>10039</v>
      </c>
      <c r="F2529">
        <v>10994</v>
      </c>
      <c r="G2529">
        <v>317</v>
      </c>
      <c r="H2529">
        <f t="shared" si="39"/>
        <v>0.91342638750415417</v>
      </c>
      <c r="I2529">
        <v>2.63E-2</v>
      </c>
      <c r="J2529">
        <v>8.6900000000000005E-2</v>
      </c>
      <c r="K2529" t="b">
        <f>NOT(ISERROR(VLOOKUP($A2529,$O$2:$O$7,1,FALSE)))</f>
        <v>0</v>
      </c>
    </row>
    <row r="2530" spans="1:11" x14ac:dyDescent="0.3">
      <c r="A2530" t="s">
        <v>62</v>
      </c>
      <c r="B2530" s="1">
        <v>42287</v>
      </c>
      <c r="C2530">
        <v>7498</v>
      </c>
      <c r="D2530">
        <v>544</v>
      </c>
      <c r="E2530">
        <v>6108</v>
      </c>
      <c r="F2530">
        <v>6690</v>
      </c>
      <c r="G2530">
        <v>264</v>
      </c>
      <c r="H2530">
        <f t="shared" si="39"/>
        <v>0.89223793011469721</v>
      </c>
      <c r="I2530">
        <v>3.5200000000000002E-2</v>
      </c>
      <c r="J2530">
        <v>8.6999999999999994E-2</v>
      </c>
      <c r="K2530" t="b">
        <f>NOT(ISERROR(VLOOKUP($A2530,$O$2:$O$7,1,FALSE)))</f>
        <v>0</v>
      </c>
    </row>
    <row r="2531" spans="1:11" x14ac:dyDescent="0.3">
      <c r="A2531" t="s">
        <v>62</v>
      </c>
      <c r="B2531" s="1">
        <v>42288</v>
      </c>
      <c r="C2531">
        <v>7196</v>
      </c>
      <c r="D2531">
        <v>843</v>
      </c>
      <c r="E2531">
        <v>5762</v>
      </c>
      <c r="F2531">
        <v>6173</v>
      </c>
      <c r="G2531">
        <v>180</v>
      </c>
      <c r="H2531">
        <f t="shared" si="39"/>
        <v>0.85783768760422452</v>
      </c>
      <c r="I2531">
        <v>2.5000000000000001E-2</v>
      </c>
      <c r="J2531">
        <v>6.6600000000000006E-2</v>
      </c>
      <c r="K2531" t="b">
        <f>NOT(ISERROR(VLOOKUP($A2531,$O$2:$O$7,1,FALSE)))</f>
        <v>0</v>
      </c>
    </row>
    <row r="2532" spans="1:11" x14ac:dyDescent="0.3">
      <c r="A2532" t="s">
        <v>62</v>
      </c>
      <c r="B2532" s="1">
        <v>42289</v>
      </c>
      <c r="C2532">
        <v>9753</v>
      </c>
      <c r="D2532">
        <v>795</v>
      </c>
      <c r="E2532">
        <v>8127</v>
      </c>
      <c r="F2532">
        <v>8545</v>
      </c>
      <c r="G2532">
        <v>413</v>
      </c>
      <c r="H2532">
        <f t="shared" si="39"/>
        <v>0.87614067466420587</v>
      </c>
      <c r="I2532">
        <v>4.2299999999999997E-2</v>
      </c>
      <c r="J2532">
        <v>4.8899999999999999E-2</v>
      </c>
      <c r="K2532" t="b">
        <f>NOT(ISERROR(VLOOKUP($A2532,$O$2:$O$7,1,FALSE)))</f>
        <v>0</v>
      </c>
    </row>
    <row r="2533" spans="1:11" x14ac:dyDescent="0.3">
      <c r="A2533" t="s">
        <v>55</v>
      </c>
      <c r="B2533" s="1">
        <v>42271</v>
      </c>
      <c r="C2533">
        <v>184390</v>
      </c>
      <c r="D2533">
        <v>21678</v>
      </c>
      <c r="E2533">
        <v>133289</v>
      </c>
      <c r="F2533">
        <v>158259</v>
      </c>
      <c r="G2533">
        <v>4453</v>
      </c>
      <c r="H2533">
        <f t="shared" si="39"/>
        <v>0.85828407180432775</v>
      </c>
      <c r="I2533">
        <v>2.41E-2</v>
      </c>
      <c r="J2533">
        <v>0.1578</v>
      </c>
      <c r="K2533" t="b">
        <f>NOT(ISERROR(VLOOKUP($A2533,$O$2:$O$7,1,FALSE)))</f>
        <v>0</v>
      </c>
    </row>
    <row r="2534" spans="1:11" x14ac:dyDescent="0.3">
      <c r="A2534" t="s">
        <v>55</v>
      </c>
      <c r="B2534" s="1">
        <v>42272</v>
      </c>
      <c r="C2534">
        <v>395057</v>
      </c>
      <c r="D2534">
        <v>36857</v>
      </c>
      <c r="E2534">
        <v>293203</v>
      </c>
      <c r="F2534">
        <v>330162</v>
      </c>
      <c r="G2534">
        <v>28038</v>
      </c>
      <c r="H2534">
        <f t="shared" si="39"/>
        <v>0.83573256517413941</v>
      </c>
      <c r="I2534">
        <v>7.0999999999999994E-2</v>
      </c>
      <c r="J2534">
        <v>0.1119</v>
      </c>
      <c r="K2534" t="b">
        <f>NOT(ISERROR(VLOOKUP($A2534,$O$2:$O$7,1,FALSE)))</f>
        <v>0</v>
      </c>
    </row>
    <row r="2535" spans="1:11" x14ac:dyDescent="0.3">
      <c r="A2535" t="s">
        <v>55</v>
      </c>
      <c r="B2535" s="1">
        <v>42273</v>
      </c>
      <c r="C2535">
        <v>356424</v>
      </c>
      <c r="D2535">
        <v>31933</v>
      </c>
      <c r="E2535">
        <v>266191</v>
      </c>
      <c r="F2535">
        <v>302635</v>
      </c>
      <c r="G2535">
        <v>21856</v>
      </c>
      <c r="H2535">
        <f t="shared" si="39"/>
        <v>0.84908704239894062</v>
      </c>
      <c r="I2535">
        <v>6.13E-2</v>
      </c>
      <c r="J2535">
        <v>0.12039999999999999</v>
      </c>
      <c r="K2535" t="b">
        <f>NOT(ISERROR(VLOOKUP($A2535,$O$2:$O$7,1,FALSE)))</f>
        <v>0</v>
      </c>
    </row>
    <row r="2536" spans="1:11" x14ac:dyDescent="0.3">
      <c r="A2536" t="s">
        <v>55</v>
      </c>
      <c r="B2536" s="1">
        <v>42274</v>
      </c>
      <c r="C2536">
        <v>338247</v>
      </c>
      <c r="D2536">
        <v>32429</v>
      </c>
      <c r="E2536">
        <v>255473</v>
      </c>
      <c r="F2536">
        <v>283340</v>
      </c>
      <c r="G2536">
        <v>22478</v>
      </c>
      <c r="H2536">
        <f t="shared" si="39"/>
        <v>0.83767187883410643</v>
      </c>
      <c r="I2536">
        <v>6.6500000000000004E-2</v>
      </c>
      <c r="J2536">
        <v>9.8400000000000001E-2</v>
      </c>
      <c r="K2536" t="b">
        <f>NOT(ISERROR(VLOOKUP($A2536,$O$2:$O$7,1,FALSE)))</f>
        <v>0</v>
      </c>
    </row>
    <row r="2537" spans="1:11" x14ac:dyDescent="0.3">
      <c r="A2537" t="s">
        <v>55</v>
      </c>
      <c r="B2537" s="1">
        <v>42275</v>
      </c>
      <c r="C2537">
        <v>411227</v>
      </c>
      <c r="D2537">
        <v>34518</v>
      </c>
      <c r="E2537">
        <v>316254</v>
      </c>
      <c r="F2537">
        <v>331822</v>
      </c>
      <c r="G2537">
        <v>44887</v>
      </c>
      <c r="H2537">
        <f t="shared" si="39"/>
        <v>0.80690713401600578</v>
      </c>
      <c r="I2537">
        <v>0.10920000000000001</v>
      </c>
      <c r="J2537">
        <v>4.6899999999999997E-2</v>
      </c>
      <c r="K2537" t="b">
        <f>NOT(ISERROR(VLOOKUP($A2537,$O$2:$O$7,1,FALSE)))</f>
        <v>0</v>
      </c>
    </row>
    <row r="2538" spans="1:11" x14ac:dyDescent="0.3">
      <c r="A2538" t="s">
        <v>55</v>
      </c>
      <c r="B2538" s="1">
        <v>42276</v>
      </c>
      <c r="C2538">
        <v>251156</v>
      </c>
      <c r="D2538">
        <v>20736</v>
      </c>
      <c r="E2538">
        <v>190678</v>
      </c>
      <c r="F2538">
        <v>199826</v>
      </c>
      <c r="G2538">
        <v>30594</v>
      </c>
      <c r="H2538">
        <f t="shared" si="39"/>
        <v>0.79562502986191852</v>
      </c>
      <c r="I2538">
        <v>0.12180000000000001</v>
      </c>
      <c r="J2538">
        <v>4.58E-2</v>
      </c>
      <c r="K2538" t="b">
        <f>NOT(ISERROR(VLOOKUP($A2538,$O$2:$O$7,1,FALSE)))</f>
        <v>0</v>
      </c>
    </row>
    <row r="2539" spans="1:11" x14ac:dyDescent="0.3">
      <c r="A2539" t="s">
        <v>55</v>
      </c>
      <c r="B2539" s="1">
        <v>42277</v>
      </c>
      <c r="C2539">
        <v>252690</v>
      </c>
      <c r="D2539">
        <v>26023</v>
      </c>
      <c r="E2539">
        <v>185337</v>
      </c>
      <c r="F2539">
        <v>201314</v>
      </c>
      <c r="G2539">
        <v>25353</v>
      </c>
      <c r="H2539">
        <f t="shared" si="39"/>
        <v>0.79668368356484232</v>
      </c>
      <c r="I2539">
        <v>0.1003</v>
      </c>
      <c r="J2539">
        <v>7.9399999999999998E-2</v>
      </c>
      <c r="K2539" t="b">
        <f>NOT(ISERROR(VLOOKUP($A2539,$O$2:$O$7,1,FALSE)))</f>
        <v>0</v>
      </c>
    </row>
    <row r="2540" spans="1:11" x14ac:dyDescent="0.3">
      <c r="A2540" t="s">
        <v>55</v>
      </c>
      <c r="B2540" s="1">
        <v>42278</v>
      </c>
      <c r="C2540">
        <v>209698</v>
      </c>
      <c r="D2540">
        <v>58485</v>
      </c>
      <c r="E2540">
        <v>120347</v>
      </c>
      <c r="F2540">
        <v>119490</v>
      </c>
      <c r="G2540">
        <v>31723</v>
      </c>
      <c r="H2540">
        <f t="shared" si="39"/>
        <v>0.56981945464429795</v>
      </c>
      <c r="I2540">
        <v>0.15129999999999999</v>
      </c>
      <c r="J2540">
        <v>-7.1999999999999998E-3</v>
      </c>
      <c r="K2540" t="b">
        <f>NOT(ISERROR(VLOOKUP($A2540,$O$2:$O$7,1,FALSE)))</f>
        <v>0</v>
      </c>
    </row>
    <row r="2541" spans="1:11" x14ac:dyDescent="0.3">
      <c r="A2541" t="s">
        <v>55</v>
      </c>
      <c r="B2541" s="1">
        <v>42279</v>
      </c>
      <c r="C2541">
        <v>113112</v>
      </c>
      <c r="D2541">
        <v>27635</v>
      </c>
      <c r="E2541">
        <v>66770</v>
      </c>
      <c r="F2541">
        <v>68637</v>
      </c>
      <c r="G2541">
        <v>16840</v>
      </c>
      <c r="H2541">
        <f t="shared" si="39"/>
        <v>0.60680564396350523</v>
      </c>
      <c r="I2541">
        <v>0.1489</v>
      </c>
      <c r="J2541">
        <v>2.7199999999999998E-2</v>
      </c>
      <c r="K2541" t="b">
        <f>NOT(ISERROR(VLOOKUP($A2541,$O$2:$O$7,1,FALSE)))</f>
        <v>0</v>
      </c>
    </row>
    <row r="2542" spans="1:11" x14ac:dyDescent="0.3">
      <c r="A2542" t="s">
        <v>55</v>
      </c>
      <c r="B2542" s="1">
        <v>42281</v>
      </c>
      <c r="C2542">
        <v>1</v>
      </c>
      <c r="D2542">
        <v>16</v>
      </c>
      <c r="E2542">
        <v>0</v>
      </c>
      <c r="F2542">
        <v>0</v>
      </c>
      <c r="G2542">
        <v>-15</v>
      </c>
      <c r="H2542">
        <f t="shared" si="39"/>
        <v>0</v>
      </c>
      <c r="I2542">
        <v>-15</v>
      </c>
      <c r="J2542" t="s">
        <v>26</v>
      </c>
      <c r="K2542" t="b">
        <f>NOT(ISERROR(VLOOKUP($A2542,$O$2:$O$7,1,FALSE)))</f>
        <v>0</v>
      </c>
    </row>
    <row r="2543" spans="1:11" x14ac:dyDescent="0.3">
      <c r="A2543" t="s">
        <v>55</v>
      </c>
      <c r="B2543" s="1">
        <v>42282</v>
      </c>
      <c r="C2543">
        <v>2</v>
      </c>
      <c r="D2543">
        <v>30</v>
      </c>
      <c r="E2543">
        <v>1</v>
      </c>
      <c r="F2543">
        <v>1</v>
      </c>
      <c r="G2543">
        <v>-29</v>
      </c>
      <c r="H2543">
        <f t="shared" si="39"/>
        <v>0.5</v>
      </c>
      <c r="I2543">
        <v>-14.5</v>
      </c>
      <c r="J2543">
        <v>0</v>
      </c>
      <c r="K2543" t="b">
        <f>NOT(ISERROR(VLOOKUP($A2543,$O$2:$O$7,1,FALSE)))</f>
        <v>0</v>
      </c>
    </row>
    <row r="2544" spans="1:11" x14ac:dyDescent="0.3">
      <c r="A2544" t="s">
        <v>49</v>
      </c>
      <c r="B2544" s="1">
        <v>42223</v>
      </c>
      <c r="C2544">
        <v>3213</v>
      </c>
      <c r="D2544">
        <v>2365</v>
      </c>
      <c r="E2544">
        <v>198</v>
      </c>
      <c r="F2544">
        <v>202</v>
      </c>
      <c r="G2544">
        <v>646</v>
      </c>
      <c r="H2544">
        <f t="shared" si="39"/>
        <v>6.2869592281356981E-2</v>
      </c>
      <c r="I2544">
        <v>0.2011</v>
      </c>
      <c r="J2544">
        <v>1.9800000000000002E-2</v>
      </c>
      <c r="K2544" t="b">
        <f>NOT(ISERROR(VLOOKUP($A2544,$O$2:$O$7,1,FALSE)))</f>
        <v>0</v>
      </c>
    </row>
    <row r="2545" spans="1:11" x14ac:dyDescent="0.3">
      <c r="A2545" t="s">
        <v>49</v>
      </c>
      <c r="B2545" s="1">
        <v>42224</v>
      </c>
      <c r="C2545">
        <v>17210</v>
      </c>
      <c r="D2545">
        <v>12237</v>
      </c>
      <c r="E2545">
        <v>847</v>
      </c>
      <c r="F2545">
        <v>871</v>
      </c>
      <c r="G2545">
        <v>4102</v>
      </c>
      <c r="H2545">
        <f t="shared" si="39"/>
        <v>5.0610110400929692E-2</v>
      </c>
      <c r="I2545">
        <v>0.23830000000000001</v>
      </c>
      <c r="J2545">
        <v>2.76E-2</v>
      </c>
      <c r="K2545" t="b">
        <f>NOT(ISERROR(VLOOKUP($A2545,$O$2:$O$7,1,FALSE)))</f>
        <v>0</v>
      </c>
    </row>
    <row r="2546" spans="1:11" x14ac:dyDescent="0.3">
      <c r="A2546" t="s">
        <v>49</v>
      </c>
      <c r="B2546" s="1">
        <v>42225</v>
      </c>
      <c r="C2546">
        <v>16744</v>
      </c>
      <c r="D2546">
        <v>12059</v>
      </c>
      <c r="E2546">
        <v>764</v>
      </c>
      <c r="F2546">
        <v>821</v>
      </c>
      <c r="G2546">
        <v>3864</v>
      </c>
      <c r="H2546">
        <f t="shared" si="39"/>
        <v>4.9032489249880552E-2</v>
      </c>
      <c r="I2546">
        <v>0.23080000000000001</v>
      </c>
      <c r="J2546">
        <v>6.9400000000000003E-2</v>
      </c>
      <c r="K2546" t="b">
        <f>NOT(ISERROR(VLOOKUP($A2546,$O$2:$O$7,1,FALSE)))</f>
        <v>0</v>
      </c>
    </row>
    <row r="2547" spans="1:11" x14ac:dyDescent="0.3">
      <c r="A2547" t="s">
        <v>49</v>
      </c>
      <c r="B2547" s="1">
        <v>42226</v>
      </c>
      <c r="C2547">
        <v>18231</v>
      </c>
      <c r="D2547">
        <v>11850</v>
      </c>
      <c r="E2547">
        <v>1076</v>
      </c>
      <c r="F2547">
        <v>1140</v>
      </c>
      <c r="G2547">
        <v>5241</v>
      </c>
      <c r="H2547">
        <f t="shared" si="39"/>
        <v>6.2530854039822281E-2</v>
      </c>
      <c r="I2547">
        <v>0.28749999999999998</v>
      </c>
      <c r="J2547">
        <v>5.6099999999999997E-2</v>
      </c>
      <c r="K2547" t="b">
        <f>NOT(ISERROR(VLOOKUP($A2547,$O$2:$O$7,1,FALSE)))</f>
        <v>0</v>
      </c>
    </row>
    <row r="2548" spans="1:11" x14ac:dyDescent="0.3">
      <c r="A2548" t="s">
        <v>49</v>
      </c>
      <c r="B2548" s="1">
        <v>42227</v>
      </c>
      <c r="C2548">
        <v>19048</v>
      </c>
      <c r="D2548">
        <v>13015</v>
      </c>
      <c r="E2548">
        <v>1200</v>
      </c>
      <c r="F2548">
        <v>1266</v>
      </c>
      <c r="G2548">
        <v>4767</v>
      </c>
      <c r="H2548">
        <f t="shared" si="39"/>
        <v>6.6463670726585475E-2</v>
      </c>
      <c r="I2548">
        <v>0.25030000000000002</v>
      </c>
      <c r="J2548">
        <v>5.21E-2</v>
      </c>
      <c r="K2548" t="b">
        <f>NOT(ISERROR(VLOOKUP($A2548,$O$2:$O$7,1,FALSE)))</f>
        <v>0</v>
      </c>
    </row>
    <row r="2549" spans="1:11" x14ac:dyDescent="0.3">
      <c r="A2549" t="s">
        <v>49</v>
      </c>
      <c r="B2549" s="1">
        <v>42228</v>
      </c>
      <c r="C2549">
        <v>18445</v>
      </c>
      <c r="D2549">
        <v>12410</v>
      </c>
      <c r="E2549">
        <v>1264</v>
      </c>
      <c r="F2549">
        <v>1303</v>
      </c>
      <c r="G2549">
        <v>4732</v>
      </c>
      <c r="H2549">
        <f t="shared" si="39"/>
        <v>7.0642450528598535E-2</v>
      </c>
      <c r="I2549">
        <v>0.25650000000000001</v>
      </c>
      <c r="J2549">
        <v>2.9899999999999999E-2</v>
      </c>
      <c r="K2549" t="b">
        <f>NOT(ISERROR(VLOOKUP($A2549,$O$2:$O$7,1,FALSE)))</f>
        <v>0</v>
      </c>
    </row>
    <row r="2550" spans="1:11" x14ac:dyDescent="0.3">
      <c r="A2550" t="s">
        <v>49</v>
      </c>
      <c r="B2550" s="1">
        <v>42229</v>
      </c>
      <c r="C2550">
        <v>16734</v>
      </c>
      <c r="D2550">
        <v>11241</v>
      </c>
      <c r="E2550">
        <v>1235</v>
      </c>
      <c r="F2550">
        <v>1350</v>
      </c>
      <c r="G2550">
        <v>4143</v>
      </c>
      <c r="H2550">
        <f t="shared" si="39"/>
        <v>8.0674076730010758E-2</v>
      </c>
      <c r="I2550">
        <v>0.24759999999999999</v>
      </c>
      <c r="J2550">
        <v>8.5199999999999998E-2</v>
      </c>
      <c r="K2550" t="b">
        <f>NOT(ISERROR(VLOOKUP($A2550,$O$2:$O$7,1,FALSE)))</f>
        <v>0</v>
      </c>
    </row>
    <row r="2551" spans="1:11" x14ac:dyDescent="0.3">
      <c r="A2551" t="s">
        <v>49</v>
      </c>
      <c r="B2551" s="1">
        <v>42230</v>
      </c>
      <c r="C2551">
        <v>17115</v>
      </c>
      <c r="D2551">
        <v>11487</v>
      </c>
      <c r="E2551">
        <v>1271</v>
      </c>
      <c r="F2551">
        <v>1370</v>
      </c>
      <c r="G2551">
        <v>4258</v>
      </c>
      <c r="H2551">
        <f t="shared" si="39"/>
        <v>8.0046742623429742E-2</v>
      </c>
      <c r="I2551">
        <v>0.24879999999999999</v>
      </c>
      <c r="J2551">
        <v>7.2300000000000003E-2</v>
      </c>
      <c r="K2551" t="b">
        <f>NOT(ISERROR(VLOOKUP($A2551,$O$2:$O$7,1,FALSE)))</f>
        <v>0</v>
      </c>
    </row>
    <row r="2552" spans="1:11" x14ac:dyDescent="0.3">
      <c r="A2552" t="s">
        <v>49</v>
      </c>
      <c r="B2552" s="1">
        <v>42231</v>
      </c>
      <c r="C2552">
        <v>16378</v>
      </c>
      <c r="D2552">
        <v>11296</v>
      </c>
      <c r="E2552">
        <v>1026</v>
      </c>
      <c r="F2552">
        <v>1094</v>
      </c>
      <c r="G2552">
        <v>3988</v>
      </c>
      <c r="H2552">
        <f t="shared" si="39"/>
        <v>6.6796922701184522E-2</v>
      </c>
      <c r="I2552">
        <v>0.24349999999999999</v>
      </c>
      <c r="J2552">
        <v>6.2199999999999998E-2</v>
      </c>
      <c r="K2552" t="b">
        <f>NOT(ISERROR(VLOOKUP($A2552,$O$2:$O$7,1,FALSE)))</f>
        <v>0</v>
      </c>
    </row>
    <row r="2553" spans="1:11" x14ac:dyDescent="0.3">
      <c r="A2553" t="s">
        <v>49</v>
      </c>
      <c r="B2553" s="1">
        <v>42232</v>
      </c>
      <c r="C2553">
        <v>16170</v>
      </c>
      <c r="D2553">
        <v>11016</v>
      </c>
      <c r="E2553">
        <v>1019</v>
      </c>
      <c r="F2553">
        <v>1074</v>
      </c>
      <c r="G2553">
        <v>4080</v>
      </c>
      <c r="H2553">
        <f t="shared" si="39"/>
        <v>6.6419294990723562E-2</v>
      </c>
      <c r="I2553">
        <v>0.25230000000000002</v>
      </c>
      <c r="J2553">
        <v>5.1200000000000002E-2</v>
      </c>
      <c r="K2553" t="b">
        <f>NOT(ISERROR(VLOOKUP($A2553,$O$2:$O$7,1,FALSE)))</f>
        <v>0</v>
      </c>
    </row>
    <row r="2554" spans="1:11" x14ac:dyDescent="0.3">
      <c r="A2554" t="s">
        <v>49</v>
      </c>
      <c r="B2554" s="1">
        <v>42233</v>
      </c>
      <c r="C2554">
        <v>17385</v>
      </c>
      <c r="D2554">
        <v>11877</v>
      </c>
      <c r="E2554">
        <v>1111</v>
      </c>
      <c r="F2554">
        <v>1156</v>
      </c>
      <c r="G2554">
        <v>4352</v>
      </c>
      <c r="H2554">
        <f t="shared" si="39"/>
        <v>6.6494104112740871E-2</v>
      </c>
      <c r="I2554">
        <v>0.25030000000000002</v>
      </c>
      <c r="J2554">
        <v>3.8899999999999997E-2</v>
      </c>
      <c r="K2554" t="b">
        <f>NOT(ISERROR(VLOOKUP($A2554,$O$2:$O$7,1,FALSE)))</f>
        <v>0</v>
      </c>
    </row>
    <row r="2555" spans="1:11" x14ac:dyDescent="0.3">
      <c r="A2555" t="s">
        <v>49</v>
      </c>
      <c r="B2555" s="1">
        <v>42234</v>
      </c>
      <c r="C2555">
        <v>18481</v>
      </c>
      <c r="D2555">
        <v>13205</v>
      </c>
      <c r="E2555">
        <v>1099</v>
      </c>
      <c r="F2555">
        <v>1156</v>
      </c>
      <c r="G2555">
        <v>4120</v>
      </c>
      <c r="H2555">
        <f t="shared" si="39"/>
        <v>6.2550727774471085E-2</v>
      </c>
      <c r="I2555">
        <v>0.22289999999999999</v>
      </c>
      <c r="J2555">
        <v>4.9299999999999997E-2</v>
      </c>
      <c r="K2555" t="b">
        <f>NOT(ISERROR(VLOOKUP($A2555,$O$2:$O$7,1,FALSE)))</f>
        <v>0</v>
      </c>
    </row>
    <row r="2556" spans="1:11" x14ac:dyDescent="0.3">
      <c r="A2556" t="s">
        <v>49</v>
      </c>
      <c r="B2556" s="1">
        <v>42235</v>
      </c>
      <c r="C2556">
        <v>17953</v>
      </c>
      <c r="D2556">
        <v>12996</v>
      </c>
      <c r="E2556">
        <v>1067</v>
      </c>
      <c r="F2556">
        <v>1113</v>
      </c>
      <c r="G2556">
        <v>3844</v>
      </c>
      <c r="H2556">
        <f t="shared" si="39"/>
        <v>6.1995209714253888E-2</v>
      </c>
      <c r="I2556">
        <v>0.21410000000000001</v>
      </c>
      <c r="J2556">
        <v>4.1300000000000003E-2</v>
      </c>
      <c r="K2556" t="b">
        <f>NOT(ISERROR(VLOOKUP($A2556,$O$2:$O$7,1,FALSE)))</f>
        <v>0</v>
      </c>
    </row>
    <row r="2557" spans="1:11" x14ac:dyDescent="0.3">
      <c r="A2557" t="s">
        <v>49</v>
      </c>
      <c r="B2557" s="1">
        <v>42236</v>
      </c>
      <c r="C2557">
        <v>17400</v>
      </c>
      <c r="D2557">
        <v>12947</v>
      </c>
      <c r="E2557">
        <v>992</v>
      </c>
      <c r="F2557">
        <v>1063</v>
      </c>
      <c r="G2557">
        <v>3390</v>
      </c>
      <c r="H2557">
        <f t="shared" si="39"/>
        <v>6.1091954022988504E-2</v>
      </c>
      <c r="I2557">
        <v>0.1948</v>
      </c>
      <c r="J2557">
        <v>6.6799999999999998E-2</v>
      </c>
      <c r="K2557" t="b">
        <f>NOT(ISERROR(VLOOKUP($A2557,$O$2:$O$7,1,FALSE)))</f>
        <v>0</v>
      </c>
    </row>
    <row r="2558" spans="1:11" x14ac:dyDescent="0.3">
      <c r="A2558" t="s">
        <v>49</v>
      </c>
      <c r="B2558" s="1">
        <v>42237</v>
      </c>
      <c r="C2558">
        <v>16587</v>
      </c>
      <c r="D2558">
        <v>12083</v>
      </c>
      <c r="E2558">
        <v>1039</v>
      </c>
      <c r="F2558">
        <v>1066</v>
      </c>
      <c r="G2558">
        <v>3438</v>
      </c>
      <c r="H2558">
        <f t="shared" si="39"/>
        <v>6.4267197202628565E-2</v>
      </c>
      <c r="I2558">
        <v>0.20730000000000001</v>
      </c>
      <c r="J2558">
        <v>2.53E-2</v>
      </c>
      <c r="K2558" t="b">
        <f>NOT(ISERROR(VLOOKUP($A2558,$O$2:$O$7,1,FALSE)))</f>
        <v>0</v>
      </c>
    </row>
    <row r="2559" spans="1:11" x14ac:dyDescent="0.3">
      <c r="A2559" t="s">
        <v>49</v>
      </c>
      <c r="B2559" s="1">
        <v>42238</v>
      </c>
      <c r="C2559">
        <v>15288</v>
      </c>
      <c r="D2559">
        <v>11176</v>
      </c>
      <c r="E2559">
        <v>919</v>
      </c>
      <c r="F2559">
        <v>944</v>
      </c>
      <c r="G2559">
        <v>3168</v>
      </c>
      <c r="H2559">
        <f t="shared" si="39"/>
        <v>6.1747776033490319E-2</v>
      </c>
      <c r="I2559">
        <v>0.2072</v>
      </c>
      <c r="J2559">
        <v>2.6499999999999999E-2</v>
      </c>
      <c r="K2559" t="b">
        <f>NOT(ISERROR(VLOOKUP($A2559,$O$2:$O$7,1,FALSE)))</f>
        <v>0</v>
      </c>
    </row>
    <row r="2560" spans="1:11" x14ac:dyDescent="0.3">
      <c r="A2560" t="s">
        <v>49</v>
      </c>
      <c r="B2560" s="1">
        <v>42239</v>
      </c>
      <c r="C2560">
        <v>15738</v>
      </c>
      <c r="D2560">
        <v>11383</v>
      </c>
      <c r="E2560">
        <v>1006</v>
      </c>
      <c r="F2560">
        <v>1078</v>
      </c>
      <c r="G2560">
        <v>3277</v>
      </c>
      <c r="H2560">
        <f t="shared" si="39"/>
        <v>6.8496632354810016E-2</v>
      </c>
      <c r="I2560">
        <v>0.2082</v>
      </c>
      <c r="J2560">
        <v>6.6799999999999998E-2</v>
      </c>
      <c r="K2560" t="b">
        <f>NOT(ISERROR(VLOOKUP($A2560,$O$2:$O$7,1,FALSE)))</f>
        <v>0</v>
      </c>
    </row>
    <row r="2561" spans="1:11" x14ac:dyDescent="0.3">
      <c r="A2561" t="s">
        <v>49</v>
      </c>
      <c r="B2561" s="1">
        <v>42240</v>
      </c>
      <c r="C2561">
        <v>17093</v>
      </c>
      <c r="D2561">
        <v>12573</v>
      </c>
      <c r="E2561">
        <v>1084</v>
      </c>
      <c r="F2561">
        <v>1131</v>
      </c>
      <c r="G2561">
        <v>3389</v>
      </c>
      <c r="H2561">
        <f t="shared" si="39"/>
        <v>6.6167436962499271E-2</v>
      </c>
      <c r="I2561">
        <v>0.1983</v>
      </c>
      <c r="J2561">
        <v>4.1599999999999998E-2</v>
      </c>
      <c r="K2561" t="b">
        <f>NOT(ISERROR(VLOOKUP($A2561,$O$2:$O$7,1,FALSE)))</f>
        <v>0</v>
      </c>
    </row>
    <row r="2562" spans="1:11" x14ac:dyDescent="0.3">
      <c r="A2562" t="s">
        <v>49</v>
      </c>
      <c r="B2562" s="1">
        <v>42241</v>
      </c>
      <c r="C2562">
        <v>17920</v>
      </c>
      <c r="D2562">
        <v>12972</v>
      </c>
      <c r="E2562">
        <v>1131</v>
      </c>
      <c r="F2562">
        <v>1198</v>
      </c>
      <c r="G2562">
        <v>3750</v>
      </c>
      <c r="H2562">
        <f t="shared" si="39"/>
        <v>6.685267857142857E-2</v>
      </c>
      <c r="I2562">
        <v>0.20930000000000001</v>
      </c>
      <c r="J2562">
        <v>5.5899999999999998E-2</v>
      </c>
      <c r="K2562" t="b">
        <f>NOT(ISERROR(VLOOKUP($A2562,$O$2:$O$7,1,FALSE)))</f>
        <v>0</v>
      </c>
    </row>
    <row r="2563" spans="1:11" x14ac:dyDescent="0.3">
      <c r="A2563" t="s">
        <v>49</v>
      </c>
      <c r="B2563" s="1">
        <v>42242</v>
      </c>
      <c r="C2563">
        <v>17832</v>
      </c>
      <c r="D2563">
        <v>12731</v>
      </c>
      <c r="E2563">
        <v>1217</v>
      </c>
      <c r="F2563">
        <v>1271</v>
      </c>
      <c r="G2563">
        <v>3830</v>
      </c>
      <c r="H2563">
        <f t="shared" ref="H2563:H2626" si="40">F2563/C2563</f>
        <v>7.1276357110812025E-2</v>
      </c>
      <c r="I2563">
        <v>0.21479999999999999</v>
      </c>
      <c r="J2563">
        <v>4.2500000000000003E-2</v>
      </c>
      <c r="K2563" t="b">
        <f>NOT(ISERROR(VLOOKUP($A2563,$O$2:$O$7,1,FALSE)))</f>
        <v>0</v>
      </c>
    </row>
    <row r="2564" spans="1:11" x14ac:dyDescent="0.3">
      <c r="A2564" t="s">
        <v>49</v>
      </c>
      <c r="B2564" s="1">
        <v>42243</v>
      </c>
      <c r="C2564">
        <v>17430</v>
      </c>
      <c r="D2564">
        <v>12727</v>
      </c>
      <c r="E2564">
        <v>1311</v>
      </c>
      <c r="F2564">
        <v>1332</v>
      </c>
      <c r="G2564">
        <v>3371</v>
      </c>
      <c r="H2564">
        <f t="shared" si="40"/>
        <v>7.6419965576592086E-2</v>
      </c>
      <c r="I2564">
        <v>0.19339999999999999</v>
      </c>
      <c r="J2564">
        <v>1.5800000000000002E-2</v>
      </c>
      <c r="K2564" t="b">
        <f>NOT(ISERROR(VLOOKUP($A2564,$O$2:$O$7,1,FALSE)))</f>
        <v>0</v>
      </c>
    </row>
    <row r="2565" spans="1:11" x14ac:dyDescent="0.3">
      <c r="A2565" t="s">
        <v>49</v>
      </c>
      <c r="B2565" s="1">
        <v>42244</v>
      </c>
      <c r="C2565">
        <v>16145</v>
      </c>
      <c r="D2565">
        <v>11729</v>
      </c>
      <c r="E2565">
        <v>1190</v>
      </c>
      <c r="F2565">
        <v>1272</v>
      </c>
      <c r="G2565">
        <v>3144</v>
      </c>
      <c r="H2565">
        <f t="shared" si="40"/>
        <v>7.8786001858160426E-2</v>
      </c>
      <c r="I2565">
        <v>0.19470000000000001</v>
      </c>
      <c r="J2565">
        <v>6.4500000000000002E-2</v>
      </c>
      <c r="K2565" t="b">
        <f>NOT(ISERROR(VLOOKUP($A2565,$O$2:$O$7,1,FALSE)))</f>
        <v>0</v>
      </c>
    </row>
    <row r="2566" spans="1:11" x14ac:dyDescent="0.3">
      <c r="A2566" t="s">
        <v>49</v>
      </c>
      <c r="B2566" s="1">
        <v>42245</v>
      </c>
      <c r="C2566">
        <v>14894</v>
      </c>
      <c r="D2566">
        <v>11009</v>
      </c>
      <c r="E2566">
        <v>1020</v>
      </c>
      <c r="F2566">
        <v>1070</v>
      </c>
      <c r="G2566">
        <v>2815</v>
      </c>
      <c r="H2566">
        <f t="shared" si="40"/>
        <v>7.1841009802605077E-2</v>
      </c>
      <c r="I2566">
        <v>0.189</v>
      </c>
      <c r="J2566">
        <v>4.6699999999999998E-2</v>
      </c>
      <c r="K2566" t="b">
        <f>NOT(ISERROR(VLOOKUP($A2566,$O$2:$O$7,1,FALSE)))</f>
        <v>0</v>
      </c>
    </row>
    <row r="2567" spans="1:11" x14ac:dyDescent="0.3">
      <c r="A2567" t="s">
        <v>49</v>
      </c>
      <c r="B2567" s="1">
        <v>42246</v>
      </c>
      <c r="C2567">
        <v>15675</v>
      </c>
      <c r="D2567">
        <v>11454</v>
      </c>
      <c r="E2567">
        <v>1095</v>
      </c>
      <c r="F2567">
        <v>1155</v>
      </c>
      <c r="G2567">
        <v>3066</v>
      </c>
      <c r="H2567">
        <f t="shared" si="40"/>
        <v>7.3684210526315783E-2</v>
      </c>
      <c r="I2567">
        <v>0.1956</v>
      </c>
      <c r="J2567">
        <v>5.1900000000000002E-2</v>
      </c>
      <c r="K2567" t="b">
        <f>NOT(ISERROR(VLOOKUP($A2567,$O$2:$O$7,1,FALSE)))</f>
        <v>0</v>
      </c>
    </row>
    <row r="2568" spans="1:11" x14ac:dyDescent="0.3">
      <c r="A2568" t="s">
        <v>49</v>
      </c>
      <c r="B2568" s="1">
        <v>42247</v>
      </c>
      <c r="C2568">
        <v>17634</v>
      </c>
      <c r="D2568">
        <v>12987</v>
      </c>
      <c r="E2568">
        <v>1217</v>
      </c>
      <c r="F2568">
        <v>1317</v>
      </c>
      <c r="G2568">
        <v>3330</v>
      </c>
      <c r="H2568">
        <f t="shared" si="40"/>
        <v>7.4685267097652261E-2</v>
      </c>
      <c r="I2568">
        <v>0.1888</v>
      </c>
      <c r="J2568">
        <v>7.5899999999999995E-2</v>
      </c>
      <c r="K2568" t="b">
        <f>NOT(ISERROR(VLOOKUP($A2568,$O$2:$O$7,1,FALSE)))</f>
        <v>0</v>
      </c>
    </row>
    <row r="2569" spans="1:11" x14ac:dyDescent="0.3">
      <c r="A2569" t="s">
        <v>49</v>
      </c>
      <c r="B2569" s="1">
        <v>42248</v>
      </c>
      <c r="C2569">
        <v>17797</v>
      </c>
      <c r="D2569">
        <v>13418</v>
      </c>
      <c r="E2569">
        <v>1098</v>
      </c>
      <c r="F2569">
        <v>1124</v>
      </c>
      <c r="G2569">
        <v>3255</v>
      </c>
      <c r="H2569">
        <f t="shared" si="40"/>
        <v>6.3156711805360449E-2</v>
      </c>
      <c r="I2569">
        <v>0.18290000000000001</v>
      </c>
      <c r="J2569">
        <v>2.3099999999999999E-2</v>
      </c>
      <c r="K2569" t="b">
        <f>NOT(ISERROR(VLOOKUP($A2569,$O$2:$O$7,1,FALSE)))</f>
        <v>0</v>
      </c>
    </row>
    <row r="2570" spans="1:11" x14ac:dyDescent="0.3">
      <c r="A2570" t="s">
        <v>49</v>
      </c>
      <c r="B2570" s="1">
        <v>42249</v>
      </c>
      <c r="C2570">
        <v>17383</v>
      </c>
      <c r="D2570">
        <v>13346</v>
      </c>
      <c r="E2570">
        <v>977</v>
      </c>
      <c r="F2570">
        <v>1065</v>
      </c>
      <c r="G2570">
        <v>2972</v>
      </c>
      <c r="H2570">
        <f t="shared" si="40"/>
        <v>6.1266754875453029E-2</v>
      </c>
      <c r="I2570">
        <v>0.17100000000000001</v>
      </c>
      <c r="J2570">
        <v>8.2600000000000007E-2</v>
      </c>
      <c r="K2570" t="b">
        <f>NOT(ISERROR(VLOOKUP($A2570,$O$2:$O$7,1,FALSE)))</f>
        <v>0</v>
      </c>
    </row>
    <row r="2571" spans="1:11" x14ac:dyDescent="0.3">
      <c r="A2571" t="s">
        <v>49</v>
      </c>
      <c r="B2571" s="1">
        <v>42250</v>
      </c>
      <c r="C2571">
        <v>16934</v>
      </c>
      <c r="D2571">
        <v>13255</v>
      </c>
      <c r="E2571">
        <v>940</v>
      </c>
      <c r="F2571">
        <v>989</v>
      </c>
      <c r="G2571">
        <v>2690</v>
      </c>
      <c r="H2571">
        <f t="shared" si="40"/>
        <v>5.8403212471949927E-2</v>
      </c>
      <c r="I2571">
        <v>0.15890000000000001</v>
      </c>
      <c r="J2571">
        <v>4.9500000000000002E-2</v>
      </c>
      <c r="K2571" t="b">
        <f>NOT(ISERROR(VLOOKUP($A2571,$O$2:$O$7,1,FALSE)))</f>
        <v>0</v>
      </c>
    </row>
    <row r="2572" spans="1:11" x14ac:dyDescent="0.3">
      <c r="A2572" t="s">
        <v>49</v>
      </c>
      <c r="B2572" s="1">
        <v>42251</v>
      </c>
      <c r="C2572">
        <v>16205</v>
      </c>
      <c r="D2572">
        <v>12654</v>
      </c>
      <c r="E2572">
        <v>937</v>
      </c>
      <c r="F2572">
        <v>996</v>
      </c>
      <c r="G2572">
        <v>2555</v>
      </c>
      <c r="H2572">
        <f t="shared" si="40"/>
        <v>6.1462511570502934E-2</v>
      </c>
      <c r="I2572">
        <v>0.15770000000000001</v>
      </c>
      <c r="J2572">
        <v>5.9200000000000003E-2</v>
      </c>
      <c r="K2572" t="b">
        <f>NOT(ISERROR(VLOOKUP($A2572,$O$2:$O$7,1,FALSE)))</f>
        <v>0</v>
      </c>
    </row>
    <row r="2573" spans="1:11" x14ac:dyDescent="0.3">
      <c r="A2573" t="s">
        <v>49</v>
      </c>
      <c r="B2573" s="1">
        <v>42252</v>
      </c>
      <c r="C2573">
        <v>15726</v>
      </c>
      <c r="D2573">
        <v>12189</v>
      </c>
      <c r="E2573">
        <v>838</v>
      </c>
      <c r="F2573">
        <v>902</v>
      </c>
      <c r="G2573">
        <v>2635</v>
      </c>
      <c r="H2573">
        <f t="shared" si="40"/>
        <v>5.7357242782652931E-2</v>
      </c>
      <c r="I2573">
        <v>0.1676</v>
      </c>
      <c r="J2573">
        <v>7.0999999999999994E-2</v>
      </c>
      <c r="K2573" t="b">
        <f>NOT(ISERROR(VLOOKUP($A2573,$O$2:$O$7,1,FALSE)))</f>
        <v>0</v>
      </c>
    </row>
    <row r="2574" spans="1:11" x14ac:dyDescent="0.3">
      <c r="A2574" t="s">
        <v>49</v>
      </c>
      <c r="B2574" s="1">
        <v>42253</v>
      </c>
      <c r="C2574">
        <v>16612</v>
      </c>
      <c r="D2574">
        <v>11980</v>
      </c>
      <c r="E2574">
        <v>808</v>
      </c>
      <c r="F2574">
        <v>904</v>
      </c>
      <c r="G2574">
        <v>3728</v>
      </c>
      <c r="H2574">
        <f t="shared" si="40"/>
        <v>5.4418492655911387E-2</v>
      </c>
      <c r="I2574">
        <v>0.22439999999999999</v>
      </c>
      <c r="J2574">
        <v>0.1062</v>
      </c>
      <c r="K2574" t="b">
        <f>NOT(ISERROR(VLOOKUP($A2574,$O$2:$O$7,1,FALSE)))</f>
        <v>0</v>
      </c>
    </row>
    <row r="2575" spans="1:11" x14ac:dyDescent="0.3">
      <c r="A2575" t="s">
        <v>49</v>
      </c>
      <c r="B2575" s="1">
        <v>42254</v>
      </c>
      <c r="C2575">
        <v>16650</v>
      </c>
      <c r="D2575">
        <v>12957</v>
      </c>
      <c r="E2575">
        <v>808</v>
      </c>
      <c r="F2575">
        <v>850</v>
      </c>
      <c r="G2575">
        <v>2843</v>
      </c>
      <c r="H2575">
        <f t="shared" si="40"/>
        <v>5.1051051051051052E-2</v>
      </c>
      <c r="I2575">
        <v>0.17080000000000001</v>
      </c>
      <c r="J2575">
        <v>4.9399999999999999E-2</v>
      </c>
      <c r="K2575" t="b">
        <f>NOT(ISERROR(VLOOKUP($A2575,$O$2:$O$7,1,FALSE)))</f>
        <v>0</v>
      </c>
    </row>
    <row r="2576" spans="1:11" x14ac:dyDescent="0.3">
      <c r="A2576" t="s">
        <v>49</v>
      </c>
      <c r="B2576" s="1">
        <v>42255</v>
      </c>
      <c r="C2576">
        <v>17239</v>
      </c>
      <c r="D2576">
        <v>13360</v>
      </c>
      <c r="E2576">
        <v>714</v>
      </c>
      <c r="F2576">
        <v>760</v>
      </c>
      <c r="G2576">
        <v>3119</v>
      </c>
      <c r="H2576">
        <f t="shared" si="40"/>
        <v>4.4086083879575383E-2</v>
      </c>
      <c r="I2576">
        <v>0.18090000000000001</v>
      </c>
      <c r="J2576">
        <v>6.0499999999999998E-2</v>
      </c>
      <c r="K2576" t="b">
        <f>NOT(ISERROR(VLOOKUP($A2576,$O$2:$O$7,1,FALSE)))</f>
        <v>0</v>
      </c>
    </row>
    <row r="2577" spans="1:11" x14ac:dyDescent="0.3">
      <c r="A2577" t="s">
        <v>49</v>
      </c>
      <c r="B2577" s="1">
        <v>42256</v>
      </c>
      <c r="C2577">
        <v>17337</v>
      </c>
      <c r="D2577">
        <v>13080</v>
      </c>
      <c r="E2577">
        <v>841</v>
      </c>
      <c r="F2577">
        <v>859</v>
      </c>
      <c r="G2577">
        <v>3398</v>
      </c>
      <c r="H2577">
        <f t="shared" si="40"/>
        <v>4.9547211166868547E-2</v>
      </c>
      <c r="I2577">
        <v>0.19600000000000001</v>
      </c>
      <c r="J2577">
        <v>2.1000000000000001E-2</v>
      </c>
      <c r="K2577" t="b">
        <f>NOT(ISERROR(VLOOKUP($A2577,$O$2:$O$7,1,FALSE)))</f>
        <v>0</v>
      </c>
    </row>
    <row r="2578" spans="1:11" x14ac:dyDescent="0.3">
      <c r="A2578" t="s">
        <v>49</v>
      </c>
      <c r="B2578" s="1">
        <v>42257</v>
      </c>
      <c r="C2578">
        <v>17424</v>
      </c>
      <c r="D2578">
        <v>13106</v>
      </c>
      <c r="E2578">
        <v>1102</v>
      </c>
      <c r="F2578">
        <v>1144</v>
      </c>
      <c r="G2578">
        <v>3174</v>
      </c>
      <c r="H2578">
        <f t="shared" si="40"/>
        <v>6.5656565656565663E-2</v>
      </c>
      <c r="I2578">
        <v>0.1822</v>
      </c>
      <c r="J2578">
        <v>3.6700000000000003E-2</v>
      </c>
      <c r="K2578" t="b">
        <f>NOT(ISERROR(VLOOKUP($A2578,$O$2:$O$7,1,FALSE)))</f>
        <v>0</v>
      </c>
    </row>
    <row r="2579" spans="1:11" x14ac:dyDescent="0.3">
      <c r="A2579" t="s">
        <v>49</v>
      </c>
      <c r="B2579" s="1">
        <v>42258</v>
      </c>
      <c r="C2579">
        <v>16980</v>
      </c>
      <c r="D2579">
        <v>12696</v>
      </c>
      <c r="E2579">
        <v>1102</v>
      </c>
      <c r="F2579">
        <v>1178</v>
      </c>
      <c r="G2579">
        <v>3106</v>
      </c>
      <c r="H2579">
        <f t="shared" si="40"/>
        <v>6.9375736160188453E-2</v>
      </c>
      <c r="I2579">
        <v>0.18290000000000001</v>
      </c>
      <c r="J2579">
        <v>6.4500000000000002E-2</v>
      </c>
      <c r="K2579" t="b">
        <f>NOT(ISERROR(VLOOKUP($A2579,$O$2:$O$7,1,FALSE)))</f>
        <v>0</v>
      </c>
    </row>
    <row r="2580" spans="1:11" x14ac:dyDescent="0.3">
      <c r="A2580" t="s">
        <v>49</v>
      </c>
      <c r="B2580" s="1">
        <v>42259</v>
      </c>
      <c r="C2580">
        <v>16005</v>
      </c>
      <c r="D2580">
        <v>12377</v>
      </c>
      <c r="E2580">
        <v>805</v>
      </c>
      <c r="F2580">
        <v>840</v>
      </c>
      <c r="G2580">
        <v>2788</v>
      </c>
      <c r="H2580">
        <f t="shared" si="40"/>
        <v>5.248359887535145E-2</v>
      </c>
      <c r="I2580">
        <v>0.17419999999999999</v>
      </c>
      <c r="J2580">
        <v>4.1700000000000001E-2</v>
      </c>
      <c r="K2580" t="b">
        <f>NOT(ISERROR(VLOOKUP($A2580,$O$2:$O$7,1,FALSE)))</f>
        <v>0</v>
      </c>
    </row>
    <row r="2581" spans="1:11" x14ac:dyDescent="0.3">
      <c r="A2581" t="s">
        <v>49</v>
      </c>
      <c r="B2581" s="1">
        <v>42260</v>
      </c>
      <c r="C2581">
        <v>16419</v>
      </c>
      <c r="D2581">
        <v>12853</v>
      </c>
      <c r="E2581">
        <v>706</v>
      </c>
      <c r="F2581">
        <v>756</v>
      </c>
      <c r="G2581">
        <v>2810</v>
      </c>
      <c r="H2581">
        <f t="shared" si="40"/>
        <v>4.6044217065594736E-2</v>
      </c>
      <c r="I2581">
        <v>0.1711</v>
      </c>
      <c r="J2581">
        <v>6.6100000000000006E-2</v>
      </c>
      <c r="K2581" t="b">
        <f>NOT(ISERROR(VLOOKUP($A2581,$O$2:$O$7,1,FALSE)))</f>
        <v>0</v>
      </c>
    </row>
    <row r="2582" spans="1:11" x14ac:dyDescent="0.3">
      <c r="A2582" t="s">
        <v>49</v>
      </c>
      <c r="B2582" s="1">
        <v>42261</v>
      </c>
      <c r="C2582">
        <v>12657</v>
      </c>
      <c r="D2582">
        <v>9796</v>
      </c>
      <c r="E2582">
        <v>593</v>
      </c>
      <c r="F2582">
        <v>613</v>
      </c>
      <c r="G2582">
        <v>2248</v>
      </c>
      <c r="H2582">
        <f t="shared" si="40"/>
        <v>4.8431697874693848E-2</v>
      </c>
      <c r="I2582">
        <v>0.17760000000000001</v>
      </c>
      <c r="J2582">
        <v>3.2599999999999997E-2</v>
      </c>
      <c r="K2582" t="b">
        <f>NOT(ISERROR(VLOOKUP($A2582,$O$2:$O$7,1,FALSE)))</f>
        <v>0</v>
      </c>
    </row>
    <row r="2583" spans="1:11" x14ac:dyDescent="0.3">
      <c r="A2583" t="s">
        <v>49</v>
      </c>
      <c r="B2583" s="1">
        <v>42262</v>
      </c>
      <c r="C2583">
        <v>17447</v>
      </c>
      <c r="D2583">
        <v>13310</v>
      </c>
      <c r="E2583">
        <v>857</v>
      </c>
      <c r="F2583">
        <v>876</v>
      </c>
      <c r="G2583">
        <v>3261</v>
      </c>
      <c r="H2583">
        <f t="shared" si="40"/>
        <v>5.0209205020920501E-2</v>
      </c>
      <c r="I2583">
        <v>0.18690000000000001</v>
      </c>
      <c r="J2583">
        <v>2.1700000000000001E-2</v>
      </c>
      <c r="K2583" t="b">
        <f>NOT(ISERROR(VLOOKUP($A2583,$O$2:$O$7,1,FALSE)))</f>
        <v>0</v>
      </c>
    </row>
    <row r="2584" spans="1:11" x14ac:dyDescent="0.3">
      <c r="A2584" t="s">
        <v>49</v>
      </c>
      <c r="B2584" s="1">
        <v>42263</v>
      </c>
      <c r="C2584">
        <v>18118</v>
      </c>
      <c r="D2584">
        <v>13666</v>
      </c>
      <c r="E2584">
        <v>1013</v>
      </c>
      <c r="F2584">
        <v>1070</v>
      </c>
      <c r="G2584">
        <v>3382</v>
      </c>
      <c r="H2584">
        <f t="shared" si="40"/>
        <v>5.9057291091731981E-2</v>
      </c>
      <c r="I2584">
        <v>0.1867</v>
      </c>
      <c r="J2584">
        <v>5.33E-2</v>
      </c>
      <c r="K2584" t="b">
        <f>NOT(ISERROR(VLOOKUP($A2584,$O$2:$O$7,1,FALSE)))</f>
        <v>0</v>
      </c>
    </row>
    <row r="2585" spans="1:11" x14ac:dyDescent="0.3">
      <c r="A2585" t="s">
        <v>49</v>
      </c>
      <c r="B2585" s="1">
        <v>42264</v>
      </c>
      <c r="C2585">
        <v>18294</v>
      </c>
      <c r="D2585">
        <v>13926</v>
      </c>
      <c r="E2585">
        <v>1030</v>
      </c>
      <c r="F2585">
        <v>1117</v>
      </c>
      <c r="G2585">
        <v>3251</v>
      </c>
      <c r="H2585">
        <f t="shared" si="40"/>
        <v>6.1058270471192742E-2</v>
      </c>
      <c r="I2585">
        <v>0.1777</v>
      </c>
      <c r="J2585">
        <v>7.7899999999999997E-2</v>
      </c>
      <c r="K2585" t="b">
        <f>NOT(ISERROR(VLOOKUP($A2585,$O$2:$O$7,1,FALSE)))</f>
        <v>0</v>
      </c>
    </row>
    <row r="2586" spans="1:11" x14ac:dyDescent="0.3">
      <c r="A2586" t="s">
        <v>49</v>
      </c>
      <c r="B2586" s="1">
        <v>42265</v>
      </c>
      <c r="C2586">
        <v>17316</v>
      </c>
      <c r="D2586">
        <v>13068</v>
      </c>
      <c r="E2586">
        <v>976</v>
      </c>
      <c r="F2586">
        <v>1037</v>
      </c>
      <c r="G2586">
        <v>3211</v>
      </c>
      <c r="H2586">
        <f t="shared" si="40"/>
        <v>5.9886809886809889E-2</v>
      </c>
      <c r="I2586">
        <v>0.18540000000000001</v>
      </c>
      <c r="J2586">
        <v>5.8799999999999998E-2</v>
      </c>
      <c r="K2586" t="b">
        <f>NOT(ISERROR(VLOOKUP($A2586,$O$2:$O$7,1,FALSE)))</f>
        <v>0</v>
      </c>
    </row>
    <row r="2587" spans="1:11" x14ac:dyDescent="0.3">
      <c r="A2587" t="s">
        <v>49</v>
      </c>
      <c r="B2587" s="1">
        <v>42266</v>
      </c>
      <c r="C2587">
        <v>16886</v>
      </c>
      <c r="D2587">
        <v>12802</v>
      </c>
      <c r="E2587">
        <v>1187</v>
      </c>
      <c r="F2587">
        <v>1204</v>
      </c>
      <c r="G2587">
        <v>2880</v>
      </c>
      <c r="H2587">
        <f t="shared" si="40"/>
        <v>7.1301670022503844E-2</v>
      </c>
      <c r="I2587">
        <v>0.1706</v>
      </c>
      <c r="J2587">
        <v>1.41E-2</v>
      </c>
      <c r="K2587" t="b">
        <f>NOT(ISERROR(VLOOKUP($A2587,$O$2:$O$7,1,FALSE)))</f>
        <v>0</v>
      </c>
    </row>
    <row r="2588" spans="1:11" x14ac:dyDescent="0.3">
      <c r="A2588" t="s">
        <v>49</v>
      </c>
      <c r="B2588" s="1">
        <v>42267</v>
      </c>
      <c r="C2588">
        <v>16951</v>
      </c>
      <c r="D2588">
        <v>12662</v>
      </c>
      <c r="E2588">
        <v>1212</v>
      </c>
      <c r="F2588">
        <v>1286</v>
      </c>
      <c r="G2588">
        <v>3003</v>
      </c>
      <c r="H2588">
        <f t="shared" si="40"/>
        <v>7.5865730635360742E-2</v>
      </c>
      <c r="I2588">
        <v>0.1772</v>
      </c>
      <c r="J2588">
        <v>5.7500000000000002E-2</v>
      </c>
      <c r="K2588" t="b">
        <f>NOT(ISERROR(VLOOKUP($A2588,$O$2:$O$7,1,FALSE)))</f>
        <v>0</v>
      </c>
    </row>
    <row r="2589" spans="1:11" x14ac:dyDescent="0.3">
      <c r="A2589" t="s">
        <v>49</v>
      </c>
      <c r="B2589" s="1">
        <v>42268</v>
      </c>
      <c r="C2589">
        <v>18364</v>
      </c>
      <c r="D2589">
        <v>13442</v>
      </c>
      <c r="E2589">
        <v>1510</v>
      </c>
      <c r="F2589">
        <v>1554</v>
      </c>
      <c r="G2589">
        <v>3368</v>
      </c>
      <c r="H2589">
        <f t="shared" si="40"/>
        <v>8.4622086691352641E-2</v>
      </c>
      <c r="I2589">
        <v>0.18340000000000001</v>
      </c>
      <c r="J2589">
        <v>2.8299999999999999E-2</v>
      </c>
      <c r="K2589" t="b">
        <f>NOT(ISERROR(VLOOKUP($A2589,$O$2:$O$7,1,FALSE)))</f>
        <v>0</v>
      </c>
    </row>
    <row r="2590" spans="1:11" x14ac:dyDescent="0.3">
      <c r="A2590" t="s">
        <v>49</v>
      </c>
      <c r="B2590" s="1">
        <v>42269</v>
      </c>
      <c r="C2590">
        <v>18640</v>
      </c>
      <c r="D2590">
        <v>14025</v>
      </c>
      <c r="E2590">
        <v>1304</v>
      </c>
      <c r="F2590">
        <v>1364</v>
      </c>
      <c r="G2590">
        <v>3251</v>
      </c>
      <c r="H2590">
        <f t="shared" si="40"/>
        <v>7.3175965665236056E-2</v>
      </c>
      <c r="I2590">
        <v>0.1744</v>
      </c>
      <c r="J2590">
        <v>4.3999999999999997E-2</v>
      </c>
      <c r="K2590" t="b">
        <f>NOT(ISERROR(VLOOKUP($A2590,$O$2:$O$7,1,FALSE)))</f>
        <v>0</v>
      </c>
    </row>
    <row r="2591" spans="1:11" x14ac:dyDescent="0.3">
      <c r="A2591" t="s">
        <v>49</v>
      </c>
      <c r="B2591" s="1">
        <v>42270</v>
      </c>
      <c r="C2591">
        <v>18057</v>
      </c>
      <c r="D2591">
        <v>13790</v>
      </c>
      <c r="E2591">
        <v>1106</v>
      </c>
      <c r="F2591">
        <v>1160</v>
      </c>
      <c r="G2591">
        <v>3107</v>
      </c>
      <c r="H2591">
        <f t="shared" si="40"/>
        <v>6.4241014564988652E-2</v>
      </c>
      <c r="I2591">
        <v>0.1721</v>
      </c>
      <c r="J2591">
        <v>4.6600000000000003E-2</v>
      </c>
      <c r="K2591" t="b">
        <f>NOT(ISERROR(VLOOKUP($A2591,$O$2:$O$7,1,FALSE)))</f>
        <v>0</v>
      </c>
    </row>
    <row r="2592" spans="1:11" x14ac:dyDescent="0.3">
      <c r="A2592" t="s">
        <v>49</v>
      </c>
      <c r="B2592" s="1">
        <v>42271</v>
      </c>
      <c r="C2592">
        <v>17779</v>
      </c>
      <c r="D2592">
        <v>13320</v>
      </c>
      <c r="E2592">
        <v>1157</v>
      </c>
      <c r="F2592">
        <v>1225</v>
      </c>
      <c r="G2592">
        <v>3234</v>
      </c>
      <c r="H2592">
        <f t="shared" si="40"/>
        <v>6.8901513020979813E-2</v>
      </c>
      <c r="I2592">
        <v>0.18190000000000001</v>
      </c>
      <c r="J2592">
        <v>5.5500000000000001E-2</v>
      </c>
      <c r="K2592" t="b">
        <f>NOT(ISERROR(VLOOKUP($A2592,$O$2:$O$7,1,FALSE)))</f>
        <v>0</v>
      </c>
    </row>
    <row r="2593" spans="1:11" x14ac:dyDescent="0.3">
      <c r="A2593" t="s">
        <v>49</v>
      </c>
      <c r="B2593" s="1">
        <v>42272</v>
      </c>
      <c r="C2593">
        <v>13217</v>
      </c>
      <c r="D2593">
        <v>10115</v>
      </c>
      <c r="E2593">
        <v>809</v>
      </c>
      <c r="F2593">
        <v>827</v>
      </c>
      <c r="G2593">
        <v>2275</v>
      </c>
      <c r="H2593">
        <f t="shared" si="40"/>
        <v>6.2570931376257855E-2</v>
      </c>
      <c r="I2593">
        <v>0.1721</v>
      </c>
      <c r="J2593">
        <v>2.18E-2</v>
      </c>
      <c r="K2593" t="b">
        <f>NOT(ISERROR(VLOOKUP($A2593,$O$2:$O$7,1,FALSE)))</f>
        <v>0</v>
      </c>
    </row>
    <row r="2594" spans="1:11" x14ac:dyDescent="0.3">
      <c r="A2594" t="s">
        <v>49</v>
      </c>
      <c r="B2594" s="1">
        <v>42273</v>
      </c>
      <c r="C2594">
        <v>15915</v>
      </c>
      <c r="D2594">
        <v>12091</v>
      </c>
      <c r="E2594">
        <v>833</v>
      </c>
      <c r="F2594">
        <v>870</v>
      </c>
      <c r="G2594">
        <v>2954</v>
      </c>
      <c r="H2594">
        <f t="shared" si="40"/>
        <v>5.4665409990574933E-2</v>
      </c>
      <c r="I2594">
        <v>0.18559999999999999</v>
      </c>
      <c r="J2594">
        <v>4.2500000000000003E-2</v>
      </c>
      <c r="K2594" t="b">
        <f>NOT(ISERROR(VLOOKUP($A2594,$O$2:$O$7,1,FALSE)))</f>
        <v>0</v>
      </c>
    </row>
    <row r="2595" spans="1:11" x14ac:dyDescent="0.3">
      <c r="A2595" t="s">
        <v>49</v>
      </c>
      <c r="B2595" s="1">
        <v>42274</v>
      </c>
      <c r="C2595">
        <v>16623</v>
      </c>
      <c r="D2595">
        <v>12647</v>
      </c>
      <c r="E2595">
        <v>893</v>
      </c>
      <c r="F2595">
        <v>935</v>
      </c>
      <c r="G2595">
        <v>3041</v>
      </c>
      <c r="H2595">
        <f t="shared" si="40"/>
        <v>5.6247368104433614E-2</v>
      </c>
      <c r="I2595">
        <v>0.18290000000000001</v>
      </c>
      <c r="J2595">
        <v>4.4900000000000002E-2</v>
      </c>
      <c r="K2595" t="b">
        <f>NOT(ISERROR(VLOOKUP($A2595,$O$2:$O$7,1,FALSE)))</f>
        <v>0</v>
      </c>
    </row>
    <row r="2596" spans="1:11" x14ac:dyDescent="0.3">
      <c r="A2596" t="s">
        <v>49</v>
      </c>
      <c r="B2596" s="1">
        <v>42275</v>
      </c>
      <c r="C2596">
        <v>18083</v>
      </c>
      <c r="D2596">
        <v>14159</v>
      </c>
      <c r="E2596">
        <v>917</v>
      </c>
      <c r="F2596">
        <v>944</v>
      </c>
      <c r="G2596">
        <v>2980</v>
      </c>
      <c r="H2596">
        <f t="shared" si="40"/>
        <v>5.2203727257645299E-2</v>
      </c>
      <c r="I2596">
        <v>0.1648</v>
      </c>
      <c r="J2596">
        <v>2.86E-2</v>
      </c>
      <c r="K2596" t="b">
        <f>NOT(ISERROR(VLOOKUP($A2596,$O$2:$O$7,1,FALSE)))</f>
        <v>0</v>
      </c>
    </row>
    <row r="2597" spans="1:11" x14ac:dyDescent="0.3">
      <c r="A2597" t="s">
        <v>49</v>
      </c>
      <c r="B2597" s="1">
        <v>42276</v>
      </c>
      <c r="C2597">
        <v>18225</v>
      </c>
      <c r="D2597">
        <v>13872</v>
      </c>
      <c r="E2597">
        <v>971</v>
      </c>
      <c r="F2597">
        <v>995</v>
      </c>
      <c r="G2597">
        <v>3358</v>
      </c>
      <c r="H2597">
        <f t="shared" si="40"/>
        <v>5.4595336076817561E-2</v>
      </c>
      <c r="I2597">
        <v>0.18429999999999999</v>
      </c>
      <c r="J2597">
        <v>2.41E-2</v>
      </c>
      <c r="K2597" t="b">
        <f>NOT(ISERROR(VLOOKUP($A2597,$O$2:$O$7,1,FALSE)))</f>
        <v>0</v>
      </c>
    </row>
    <row r="2598" spans="1:11" x14ac:dyDescent="0.3">
      <c r="A2598" t="s">
        <v>49</v>
      </c>
      <c r="B2598" s="1">
        <v>42277</v>
      </c>
      <c r="C2598">
        <v>19257</v>
      </c>
      <c r="D2598">
        <v>14541</v>
      </c>
      <c r="E2598">
        <v>966</v>
      </c>
      <c r="F2598">
        <v>1037</v>
      </c>
      <c r="G2598">
        <v>3679</v>
      </c>
      <c r="H2598">
        <f t="shared" si="40"/>
        <v>5.3850547852728879E-2</v>
      </c>
      <c r="I2598">
        <v>0.191</v>
      </c>
      <c r="J2598">
        <v>6.8500000000000005E-2</v>
      </c>
      <c r="K2598" t="b">
        <f>NOT(ISERROR(VLOOKUP($A2598,$O$2:$O$7,1,FALSE)))</f>
        <v>0</v>
      </c>
    </row>
    <row r="2599" spans="1:11" x14ac:dyDescent="0.3">
      <c r="A2599" t="s">
        <v>49</v>
      </c>
      <c r="B2599" s="1">
        <v>42278</v>
      </c>
      <c r="C2599">
        <v>17937</v>
      </c>
      <c r="D2599">
        <v>13567</v>
      </c>
      <c r="E2599">
        <v>684</v>
      </c>
      <c r="F2599">
        <v>725</v>
      </c>
      <c r="G2599">
        <v>3645</v>
      </c>
      <c r="H2599">
        <f t="shared" si="40"/>
        <v>4.0419245135752915E-2</v>
      </c>
      <c r="I2599">
        <v>0.20319999999999999</v>
      </c>
      <c r="J2599">
        <v>5.6599999999999998E-2</v>
      </c>
      <c r="K2599" t="b">
        <f>NOT(ISERROR(VLOOKUP($A2599,$O$2:$O$7,1,FALSE)))</f>
        <v>0</v>
      </c>
    </row>
    <row r="2600" spans="1:11" x14ac:dyDescent="0.3">
      <c r="A2600" t="s">
        <v>49</v>
      </c>
      <c r="B2600" s="1">
        <v>42279</v>
      </c>
      <c r="C2600">
        <v>17180</v>
      </c>
      <c r="D2600">
        <v>12914</v>
      </c>
      <c r="E2600">
        <v>708</v>
      </c>
      <c r="F2600">
        <v>733</v>
      </c>
      <c r="G2600">
        <v>3533</v>
      </c>
      <c r="H2600">
        <f t="shared" si="40"/>
        <v>4.2665890570430735E-2</v>
      </c>
      <c r="I2600">
        <v>0.2056</v>
      </c>
      <c r="J2600">
        <v>3.4099999999999998E-2</v>
      </c>
      <c r="K2600" t="b">
        <f>NOT(ISERROR(VLOOKUP($A2600,$O$2:$O$7,1,FALSE)))</f>
        <v>0</v>
      </c>
    </row>
    <row r="2601" spans="1:11" x14ac:dyDescent="0.3">
      <c r="A2601" t="s">
        <v>49</v>
      </c>
      <c r="B2601" s="1">
        <v>42280</v>
      </c>
      <c r="C2601">
        <v>16220</v>
      </c>
      <c r="D2601">
        <v>12217</v>
      </c>
      <c r="E2601">
        <v>678</v>
      </c>
      <c r="F2601">
        <v>699</v>
      </c>
      <c r="G2601">
        <v>3304</v>
      </c>
      <c r="H2601">
        <f t="shared" si="40"/>
        <v>4.309494451294698E-2</v>
      </c>
      <c r="I2601">
        <v>0.20369999999999999</v>
      </c>
      <c r="J2601">
        <v>0.03</v>
      </c>
      <c r="K2601" t="b">
        <f>NOT(ISERROR(VLOOKUP($A2601,$O$2:$O$7,1,FALSE)))</f>
        <v>0</v>
      </c>
    </row>
    <row r="2602" spans="1:11" x14ac:dyDescent="0.3">
      <c r="A2602" t="s">
        <v>49</v>
      </c>
      <c r="B2602" s="1">
        <v>42281</v>
      </c>
      <c r="C2602">
        <v>16193</v>
      </c>
      <c r="D2602">
        <v>12006</v>
      </c>
      <c r="E2602">
        <v>712</v>
      </c>
      <c r="F2602">
        <v>717</v>
      </c>
      <c r="G2602">
        <v>3470</v>
      </c>
      <c r="H2602">
        <f t="shared" si="40"/>
        <v>4.4278391897733589E-2</v>
      </c>
      <c r="I2602">
        <v>0.21429999999999999</v>
      </c>
      <c r="J2602">
        <v>7.0000000000000001E-3</v>
      </c>
      <c r="K2602" t="b">
        <f>NOT(ISERROR(VLOOKUP($A2602,$O$2:$O$7,1,FALSE)))</f>
        <v>0</v>
      </c>
    </row>
    <row r="2603" spans="1:11" x14ac:dyDescent="0.3">
      <c r="A2603" t="s">
        <v>49</v>
      </c>
      <c r="B2603" s="1">
        <v>42282</v>
      </c>
      <c r="C2603">
        <v>17580</v>
      </c>
      <c r="D2603">
        <v>13389</v>
      </c>
      <c r="E2603">
        <v>805</v>
      </c>
      <c r="F2603">
        <v>842</v>
      </c>
      <c r="G2603">
        <v>3349</v>
      </c>
      <c r="H2603">
        <f t="shared" si="40"/>
        <v>4.7895335608646186E-2</v>
      </c>
      <c r="I2603">
        <v>0.1905</v>
      </c>
      <c r="J2603">
        <v>4.3900000000000002E-2</v>
      </c>
      <c r="K2603" t="b">
        <f>NOT(ISERROR(VLOOKUP($A2603,$O$2:$O$7,1,FALSE)))</f>
        <v>0</v>
      </c>
    </row>
    <row r="2604" spans="1:11" x14ac:dyDescent="0.3">
      <c r="A2604" t="s">
        <v>49</v>
      </c>
      <c r="B2604" s="1">
        <v>42283</v>
      </c>
      <c r="C2604">
        <v>18507</v>
      </c>
      <c r="D2604">
        <v>13895</v>
      </c>
      <c r="E2604">
        <v>901</v>
      </c>
      <c r="F2604">
        <v>925</v>
      </c>
      <c r="G2604">
        <v>3687</v>
      </c>
      <c r="H2604">
        <f t="shared" si="40"/>
        <v>4.9981088236883339E-2</v>
      </c>
      <c r="I2604">
        <v>0.19919999999999999</v>
      </c>
      <c r="J2604">
        <v>2.5899999999999999E-2</v>
      </c>
      <c r="K2604" t="b">
        <f>NOT(ISERROR(VLOOKUP($A2604,$O$2:$O$7,1,FALSE)))</f>
        <v>0</v>
      </c>
    </row>
    <row r="2605" spans="1:11" x14ac:dyDescent="0.3">
      <c r="A2605" t="s">
        <v>49</v>
      </c>
      <c r="B2605" s="1">
        <v>42284</v>
      </c>
      <c r="C2605">
        <v>18394</v>
      </c>
      <c r="D2605">
        <v>13951</v>
      </c>
      <c r="E2605">
        <v>904</v>
      </c>
      <c r="F2605">
        <v>964</v>
      </c>
      <c r="G2605">
        <v>3479</v>
      </c>
      <c r="H2605">
        <f t="shared" si="40"/>
        <v>5.2408394041535286E-2</v>
      </c>
      <c r="I2605">
        <v>0.18909999999999999</v>
      </c>
      <c r="J2605">
        <v>6.2199999999999998E-2</v>
      </c>
      <c r="K2605" t="b">
        <f>NOT(ISERROR(VLOOKUP($A2605,$O$2:$O$7,1,FALSE)))</f>
        <v>0</v>
      </c>
    </row>
    <row r="2606" spans="1:11" x14ac:dyDescent="0.3">
      <c r="A2606" t="s">
        <v>49</v>
      </c>
      <c r="B2606" s="1">
        <v>42285</v>
      </c>
      <c r="C2606">
        <v>18147</v>
      </c>
      <c r="D2606">
        <v>13917</v>
      </c>
      <c r="E2606">
        <v>938</v>
      </c>
      <c r="F2606">
        <v>990</v>
      </c>
      <c r="G2606">
        <v>3240</v>
      </c>
      <c r="H2606">
        <f t="shared" si="40"/>
        <v>5.4554471813522895E-2</v>
      </c>
      <c r="I2606">
        <v>0.17849999999999999</v>
      </c>
      <c r="J2606">
        <v>5.2499999999999998E-2</v>
      </c>
      <c r="K2606" t="b">
        <f>NOT(ISERROR(VLOOKUP($A2606,$O$2:$O$7,1,FALSE)))</f>
        <v>0</v>
      </c>
    </row>
    <row r="2607" spans="1:11" x14ac:dyDescent="0.3">
      <c r="A2607" t="s">
        <v>49</v>
      </c>
      <c r="B2607" s="1">
        <v>42286</v>
      </c>
      <c r="C2607">
        <v>17635</v>
      </c>
      <c r="D2607">
        <v>14113</v>
      </c>
      <c r="E2607">
        <v>801</v>
      </c>
      <c r="F2607">
        <v>872</v>
      </c>
      <c r="G2607">
        <v>2650</v>
      </c>
      <c r="H2607">
        <f t="shared" si="40"/>
        <v>4.944712220017012E-2</v>
      </c>
      <c r="I2607">
        <v>0.15029999999999999</v>
      </c>
      <c r="J2607">
        <v>8.14E-2</v>
      </c>
      <c r="K2607" t="b">
        <f>NOT(ISERROR(VLOOKUP($A2607,$O$2:$O$7,1,FALSE)))</f>
        <v>0</v>
      </c>
    </row>
    <row r="2608" spans="1:11" x14ac:dyDescent="0.3">
      <c r="A2608" t="s">
        <v>49</v>
      </c>
      <c r="B2608" s="1">
        <v>42287</v>
      </c>
      <c r="C2608">
        <v>17670</v>
      </c>
      <c r="D2608">
        <v>15122</v>
      </c>
      <c r="E2608">
        <v>710</v>
      </c>
      <c r="F2608">
        <v>761</v>
      </c>
      <c r="G2608">
        <v>1787</v>
      </c>
      <c r="H2608">
        <f t="shared" si="40"/>
        <v>4.3067345783814374E-2</v>
      </c>
      <c r="I2608">
        <v>0.1011</v>
      </c>
      <c r="J2608">
        <v>6.7000000000000004E-2</v>
      </c>
      <c r="K2608" t="b">
        <f>NOT(ISERROR(VLOOKUP($A2608,$O$2:$O$7,1,FALSE)))</f>
        <v>0</v>
      </c>
    </row>
    <row r="2609" spans="1:11" x14ac:dyDescent="0.3">
      <c r="A2609" t="s">
        <v>49</v>
      </c>
      <c r="B2609" s="1">
        <v>42288</v>
      </c>
      <c r="C2609">
        <v>18359</v>
      </c>
      <c r="D2609">
        <v>16040</v>
      </c>
      <c r="E2609">
        <v>783</v>
      </c>
      <c r="F2609">
        <v>831</v>
      </c>
      <c r="G2609">
        <v>1488</v>
      </c>
      <c r="H2609">
        <f t="shared" si="40"/>
        <v>4.5263903262704942E-2</v>
      </c>
      <c r="I2609">
        <v>8.1100000000000005E-2</v>
      </c>
      <c r="J2609">
        <v>5.7799999999999997E-2</v>
      </c>
      <c r="K2609" t="b">
        <f>NOT(ISERROR(VLOOKUP($A2609,$O$2:$O$7,1,FALSE)))</f>
        <v>0</v>
      </c>
    </row>
    <row r="2610" spans="1:11" x14ac:dyDescent="0.3">
      <c r="A2610" t="s">
        <v>49</v>
      </c>
      <c r="B2610" s="1">
        <v>42289</v>
      </c>
      <c r="C2610">
        <v>19260</v>
      </c>
      <c r="D2610">
        <v>16777</v>
      </c>
      <c r="E2610">
        <v>966</v>
      </c>
      <c r="F2610">
        <v>922</v>
      </c>
      <c r="G2610">
        <v>1561</v>
      </c>
      <c r="H2610">
        <f t="shared" si="40"/>
        <v>4.7871235721703015E-2</v>
      </c>
      <c r="I2610">
        <v>8.1000000000000003E-2</v>
      </c>
      <c r="J2610">
        <v>-4.7699999999999999E-2</v>
      </c>
      <c r="K2610" t="b">
        <f>NOT(ISERROR(VLOOKUP($A2610,$O$2:$O$7,1,FALSE)))</f>
        <v>0</v>
      </c>
    </row>
    <row r="2611" spans="1:11" x14ac:dyDescent="0.3">
      <c r="A2611" t="s">
        <v>60</v>
      </c>
      <c r="B2611" s="1">
        <v>42279</v>
      </c>
      <c r="C2611">
        <v>24596</v>
      </c>
      <c r="D2611">
        <v>24563</v>
      </c>
      <c r="E2611">
        <v>0</v>
      </c>
      <c r="F2611">
        <v>0</v>
      </c>
      <c r="G2611">
        <v>33</v>
      </c>
      <c r="H2611">
        <f t="shared" si="40"/>
        <v>0</v>
      </c>
      <c r="I2611">
        <v>1.2999999999999999E-3</v>
      </c>
      <c r="J2611" t="s">
        <v>26</v>
      </c>
      <c r="K2611" t="b">
        <f>NOT(ISERROR(VLOOKUP($A2611,$O$2:$O$7,1,FALSE)))</f>
        <v>0</v>
      </c>
    </row>
    <row r="2612" spans="1:11" x14ac:dyDescent="0.3">
      <c r="A2612" t="s">
        <v>60</v>
      </c>
      <c r="B2612" s="1">
        <v>42280</v>
      </c>
      <c r="C2612">
        <v>51649</v>
      </c>
      <c r="D2612">
        <v>37415</v>
      </c>
      <c r="E2612">
        <v>11811</v>
      </c>
      <c r="F2612">
        <v>13228</v>
      </c>
      <c r="G2612">
        <v>1006</v>
      </c>
      <c r="H2612">
        <f t="shared" si="40"/>
        <v>0.2561133807043699</v>
      </c>
      <c r="I2612">
        <v>1.95E-2</v>
      </c>
      <c r="J2612">
        <v>0.1071</v>
      </c>
      <c r="K2612" t="b">
        <f>NOT(ISERROR(VLOOKUP($A2612,$O$2:$O$7,1,FALSE)))</f>
        <v>0</v>
      </c>
    </row>
    <row r="2613" spans="1:11" x14ac:dyDescent="0.3">
      <c r="A2613" t="s">
        <v>60</v>
      </c>
      <c r="B2613" s="1">
        <v>42281</v>
      </c>
      <c r="C2613">
        <v>52421</v>
      </c>
      <c r="D2613">
        <v>26373</v>
      </c>
      <c r="E2613">
        <v>21841</v>
      </c>
      <c r="F2613">
        <v>24067</v>
      </c>
      <c r="G2613">
        <v>1981</v>
      </c>
      <c r="H2613">
        <f t="shared" si="40"/>
        <v>0.45910989870471758</v>
      </c>
      <c r="I2613">
        <v>3.78E-2</v>
      </c>
      <c r="J2613">
        <v>9.2499999999999999E-2</v>
      </c>
      <c r="K2613" t="b">
        <f>NOT(ISERROR(VLOOKUP($A2613,$O$2:$O$7,1,FALSE)))</f>
        <v>0</v>
      </c>
    </row>
    <row r="2614" spans="1:11" x14ac:dyDescent="0.3">
      <c r="A2614" t="s">
        <v>60</v>
      </c>
      <c r="B2614" s="1">
        <v>42282</v>
      </c>
      <c r="C2614">
        <v>45604</v>
      </c>
      <c r="D2614">
        <v>21878</v>
      </c>
      <c r="E2614">
        <v>19585</v>
      </c>
      <c r="F2614">
        <v>21806</v>
      </c>
      <c r="G2614">
        <v>1920</v>
      </c>
      <c r="H2614">
        <f t="shared" si="40"/>
        <v>0.47815981054293483</v>
      </c>
      <c r="I2614">
        <v>4.2099999999999999E-2</v>
      </c>
      <c r="J2614">
        <v>0.1019</v>
      </c>
      <c r="K2614" t="b">
        <f>NOT(ISERROR(VLOOKUP($A2614,$O$2:$O$7,1,FALSE)))</f>
        <v>0</v>
      </c>
    </row>
    <row r="2615" spans="1:11" x14ac:dyDescent="0.3">
      <c r="A2615" t="s">
        <v>60</v>
      </c>
      <c r="B2615" s="1">
        <v>42283</v>
      </c>
      <c r="C2615">
        <v>44051</v>
      </c>
      <c r="D2615">
        <v>20133</v>
      </c>
      <c r="E2615">
        <v>19559</v>
      </c>
      <c r="F2615">
        <v>21713</v>
      </c>
      <c r="G2615">
        <v>2205</v>
      </c>
      <c r="H2615">
        <f t="shared" si="40"/>
        <v>0.49290594992168169</v>
      </c>
      <c r="I2615">
        <v>5.0099999999999999E-2</v>
      </c>
      <c r="J2615">
        <v>9.9199999999999997E-2</v>
      </c>
      <c r="K2615" t="b">
        <f>NOT(ISERROR(VLOOKUP($A2615,$O$2:$O$7,1,FALSE)))</f>
        <v>0</v>
      </c>
    </row>
    <row r="2616" spans="1:11" x14ac:dyDescent="0.3">
      <c r="A2616" t="s">
        <v>60</v>
      </c>
      <c r="B2616" s="1">
        <v>42284</v>
      </c>
      <c r="C2616">
        <v>43878</v>
      </c>
      <c r="D2616">
        <v>20753</v>
      </c>
      <c r="E2616">
        <v>18888</v>
      </c>
      <c r="F2616">
        <v>21340</v>
      </c>
      <c r="G2616">
        <v>1785</v>
      </c>
      <c r="H2616">
        <f t="shared" si="40"/>
        <v>0.48634851178267013</v>
      </c>
      <c r="I2616">
        <v>4.07E-2</v>
      </c>
      <c r="J2616">
        <v>0.1149</v>
      </c>
      <c r="K2616" t="b">
        <f>NOT(ISERROR(VLOOKUP($A2616,$O$2:$O$7,1,FALSE)))</f>
        <v>0</v>
      </c>
    </row>
    <row r="2617" spans="1:11" x14ac:dyDescent="0.3">
      <c r="A2617" t="s">
        <v>60</v>
      </c>
      <c r="B2617" s="1">
        <v>42285</v>
      </c>
      <c r="C2617">
        <v>46228</v>
      </c>
      <c r="D2617">
        <v>23032</v>
      </c>
      <c r="E2617">
        <v>18938</v>
      </c>
      <c r="F2617">
        <v>21282</v>
      </c>
      <c r="G2617">
        <v>1914</v>
      </c>
      <c r="H2617">
        <f t="shared" si="40"/>
        <v>0.46037033832309421</v>
      </c>
      <c r="I2617">
        <v>4.1399999999999999E-2</v>
      </c>
      <c r="J2617">
        <v>0.1101</v>
      </c>
      <c r="K2617" t="b">
        <f>NOT(ISERROR(VLOOKUP($A2617,$O$2:$O$7,1,FALSE)))</f>
        <v>0</v>
      </c>
    </row>
    <row r="2618" spans="1:11" x14ac:dyDescent="0.3">
      <c r="A2618" t="s">
        <v>60</v>
      </c>
      <c r="B2618" s="1">
        <v>42286</v>
      </c>
      <c r="C2618">
        <v>48421</v>
      </c>
      <c r="D2618">
        <v>20409</v>
      </c>
      <c r="E2618">
        <v>23171</v>
      </c>
      <c r="F2618">
        <v>26107</v>
      </c>
      <c r="G2618">
        <v>1905</v>
      </c>
      <c r="H2618">
        <f t="shared" si="40"/>
        <v>0.53916689039879395</v>
      </c>
      <c r="I2618">
        <v>3.9300000000000002E-2</v>
      </c>
      <c r="J2618">
        <v>0.1125</v>
      </c>
      <c r="K2618" t="b">
        <f>NOT(ISERROR(VLOOKUP($A2618,$O$2:$O$7,1,FALSE)))</f>
        <v>0</v>
      </c>
    </row>
    <row r="2619" spans="1:11" x14ac:dyDescent="0.3">
      <c r="A2619" t="s">
        <v>60</v>
      </c>
      <c r="B2619" s="1">
        <v>42287</v>
      </c>
      <c r="C2619">
        <v>55508</v>
      </c>
      <c r="D2619">
        <v>21117</v>
      </c>
      <c r="E2619">
        <v>26971</v>
      </c>
      <c r="F2619">
        <v>30995</v>
      </c>
      <c r="G2619">
        <v>3396</v>
      </c>
      <c r="H2619">
        <f t="shared" si="40"/>
        <v>0.55838798011097501</v>
      </c>
      <c r="I2619">
        <v>6.1199999999999997E-2</v>
      </c>
      <c r="J2619">
        <v>0.1298</v>
      </c>
      <c r="K2619" t="b">
        <f>NOT(ISERROR(VLOOKUP($A2619,$O$2:$O$7,1,FALSE)))</f>
        <v>0</v>
      </c>
    </row>
    <row r="2620" spans="1:11" x14ac:dyDescent="0.3">
      <c r="A2620" t="s">
        <v>60</v>
      </c>
      <c r="B2620" s="1">
        <v>42288</v>
      </c>
      <c r="C2620">
        <v>55588</v>
      </c>
      <c r="D2620">
        <v>23082</v>
      </c>
      <c r="E2620">
        <v>24332</v>
      </c>
      <c r="F2620">
        <v>28077</v>
      </c>
      <c r="G2620">
        <v>4429</v>
      </c>
      <c r="H2620">
        <f t="shared" si="40"/>
        <v>0.50509102684032525</v>
      </c>
      <c r="I2620">
        <v>7.9699999999999993E-2</v>
      </c>
      <c r="J2620">
        <v>0.13339999999999999</v>
      </c>
      <c r="K2620" t="b">
        <f>NOT(ISERROR(VLOOKUP($A2620,$O$2:$O$7,1,FALSE)))</f>
        <v>0</v>
      </c>
    </row>
    <row r="2621" spans="1:11" x14ac:dyDescent="0.3">
      <c r="A2621" t="s">
        <v>60</v>
      </c>
      <c r="B2621" s="1">
        <v>42289</v>
      </c>
      <c r="C2621">
        <v>48125</v>
      </c>
      <c r="D2621">
        <v>20369</v>
      </c>
      <c r="E2621">
        <v>19508</v>
      </c>
      <c r="F2621">
        <v>22576</v>
      </c>
      <c r="G2621">
        <v>5180</v>
      </c>
      <c r="H2621">
        <f t="shared" si="40"/>
        <v>0.46911168831168831</v>
      </c>
      <c r="I2621">
        <v>0.1076</v>
      </c>
      <c r="J2621">
        <v>0.13589999999999999</v>
      </c>
      <c r="K2621" t="b">
        <f>NOT(ISERROR(VLOOKUP($A2621,$O$2:$O$7,1,FALSE)))</f>
        <v>0</v>
      </c>
    </row>
    <row r="2622" spans="1:11" x14ac:dyDescent="0.3">
      <c r="A2622" t="s">
        <v>59</v>
      </c>
      <c r="B2622" s="1">
        <v>42242</v>
      </c>
      <c r="C2622">
        <v>0</v>
      </c>
      <c r="D2622">
        <v>0</v>
      </c>
      <c r="E2622">
        <v>0</v>
      </c>
      <c r="F2622">
        <v>0</v>
      </c>
      <c r="G2622">
        <v>0</v>
      </c>
      <c r="H2622" t="e">
        <f t="shared" si="40"/>
        <v>#DIV/0!</v>
      </c>
      <c r="I2622" t="s">
        <v>26</v>
      </c>
      <c r="J2622" t="s">
        <v>26</v>
      </c>
      <c r="K2622" t="b">
        <f>NOT(ISERROR(VLOOKUP($A2622,$O$2:$O$7,1,FALSE)))</f>
        <v>0</v>
      </c>
    </row>
    <row r="2623" spans="1:11" x14ac:dyDescent="0.3">
      <c r="A2623" t="s">
        <v>59</v>
      </c>
      <c r="B2623" s="1">
        <v>42286</v>
      </c>
      <c r="C2623">
        <v>504339</v>
      </c>
      <c r="D2623">
        <v>304191</v>
      </c>
      <c r="E2623">
        <v>140751</v>
      </c>
      <c r="F2623">
        <v>163204</v>
      </c>
      <c r="G2623">
        <v>36944</v>
      </c>
      <c r="H2623">
        <f t="shared" si="40"/>
        <v>0.3235998009275507</v>
      </c>
      <c r="I2623">
        <v>7.3300000000000004E-2</v>
      </c>
      <c r="J2623">
        <v>0.1376</v>
      </c>
      <c r="K2623" t="b">
        <f>NOT(ISERROR(VLOOKUP($A2623,$O$2:$O$7,1,FALSE)))</f>
        <v>0</v>
      </c>
    </row>
    <row r="2624" spans="1:11" x14ac:dyDescent="0.3">
      <c r="A2624" t="s">
        <v>59</v>
      </c>
      <c r="B2624" s="1">
        <v>42287</v>
      </c>
      <c r="C2624">
        <v>149866</v>
      </c>
      <c r="D2624">
        <v>92734</v>
      </c>
      <c r="E2624">
        <v>39685</v>
      </c>
      <c r="F2624">
        <v>32244</v>
      </c>
      <c r="G2624">
        <v>24888</v>
      </c>
      <c r="H2624">
        <f t="shared" si="40"/>
        <v>0.21515220263435336</v>
      </c>
      <c r="I2624">
        <v>0.1661</v>
      </c>
      <c r="J2624">
        <v>-0.23080000000000001</v>
      </c>
      <c r="K2624" t="b">
        <f>NOT(ISERROR(VLOOKUP($A2624,$O$2:$O$7,1,FALSE)))</f>
        <v>0</v>
      </c>
    </row>
    <row r="2625" spans="1:11" x14ac:dyDescent="0.3">
      <c r="A2625" t="s">
        <v>59</v>
      </c>
      <c r="B2625" s="1">
        <v>42288</v>
      </c>
      <c r="C2625">
        <v>209</v>
      </c>
      <c r="D2625">
        <v>88</v>
      </c>
      <c r="E2625">
        <v>47</v>
      </c>
      <c r="F2625">
        <v>41</v>
      </c>
      <c r="G2625">
        <v>80</v>
      </c>
      <c r="H2625">
        <f t="shared" si="40"/>
        <v>0.19617224880382775</v>
      </c>
      <c r="I2625">
        <v>0.38279999999999997</v>
      </c>
      <c r="J2625">
        <v>-0.14630000000000001</v>
      </c>
      <c r="K2625" t="b">
        <f>NOT(ISERROR(VLOOKUP($A2625,$O$2:$O$7,1,FALSE)))</f>
        <v>0</v>
      </c>
    </row>
    <row r="2626" spans="1:11" x14ac:dyDescent="0.3">
      <c r="A2626" t="s">
        <v>59</v>
      </c>
      <c r="B2626" s="1">
        <v>42289</v>
      </c>
      <c r="C2626">
        <v>99</v>
      </c>
      <c r="D2626">
        <v>49</v>
      </c>
      <c r="E2626">
        <v>29</v>
      </c>
      <c r="F2626">
        <v>21</v>
      </c>
      <c r="G2626">
        <v>29</v>
      </c>
      <c r="H2626">
        <f t="shared" si="40"/>
        <v>0.21212121212121213</v>
      </c>
      <c r="I2626">
        <v>0.29289999999999999</v>
      </c>
      <c r="J2626">
        <v>-0.38100000000000001</v>
      </c>
      <c r="K2626" t="b">
        <f>NOT(ISERROR(VLOOKUP($A2626,$O$2:$O$7,1,FALSE)))</f>
        <v>0</v>
      </c>
    </row>
    <row r="2627" spans="1:11" x14ac:dyDescent="0.3">
      <c r="A2627" t="s">
        <v>48</v>
      </c>
      <c r="B2627" s="1">
        <v>42194</v>
      </c>
      <c r="C2627">
        <v>15873</v>
      </c>
      <c r="D2627">
        <v>11728</v>
      </c>
      <c r="E2627">
        <v>2473</v>
      </c>
      <c r="F2627">
        <v>2738</v>
      </c>
      <c r="G2627">
        <v>1407</v>
      </c>
      <c r="H2627">
        <f t="shared" ref="H2627:H2690" si="41">F2627/C2627</f>
        <v>0.17249417249417248</v>
      </c>
      <c r="I2627">
        <v>8.8599999999999998E-2</v>
      </c>
      <c r="J2627">
        <v>9.6799999999999997E-2</v>
      </c>
      <c r="K2627" t="b">
        <f>NOT(ISERROR(VLOOKUP($A2627,$O$2:$O$7,1,FALSE)))</f>
        <v>0</v>
      </c>
    </row>
    <row r="2628" spans="1:11" x14ac:dyDescent="0.3">
      <c r="A2628" t="s">
        <v>48</v>
      </c>
      <c r="B2628" s="1">
        <v>42195</v>
      </c>
      <c r="C2628">
        <v>18273</v>
      </c>
      <c r="D2628">
        <v>13544</v>
      </c>
      <c r="E2628">
        <v>2627</v>
      </c>
      <c r="F2628">
        <v>2795</v>
      </c>
      <c r="G2628">
        <v>1934</v>
      </c>
      <c r="H2628">
        <f t="shared" si="41"/>
        <v>0.1529579160510042</v>
      </c>
      <c r="I2628">
        <v>0.10580000000000001</v>
      </c>
      <c r="J2628">
        <v>6.0100000000000001E-2</v>
      </c>
      <c r="K2628" t="b">
        <f>NOT(ISERROR(VLOOKUP($A2628,$O$2:$O$7,1,FALSE)))</f>
        <v>0</v>
      </c>
    </row>
    <row r="2629" spans="1:11" x14ac:dyDescent="0.3">
      <c r="A2629" t="s">
        <v>48</v>
      </c>
      <c r="B2629" s="1">
        <v>42196</v>
      </c>
      <c r="C2629">
        <v>18361</v>
      </c>
      <c r="D2629">
        <v>13403</v>
      </c>
      <c r="E2629">
        <v>2858</v>
      </c>
      <c r="F2629">
        <v>3020</v>
      </c>
      <c r="G2629">
        <v>1938</v>
      </c>
      <c r="H2629">
        <f t="shared" si="41"/>
        <v>0.16447905887478895</v>
      </c>
      <c r="I2629">
        <v>0.1055</v>
      </c>
      <c r="J2629">
        <v>5.3600000000000002E-2</v>
      </c>
      <c r="K2629" t="b">
        <f>NOT(ISERROR(VLOOKUP($A2629,$O$2:$O$7,1,FALSE)))</f>
        <v>0</v>
      </c>
    </row>
    <row r="2630" spans="1:11" x14ac:dyDescent="0.3">
      <c r="A2630" t="s">
        <v>48</v>
      </c>
      <c r="B2630" s="1">
        <v>42197</v>
      </c>
      <c r="C2630">
        <v>16745</v>
      </c>
      <c r="D2630">
        <v>12152</v>
      </c>
      <c r="E2630">
        <v>2495</v>
      </c>
      <c r="F2630">
        <v>2677</v>
      </c>
      <c r="G2630">
        <v>1916</v>
      </c>
      <c r="H2630">
        <f t="shared" si="41"/>
        <v>0.15986861749776052</v>
      </c>
      <c r="I2630">
        <v>0.1144</v>
      </c>
      <c r="J2630">
        <v>6.8000000000000005E-2</v>
      </c>
      <c r="K2630" t="b">
        <f>NOT(ISERROR(VLOOKUP($A2630,$O$2:$O$7,1,FALSE)))</f>
        <v>0</v>
      </c>
    </row>
    <row r="2631" spans="1:11" x14ac:dyDescent="0.3">
      <c r="A2631" t="s">
        <v>48</v>
      </c>
      <c r="B2631" s="1">
        <v>42198</v>
      </c>
      <c r="C2631">
        <v>14422</v>
      </c>
      <c r="D2631">
        <v>10056</v>
      </c>
      <c r="E2631">
        <v>2475</v>
      </c>
      <c r="F2631">
        <v>2642</v>
      </c>
      <c r="G2631">
        <v>1724</v>
      </c>
      <c r="H2631">
        <f t="shared" si="41"/>
        <v>0.18319234502842879</v>
      </c>
      <c r="I2631">
        <v>0.1195</v>
      </c>
      <c r="J2631">
        <v>6.3200000000000006E-2</v>
      </c>
      <c r="K2631" t="b">
        <f>NOT(ISERROR(VLOOKUP($A2631,$O$2:$O$7,1,FALSE)))</f>
        <v>0</v>
      </c>
    </row>
    <row r="2632" spans="1:11" x14ac:dyDescent="0.3">
      <c r="A2632" t="s">
        <v>48</v>
      </c>
      <c r="B2632" s="1">
        <v>42199</v>
      </c>
      <c r="C2632">
        <v>14478</v>
      </c>
      <c r="D2632">
        <v>10146</v>
      </c>
      <c r="E2632">
        <v>2428</v>
      </c>
      <c r="F2632">
        <v>2569</v>
      </c>
      <c r="G2632">
        <v>1763</v>
      </c>
      <c r="H2632">
        <f t="shared" si="41"/>
        <v>0.17744163558502554</v>
      </c>
      <c r="I2632">
        <v>0.12180000000000001</v>
      </c>
      <c r="J2632">
        <v>5.4899999999999997E-2</v>
      </c>
      <c r="K2632" t="b">
        <f>NOT(ISERROR(VLOOKUP($A2632,$O$2:$O$7,1,FALSE)))</f>
        <v>0</v>
      </c>
    </row>
    <row r="2633" spans="1:11" x14ac:dyDescent="0.3">
      <c r="A2633" t="s">
        <v>48</v>
      </c>
      <c r="B2633" s="1">
        <v>42200</v>
      </c>
      <c r="C2633">
        <v>14509</v>
      </c>
      <c r="D2633">
        <v>11560</v>
      </c>
      <c r="E2633">
        <v>1022</v>
      </c>
      <c r="F2633">
        <v>986</v>
      </c>
      <c r="G2633">
        <v>1963</v>
      </c>
      <c r="H2633">
        <f t="shared" si="41"/>
        <v>6.7957819284581986E-2</v>
      </c>
      <c r="I2633">
        <v>0.1353</v>
      </c>
      <c r="J2633">
        <v>-3.6499999999999998E-2</v>
      </c>
      <c r="K2633" t="b">
        <f>NOT(ISERROR(VLOOKUP($A2633,$O$2:$O$7,1,FALSE)))</f>
        <v>0</v>
      </c>
    </row>
    <row r="2634" spans="1:11" x14ac:dyDescent="0.3">
      <c r="A2634" t="s">
        <v>48</v>
      </c>
      <c r="B2634" s="1">
        <v>42201</v>
      </c>
      <c r="C2634">
        <v>13296</v>
      </c>
      <c r="D2634">
        <v>10762</v>
      </c>
      <c r="E2634">
        <v>843</v>
      </c>
      <c r="F2634">
        <v>842</v>
      </c>
      <c r="G2634">
        <v>1692</v>
      </c>
      <c r="H2634">
        <f t="shared" si="41"/>
        <v>6.3327316486161245E-2</v>
      </c>
      <c r="I2634">
        <v>0.1273</v>
      </c>
      <c r="J2634">
        <v>-1.1999999999999999E-3</v>
      </c>
      <c r="K2634" t="b">
        <f>NOT(ISERROR(VLOOKUP($A2634,$O$2:$O$7,1,FALSE)))</f>
        <v>0</v>
      </c>
    </row>
    <row r="2635" spans="1:11" x14ac:dyDescent="0.3">
      <c r="A2635" t="s">
        <v>48</v>
      </c>
      <c r="B2635" s="1">
        <v>42202</v>
      </c>
      <c r="C2635">
        <v>13872</v>
      </c>
      <c r="D2635">
        <v>11058</v>
      </c>
      <c r="E2635">
        <v>980</v>
      </c>
      <c r="F2635">
        <v>985</v>
      </c>
      <c r="G2635">
        <v>1829</v>
      </c>
      <c r="H2635">
        <f t="shared" si="41"/>
        <v>7.1006343713956172E-2</v>
      </c>
      <c r="I2635">
        <v>0.1318</v>
      </c>
      <c r="J2635">
        <v>5.1000000000000004E-3</v>
      </c>
      <c r="K2635" t="b">
        <f>NOT(ISERROR(VLOOKUP($A2635,$O$2:$O$7,1,FALSE)))</f>
        <v>0</v>
      </c>
    </row>
    <row r="2636" spans="1:11" x14ac:dyDescent="0.3">
      <c r="A2636" t="s">
        <v>48</v>
      </c>
      <c r="B2636" s="1">
        <v>42203</v>
      </c>
      <c r="C2636">
        <v>12749</v>
      </c>
      <c r="D2636">
        <v>10099</v>
      </c>
      <c r="E2636">
        <v>956</v>
      </c>
      <c r="F2636">
        <v>1032</v>
      </c>
      <c r="G2636">
        <v>1618</v>
      </c>
      <c r="H2636">
        <f t="shared" si="41"/>
        <v>8.0947525296101649E-2</v>
      </c>
      <c r="I2636">
        <v>0.12690000000000001</v>
      </c>
      <c r="J2636">
        <v>7.3599999999999999E-2</v>
      </c>
      <c r="K2636" t="b">
        <f>NOT(ISERROR(VLOOKUP($A2636,$O$2:$O$7,1,FALSE)))</f>
        <v>0</v>
      </c>
    </row>
    <row r="2637" spans="1:11" x14ac:dyDescent="0.3">
      <c r="A2637" t="s">
        <v>48</v>
      </c>
      <c r="B2637" s="1">
        <v>42204</v>
      </c>
      <c r="C2637">
        <v>17224</v>
      </c>
      <c r="D2637">
        <v>12574</v>
      </c>
      <c r="E2637">
        <v>1381</v>
      </c>
      <c r="F2637">
        <v>1532</v>
      </c>
      <c r="G2637">
        <v>3118</v>
      </c>
      <c r="H2637">
        <f t="shared" si="41"/>
        <v>8.8945657222480254E-2</v>
      </c>
      <c r="I2637">
        <v>0.18099999999999999</v>
      </c>
      <c r="J2637">
        <v>9.8599999999999993E-2</v>
      </c>
      <c r="K2637" t="b">
        <f>NOT(ISERROR(VLOOKUP($A2637,$O$2:$O$7,1,FALSE)))</f>
        <v>0</v>
      </c>
    </row>
    <row r="2638" spans="1:11" x14ac:dyDescent="0.3">
      <c r="A2638" t="s">
        <v>48</v>
      </c>
      <c r="B2638" s="1">
        <v>42205</v>
      </c>
      <c r="C2638">
        <v>20740</v>
      </c>
      <c r="D2638">
        <v>14311</v>
      </c>
      <c r="E2638">
        <v>1701</v>
      </c>
      <c r="F2638">
        <v>1855</v>
      </c>
      <c r="G2638">
        <v>4574</v>
      </c>
      <c r="H2638">
        <f t="shared" si="41"/>
        <v>8.944069431051109E-2</v>
      </c>
      <c r="I2638">
        <v>0.2205</v>
      </c>
      <c r="J2638">
        <v>8.3000000000000004E-2</v>
      </c>
      <c r="K2638" t="b">
        <f>NOT(ISERROR(VLOOKUP($A2638,$O$2:$O$7,1,FALSE)))</f>
        <v>0</v>
      </c>
    </row>
    <row r="2639" spans="1:11" x14ac:dyDescent="0.3">
      <c r="A2639" t="s">
        <v>48</v>
      </c>
      <c r="B2639" s="1">
        <v>42206</v>
      </c>
      <c r="C2639">
        <v>19468</v>
      </c>
      <c r="D2639">
        <v>12135</v>
      </c>
      <c r="E2639">
        <v>1914</v>
      </c>
      <c r="F2639">
        <v>2098</v>
      </c>
      <c r="G2639">
        <v>5235</v>
      </c>
      <c r="H2639">
        <f t="shared" si="41"/>
        <v>0.10776659132936101</v>
      </c>
      <c r="I2639">
        <v>0.26889999999999997</v>
      </c>
      <c r="J2639">
        <v>8.77E-2</v>
      </c>
      <c r="K2639" t="b">
        <f>NOT(ISERROR(VLOOKUP($A2639,$O$2:$O$7,1,FALSE)))</f>
        <v>0</v>
      </c>
    </row>
    <row r="2640" spans="1:11" x14ac:dyDescent="0.3">
      <c r="A2640" t="s">
        <v>48</v>
      </c>
      <c r="B2640" s="1">
        <v>42207</v>
      </c>
      <c r="C2640">
        <v>21325</v>
      </c>
      <c r="D2640">
        <v>12793</v>
      </c>
      <c r="E2640">
        <v>2378</v>
      </c>
      <c r="F2640">
        <v>2547</v>
      </c>
      <c r="G2640">
        <v>5985</v>
      </c>
      <c r="H2640">
        <f t="shared" si="41"/>
        <v>0.11943728018757327</v>
      </c>
      <c r="I2640">
        <v>0.28070000000000001</v>
      </c>
      <c r="J2640">
        <v>6.6400000000000001E-2</v>
      </c>
      <c r="K2640" t="b">
        <f>NOT(ISERROR(VLOOKUP($A2640,$O$2:$O$7,1,FALSE)))</f>
        <v>0</v>
      </c>
    </row>
    <row r="2641" spans="1:11" x14ac:dyDescent="0.3">
      <c r="A2641" t="s">
        <v>48</v>
      </c>
      <c r="B2641" s="1">
        <v>42208</v>
      </c>
      <c r="C2641">
        <v>23004</v>
      </c>
      <c r="D2641">
        <v>12107</v>
      </c>
      <c r="E2641">
        <v>2104</v>
      </c>
      <c r="F2641">
        <v>2198</v>
      </c>
      <c r="G2641">
        <v>8699</v>
      </c>
      <c r="H2641">
        <f t="shared" si="41"/>
        <v>9.5548600243435922E-2</v>
      </c>
      <c r="I2641">
        <v>0.37819999999999998</v>
      </c>
      <c r="J2641">
        <v>4.2799999999999998E-2</v>
      </c>
      <c r="K2641" t="b">
        <f>NOT(ISERROR(VLOOKUP($A2641,$O$2:$O$7,1,FALSE)))</f>
        <v>0</v>
      </c>
    </row>
    <row r="2642" spans="1:11" x14ac:dyDescent="0.3">
      <c r="A2642" t="s">
        <v>48</v>
      </c>
      <c r="B2642" s="1">
        <v>42209</v>
      </c>
      <c r="C2642">
        <v>22182</v>
      </c>
      <c r="D2642">
        <v>11354</v>
      </c>
      <c r="E2642">
        <v>2174</v>
      </c>
      <c r="F2642">
        <v>2301</v>
      </c>
      <c r="G2642">
        <v>8527</v>
      </c>
      <c r="H2642">
        <f t="shared" si="41"/>
        <v>0.10373275628888287</v>
      </c>
      <c r="I2642">
        <v>0.38440000000000002</v>
      </c>
      <c r="J2642">
        <v>5.5199999999999999E-2</v>
      </c>
      <c r="K2642" t="b">
        <f>NOT(ISERROR(VLOOKUP($A2642,$O$2:$O$7,1,FALSE)))</f>
        <v>0</v>
      </c>
    </row>
    <row r="2643" spans="1:11" x14ac:dyDescent="0.3">
      <c r="A2643" t="s">
        <v>48</v>
      </c>
      <c r="B2643" s="1">
        <v>42210</v>
      </c>
      <c r="C2643">
        <v>2900</v>
      </c>
      <c r="D2643">
        <v>1219</v>
      </c>
      <c r="E2643">
        <v>193</v>
      </c>
      <c r="F2643">
        <v>190</v>
      </c>
      <c r="G2643">
        <v>1491</v>
      </c>
      <c r="H2643">
        <f t="shared" si="41"/>
        <v>6.5517241379310351E-2</v>
      </c>
      <c r="I2643">
        <v>0.5141</v>
      </c>
      <c r="J2643">
        <v>-1.5800000000000002E-2</v>
      </c>
      <c r="K2643" t="b">
        <f>NOT(ISERROR(VLOOKUP($A2643,$O$2:$O$7,1,FALSE)))</f>
        <v>0</v>
      </c>
    </row>
    <row r="2644" spans="1:11" x14ac:dyDescent="0.3">
      <c r="A2644" t="s">
        <v>48</v>
      </c>
      <c r="B2644" s="1">
        <v>42211</v>
      </c>
      <c r="C2644">
        <v>110</v>
      </c>
      <c r="D2644">
        <v>65</v>
      </c>
      <c r="E2644">
        <v>27</v>
      </c>
      <c r="F2644">
        <v>50</v>
      </c>
      <c r="G2644">
        <v>-5</v>
      </c>
      <c r="H2644">
        <f t="shared" si="41"/>
        <v>0.45454545454545453</v>
      </c>
      <c r="I2644">
        <v>-4.5499999999999999E-2</v>
      </c>
      <c r="J2644">
        <v>0.46</v>
      </c>
      <c r="K2644" t="b">
        <f>NOT(ISERROR(VLOOKUP($A2644,$O$2:$O$7,1,FALSE)))</f>
        <v>0</v>
      </c>
    </row>
    <row r="2645" spans="1:11" x14ac:dyDescent="0.3">
      <c r="A2645" t="s">
        <v>48</v>
      </c>
      <c r="B2645" s="1">
        <v>42212</v>
      </c>
      <c r="C2645">
        <v>14555</v>
      </c>
      <c r="D2645">
        <v>7584</v>
      </c>
      <c r="E2645">
        <v>1610</v>
      </c>
      <c r="F2645">
        <v>1692</v>
      </c>
      <c r="G2645">
        <v>5279</v>
      </c>
      <c r="H2645">
        <f t="shared" si="41"/>
        <v>0.11624871178289248</v>
      </c>
      <c r="I2645">
        <v>0.36270000000000002</v>
      </c>
      <c r="J2645">
        <v>4.8500000000000001E-2</v>
      </c>
      <c r="K2645" t="b">
        <f>NOT(ISERROR(VLOOKUP($A2645,$O$2:$O$7,1,FALSE)))</f>
        <v>0</v>
      </c>
    </row>
    <row r="2646" spans="1:11" x14ac:dyDescent="0.3">
      <c r="A2646" t="s">
        <v>48</v>
      </c>
      <c r="B2646" s="1">
        <v>42213</v>
      </c>
      <c r="C2646">
        <v>22996</v>
      </c>
      <c r="D2646">
        <v>11841</v>
      </c>
      <c r="E2646">
        <v>2213</v>
      </c>
      <c r="F2646">
        <v>2386</v>
      </c>
      <c r="G2646">
        <v>8769</v>
      </c>
      <c r="H2646">
        <f t="shared" si="41"/>
        <v>0.10375717516089755</v>
      </c>
      <c r="I2646">
        <v>0.38129999999999997</v>
      </c>
      <c r="J2646">
        <v>7.2499999999999995E-2</v>
      </c>
      <c r="K2646" t="b">
        <f>NOT(ISERROR(VLOOKUP($A2646,$O$2:$O$7,1,FALSE)))</f>
        <v>0</v>
      </c>
    </row>
    <row r="2647" spans="1:11" x14ac:dyDescent="0.3">
      <c r="A2647" t="s">
        <v>48</v>
      </c>
      <c r="B2647" s="1">
        <v>42214</v>
      </c>
      <c r="C2647">
        <v>15402</v>
      </c>
      <c r="D2647">
        <v>9348</v>
      </c>
      <c r="E2647">
        <v>1438</v>
      </c>
      <c r="F2647">
        <v>1758</v>
      </c>
      <c r="G2647">
        <v>4296</v>
      </c>
      <c r="H2647">
        <f t="shared" si="41"/>
        <v>0.11414102064666927</v>
      </c>
      <c r="I2647">
        <v>0.27889999999999998</v>
      </c>
      <c r="J2647">
        <v>0.182</v>
      </c>
      <c r="K2647" t="b">
        <f>NOT(ISERROR(VLOOKUP($A2647,$O$2:$O$7,1,FALSE)))</f>
        <v>0</v>
      </c>
    </row>
    <row r="2648" spans="1:11" x14ac:dyDescent="0.3">
      <c r="A2648" t="s">
        <v>48</v>
      </c>
      <c r="B2648" s="1">
        <v>42215</v>
      </c>
      <c r="C2648">
        <v>2262</v>
      </c>
      <c r="D2648">
        <v>712</v>
      </c>
      <c r="E2648">
        <v>103</v>
      </c>
      <c r="F2648">
        <v>101</v>
      </c>
      <c r="G2648">
        <v>1449</v>
      </c>
      <c r="H2648">
        <f t="shared" si="41"/>
        <v>4.4650751547303275E-2</v>
      </c>
      <c r="I2648">
        <v>0.64059999999999995</v>
      </c>
      <c r="J2648">
        <v>-1.9800000000000002E-2</v>
      </c>
      <c r="K2648" t="b">
        <f>NOT(ISERROR(VLOOKUP($A2648,$O$2:$O$7,1,FALSE)))</f>
        <v>0</v>
      </c>
    </row>
    <row r="2649" spans="1:11" x14ac:dyDescent="0.3">
      <c r="A2649" t="s">
        <v>48</v>
      </c>
      <c r="B2649" s="1">
        <v>42216</v>
      </c>
      <c r="C2649">
        <v>15</v>
      </c>
      <c r="D2649">
        <v>9</v>
      </c>
      <c r="E2649">
        <v>3</v>
      </c>
      <c r="F2649">
        <v>2</v>
      </c>
      <c r="G2649">
        <v>4</v>
      </c>
      <c r="H2649">
        <f t="shared" si="41"/>
        <v>0.13333333333333333</v>
      </c>
      <c r="I2649">
        <v>0.26669999999999999</v>
      </c>
      <c r="J2649">
        <v>-0.5</v>
      </c>
      <c r="K2649" t="b">
        <f>NOT(ISERROR(VLOOKUP($A2649,$O$2:$O$7,1,FALSE)))</f>
        <v>0</v>
      </c>
    </row>
    <row r="2650" spans="1:11" x14ac:dyDescent="0.3">
      <c r="A2650" t="s">
        <v>48</v>
      </c>
      <c r="B2650" s="1">
        <v>42217</v>
      </c>
      <c r="C2650">
        <v>14</v>
      </c>
      <c r="D2650">
        <v>12</v>
      </c>
      <c r="E2650">
        <v>1</v>
      </c>
      <c r="F2650">
        <v>1</v>
      </c>
      <c r="G2650">
        <v>1</v>
      </c>
      <c r="H2650">
        <f t="shared" si="41"/>
        <v>7.1428571428571425E-2</v>
      </c>
      <c r="I2650">
        <v>7.1400000000000005E-2</v>
      </c>
      <c r="J2650">
        <v>0</v>
      </c>
      <c r="K2650" t="b">
        <f>NOT(ISERROR(VLOOKUP($A2650,$O$2:$O$7,1,FALSE)))</f>
        <v>0</v>
      </c>
    </row>
    <row r="2651" spans="1:11" x14ac:dyDescent="0.3">
      <c r="A2651" t="s">
        <v>48</v>
      </c>
      <c r="B2651" s="1">
        <v>42218</v>
      </c>
      <c r="C2651">
        <v>12</v>
      </c>
      <c r="D2651">
        <v>7</v>
      </c>
      <c r="E2651">
        <v>1</v>
      </c>
      <c r="F2651">
        <v>4</v>
      </c>
      <c r="G2651">
        <v>1</v>
      </c>
      <c r="H2651">
        <f t="shared" si="41"/>
        <v>0.33333333333333331</v>
      </c>
      <c r="I2651">
        <v>8.3299999999999999E-2</v>
      </c>
      <c r="J2651">
        <v>0.75</v>
      </c>
      <c r="K2651" t="b">
        <f>NOT(ISERROR(VLOOKUP($A2651,$O$2:$O$7,1,FALSE)))</f>
        <v>0</v>
      </c>
    </row>
    <row r="2652" spans="1:11" x14ac:dyDescent="0.3">
      <c r="A2652" t="s">
        <v>48</v>
      </c>
      <c r="B2652" s="1">
        <v>42219</v>
      </c>
      <c r="C2652">
        <v>11</v>
      </c>
      <c r="D2652">
        <v>10</v>
      </c>
      <c r="E2652">
        <v>0</v>
      </c>
      <c r="F2652">
        <v>0</v>
      </c>
      <c r="G2652">
        <v>1</v>
      </c>
      <c r="H2652">
        <f t="shared" si="41"/>
        <v>0</v>
      </c>
      <c r="I2652">
        <v>9.0899999999999995E-2</v>
      </c>
      <c r="J2652" t="s">
        <v>26</v>
      </c>
      <c r="K2652" t="b">
        <f>NOT(ISERROR(VLOOKUP($A2652,$O$2:$O$7,1,FALSE)))</f>
        <v>0</v>
      </c>
    </row>
    <row r="2653" spans="1:11" x14ac:dyDescent="0.3">
      <c r="A2653" t="s">
        <v>48</v>
      </c>
      <c r="B2653" s="1">
        <v>42220</v>
      </c>
      <c r="C2653">
        <v>4</v>
      </c>
      <c r="D2653">
        <v>4</v>
      </c>
      <c r="E2653">
        <v>0</v>
      </c>
      <c r="F2653">
        <v>0</v>
      </c>
      <c r="G2653">
        <v>0</v>
      </c>
      <c r="H2653">
        <f t="shared" si="41"/>
        <v>0</v>
      </c>
      <c r="I2653">
        <v>0</v>
      </c>
      <c r="J2653" t="s">
        <v>26</v>
      </c>
      <c r="K2653" t="b">
        <f>NOT(ISERROR(VLOOKUP($A2653,$O$2:$O$7,1,FALSE)))</f>
        <v>0</v>
      </c>
    </row>
    <row r="2654" spans="1:11" x14ac:dyDescent="0.3">
      <c r="A2654" t="s">
        <v>48</v>
      </c>
      <c r="B2654" s="1">
        <v>42221</v>
      </c>
      <c r="C2654">
        <v>5302</v>
      </c>
      <c r="D2654">
        <v>3480</v>
      </c>
      <c r="E2654">
        <v>242</v>
      </c>
      <c r="F2654">
        <v>318</v>
      </c>
      <c r="G2654">
        <v>1504</v>
      </c>
      <c r="H2654">
        <f t="shared" si="41"/>
        <v>5.9977367031308938E-2</v>
      </c>
      <c r="I2654">
        <v>0.28370000000000001</v>
      </c>
      <c r="J2654">
        <v>0.23899999999999999</v>
      </c>
      <c r="K2654" t="b">
        <f>NOT(ISERROR(VLOOKUP($A2654,$O$2:$O$7,1,FALSE)))</f>
        <v>0</v>
      </c>
    </row>
    <row r="2655" spans="1:11" x14ac:dyDescent="0.3">
      <c r="A2655" t="s">
        <v>48</v>
      </c>
      <c r="B2655" s="1">
        <v>42222</v>
      </c>
      <c r="C2655">
        <v>22878</v>
      </c>
      <c r="D2655">
        <v>13312</v>
      </c>
      <c r="E2655">
        <v>1294</v>
      </c>
      <c r="F2655">
        <v>1511</v>
      </c>
      <c r="G2655">
        <v>8055</v>
      </c>
      <c r="H2655">
        <f t="shared" si="41"/>
        <v>6.604598304047557E-2</v>
      </c>
      <c r="I2655">
        <v>0.35210000000000002</v>
      </c>
      <c r="J2655">
        <v>0.14360000000000001</v>
      </c>
      <c r="K2655" t="b">
        <f>NOT(ISERROR(VLOOKUP($A2655,$O$2:$O$7,1,FALSE)))</f>
        <v>0</v>
      </c>
    </row>
    <row r="2656" spans="1:11" x14ac:dyDescent="0.3">
      <c r="A2656" t="s">
        <v>48</v>
      </c>
      <c r="B2656" s="1">
        <v>42223</v>
      </c>
      <c r="C2656">
        <v>21618</v>
      </c>
      <c r="D2656">
        <v>12283</v>
      </c>
      <c r="E2656">
        <v>1155</v>
      </c>
      <c r="F2656">
        <v>1283</v>
      </c>
      <c r="G2656">
        <v>8052</v>
      </c>
      <c r="H2656">
        <f t="shared" si="41"/>
        <v>5.9348690905726711E-2</v>
      </c>
      <c r="I2656">
        <v>0.3725</v>
      </c>
      <c r="J2656">
        <v>9.98E-2</v>
      </c>
      <c r="K2656" t="b">
        <f>NOT(ISERROR(VLOOKUP($A2656,$O$2:$O$7,1,FALSE)))</f>
        <v>0</v>
      </c>
    </row>
    <row r="2657" spans="1:11" x14ac:dyDescent="0.3">
      <c r="A2657" t="s">
        <v>48</v>
      </c>
      <c r="B2657" s="1">
        <v>42224</v>
      </c>
      <c r="C2657">
        <v>20260</v>
      </c>
      <c r="D2657">
        <v>11782</v>
      </c>
      <c r="E2657">
        <v>998</v>
      </c>
      <c r="F2657">
        <v>1077</v>
      </c>
      <c r="G2657">
        <v>7401</v>
      </c>
      <c r="H2657">
        <f t="shared" si="41"/>
        <v>5.3158933859822309E-2</v>
      </c>
      <c r="I2657">
        <v>0.36530000000000001</v>
      </c>
      <c r="J2657">
        <v>7.3400000000000007E-2</v>
      </c>
      <c r="K2657" t="b">
        <f>NOT(ISERROR(VLOOKUP($A2657,$O$2:$O$7,1,FALSE)))</f>
        <v>0</v>
      </c>
    </row>
    <row r="2658" spans="1:11" x14ac:dyDescent="0.3">
      <c r="A2658" t="s">
        <v>48</v>
      </c>
      <c r="B2658" s="1">
        <v>42225</v>
      </c>
      <c r="C2658">
        <v>20045</v>
      </c>
      <c r="D2658">
        <v>11683</v>
      </c>
      <c r="E2658">
        <v>1057</v>
      </c>
      <c r="F2658">
        <v>1125</v>
      </c>
      <c r="G2658">
        <v>7237</v>
      </c>
      <c r="H2658">
        <f t="shared" si="41"/>
        <v>5.6123721626340731E-2</v>
      </c>
      <c r="I2658">
        <v>0.36099999999999999</v>
      </c>
      <c r="J2658">
        <v>6.0400000000000002E-2</v>
      </c>
      <c r="K2658" t="b">
        <f>NOT(ISERROR(VLOOKUP($A2658,$O$2:$O$7,1,FALSE)))</f>
        <v>0</v>
      </c>
    </row>
    <row r="2659" spans="1:11" x14ac:dyDescent="0.3">
      <c r="A2659" t="s">
        <v>48</v>
      </c>
      <c r="B2659" s="1">
        <v>42226</v>
      </c>
      <c r="C2659">
        <v>19959</v>
      </c>
      <c r="D2659">
        <v>11702</v>
      </c>
      <c r="E2659">
        <v>937</v>
      </c>
      <c r="F2659">
        <v>1091</v>
      </c>
      <c r="G2659">
        <v>7166</v>
      </c>
      <c r="H2659">
        <f t="shared" si="41"/>
        <v>5.4662057217295452E-2</v>
      </c>
      <c r="I2659">
        <v>0.35899999999999999</v>
      </c>
      <c r="J2659">
        <v>0.14119999999999999</v>
      </c>
      <c r="K2659" t="b">
        <f>NOT(ISERROR(VLOOKUP($A2659,$O$2:$O$7,1,FALSE)))</f>
        <v>0</v>
      </c>
    </row>
    <row r="2660" spans="1:11" x14ac:dyDescent="0.3">
      <c r="A2660" t="s">
        <v>48</v>
      </c>
      <c r="B2660" s="1">
        <v>42227</v>
      </c>
      <c r="C2660">
        <v>20893</v>
      </c>
      <c r="D2660">
        <v>12159</v>
      </c>
      <c r="E2660">
        <v>990</v>
      </c>
      <c r="F2660">
        <v>1109</v>
      </c>
      <c r="G2660">
        <v>7625</v>
      </c>
      <c r="H2660">
        <f t="shared" si="41"/>
        <v>5.3079978940314937E-2</v>
      </c>
      <c r="I2660">
        <v>0.36499999999999999</v>
      </c>
      <c r="J2660">
        <v>0.10730000000000001</v>
      </c>
      <c r="K2660" t="b">
        <f>NOT(ISERROR(VLOOKUP($A2660,$O$2:$O$7,1,FALSE)))</f>
        <v>0</v>
      </c>
    </row>
    <row r="2661" spans="1:11" x14ac:dyDescent="0.3">
      <c r="A2661" t="s">
        <v>48</v>
      </c>
      <c r="B2661" s="1">
        <v>42228</v>
      </c>
      <c r="C2661">
        <v>22669</v>
      </c>
      <c r="D2661">
        <v>10936</v>
      </c>
      <c r="E2661">
        <v>883</v>
      </c>
      <c r="F2661">
        <v>967</v>
      </c>
      <c r="G2661">
        <v>10766</v>
      </c>
      <c r="H2661">
        <f t="shared" si="41"/>
        <v>4.2657373505668533E-2</v>
      </c>
      <c r="I2661">
        <v>0.47489999999999999</v>
      </c>
      <c r="J2661">
        <v>8.6900000000000005E-2</v>
      </c>
      <c r="K2661" t="b">
        <f>NOT(ISERROR(VLOOKUP($A2661,$O$2:$O$7,1,FALSE)))</f>
        <v>0</v>
      </c>
    </row>
    <row r="2662" spans="1:11" x14ac:dyDescent="0.3">
      <c r="A2662" t="s">
        <v>48</v>
      </c>
      <c r="B2662" s="1">
        <v>42229</v>
      </c>
      <c r="C2662">
        <v>25212</v>
      </c>
      <c r="D2662">
        <v>11167</v>
      </c>
      <c r="E2662">
        <v>812</v>
      </c>
      <c r="F2662">
        <v>929</v>
      </c>
      <c r="G2662">
        <v>13116</v>
      </c>
      <c r="H2662">
        <f t="shared" si="41"/>
        <v>3.6847532920831351E-2</v>
      </c>
      <c r="I2662">
        <v>0.5202</v>
      </c>
      <c r="J2662">
        <v>0.12590000000000001</v>
      </c>
      <c r="K2662" t="b">
        <f>NOT(ISERROR(VLOOKUP($A2662,$O$2:$O$7,1,FALSE)))</f>
        <v>0</v>
      </c>
    </row>
    <row r="2663" spans="1:11" x14ac:dyDescent="0.3">
      <c r="A2663" t="s">
        <v>48</v>
      </c>
      <c r="B2663" s="1">
        <v>42230</v>
      </c>
      <c r="C2663">
        <v>34429</v>
      </c>
      <c r="D2663">
        <v>16838</v>
      </c>
      <c r="E2663">
        <v>1375</v>
      </c>
      <c r="F2663">
        <v>1571</v>
      </c>
      <c r="G2663">
        <v>16020</v>
      </c>
      <c r="H2663">
        <f t="shared" si="41"/>
        <v>4.5630137384181937E-2</v>
      </c>
      <c r="I2663">
        <v>0.46529999999999999</v>
      </c>
      <c r="J2663">
        <v>0.12479999999999999</v>
      </c>
      <c r="K2663" t="b">
        <f>NOT(ISERROR(VLOOKUP($A2663,$O$2:$O$7,1,FALSE)))</f>
        <v>0</v>
      </c>
    </row>
    <row r="2664" spans="1:11" x14ac:dyDescent="0.3">
      <c r="A2664" t="s">
        <v>48</v>
      </c>
      <c r="B2664" s="1">
        <v>42231</v>
      </c>
      <c r="C2664">
        <v>28257</v>
      </c>
      <c r="D2664">
        <v>12403</v>
      </c>
      <c r="E2664">
        <v>744</v>
      </c>
      <c r="F2664">
        <v>929</v>
      </c>
      <c r="G2664">
        <v>14925</v>
      </c>
      <c r="H2664">
        <f t="shared" si="41"/>
        <v>3.2876809286194568E-2</v>
      </c>
      <c r="I2664">
        <v>0.5282</v>
      </c>
      <c r="J2664">
        <v>0.1991</v>
      </c>
      <c r="K2664" t="b">
        <f>NOT(ISERROR(VLOOKUP($A2664,$O$2:$O$7,1,FALSE)))</f>
        <v>0</v>
      </c>
    </row>
    <row r="2665" spans="1:11" x14ac:dyDescent="0.3">
      <c r="A2665" t="s">
        <v>48</v>
      </c>
      <c r="B2665" s="1">
        <v>42232</v>
      </c>
      <c r="C2665">
        <v>26450</v>
      </c>
      <c r="D2665">
        <v>13744</v>
      </c>
      <c r="E2665">
        <v>1136</v>
      </c>
      <c r="F2665">
        <v>1277</v>
      </c>
      <c r="G2665">
        <v>11429</v>
      </c>
      <c r="H2665">
        <f t="shared" si="41"/>
        <v>4.8279773156899811E-2</v>
      </c>
      <c r="I2665">
        <v>0.43209999999999998</v>
      </c>
      <c r="J2665">
        <v>0.1104</v>
      </c>
      <c r="K2665" t="b">
        <f>NOT(ISERROR(VLOOKUP($A2665,$O$2:$O$7,1,FALSE)))</f>
        <v>0</v>
      </c>
    </row>
    <row r="2666" spans="1:11" x14ac:dyDescent="0.3">
      <c r="A2666" t="s">
        <v>48</v>
      </c>
      <c r="B2666" s="1">
        <v>42233</v>
      </c>
      <c r="C2666">
        <v>29510</v>
      </c>
      <c r="D2666">
        <v>15716</v>
      </c>
      <c r="E2666">
        <v>1188</v>
      </c>
      <c r="F2666">
        <v>1268</v>
      </c>
      <c r="G2666">
        <v>12526</v>
      </c>
      <c r="H2666">
        <f t="shared" si="41"/>
        <v>4.2968485259234156E-2</v>
      </c>
      <c r="I2666">
        <v>0.42449999999999999</v>
      </c>
      <c r="J2666">
        <v>6.3100000000000003E-2</v>
      </c>
      <c r="K2666" t="b">
        <f>NOT(ISERROR(VLOOKUP($A2666,$O$2:$O$7,1,FALSE)))</f>
        <v>0</v>
      </c>
    </row>
    <row r="2667" spans="1:11" x14ac:dyDescent="0.3">
      <c r="A2667" t="s">
        <v>48</v>
      </c>
      <c r="B2667" s="1">
        <v>42234</v>
      </c>
      <c r="C2667">
        <v>26315</v>
      </c>
      <c r="D2667">
        <v>13953</v>
      </c>
      <c r="E2667">
        <v>820</v>
      </c>
      <c r="F2667">
        <v>885</v>
      </c>
      <c r="G2667">
        <v>11477</v>
      </c>
      <c r="H2667">
        <f t="shared" si="41"/>
        <v>3.3631008930267908E-2</v>
      </c>
      <c r="I2667">
        <v>0.43609999999999999</v>
      </c>
      <c r="J2667">
        <v>7.3400000000000007E-2</v>
      </c>
      <c r="K2667" t="b">
        <f>NOT(ISERROR(VLOOKUP($A2667,$O$2:$O$7,1,FALSE)))</f>
        <v>0</v>
      </c>
    </row>
    <row r="2668" spans="1:11" x14ac:dyDescent="0.3">
      <c r="A2668" t="s">
        <v>48</v>
      </c>
      <c r="B2668" s="1">
        <v>42235</v>
      </c>
      <c r="C2668">
        <v>24298</v>
      </c>
      <c r="D2668">
        <v>13915</v>
      </c>
      <c r="E2668">
        <v>865</v>
      </c>
      <c r="F2668">
        <v>927</v>
      </c>
      <c r="G2668">
        <v>9456</v>
      </c>
      <c r="H2668">
        <f t="shared" si="41"/>
        <v>3.8151288171865999E-2</v>
      </c>
      <c r="I2668">
        <v>0.38919999999999999</v>
      </c>
      <c r="J2668">
        <v>6.6900000000000001E-2</v>
      </c>
      <c r="K2668" t="b">
        <f>NOT(ISERROR(VLOOKUP($A2668,$O$2:$O$7,1,FALSE)))</f>
        <v>0</v>
      </c>
    </row>
    <row r="2669" spans="1:11" x14ac:dyDescent="0.3">
      <c r="A2669" t="s">
        <v>48</v>
      </c>
      <c r="B2669" s="1">
        <v>42236</v>
      </c>
      <c r="C2669">
        <v>20985</v>
      </c>
      <c r="D2669">
        <v>11403</v>
      </c>
      <c r="E2669">
        <v>635</v>
      </c>
      <c r="F2669">
        <v>663</v>
      </c>
      <c r="G2669">
        <v>8919</v>
      </c>
      <c r="H2669">
        <f t="shared" si="41"/>
        <v>3.1593995711222303E-2</v>
      </c>
      <c r="I2669">
        <v>0.42499999999999999</v>
      </c>
      <c r="J2669">
        <v>4.2200000000000001E-2</v>
      </c>
      <c r="K2669" t="b">
        <f>NOT(ISERROR(VLOOKUP($A2669,$O$2:$O$7,1,FALSE)))</f>
        <v>0</v>
      </c>
    </row>
    <row r="2670" spans="1:11" x14ac:dyDescent="0.3">
      <c r="A2670" t="s">
        <v>48</v>
      </c>
      <c r="B2670" s="1">
        <v>42237</v>
      </c>
      <c r="C2670">
        <v>20101</v>
      </c>
      <c r="D2670">
        <v>11237</v>
      </c>
      <c r="E2670">
        <v>708</v>
      </c>
      <c r="F2670">
        <v>728</v>
      </c>
      <c r="G2670">
        <v>8136</v>
      </c>
      <c r="H2670">
        <f t="shared" si="41"/>
        <v>3.6217103626685239E-2</v>
      </c>
      <c r="I2670">
        <v>0.40479999999999999</v>
      </c>
      <c r="J2670">
        <v>2.75E-2</v>
      </c>
      <c r="K2670" t="b">
        <f>NOT(ISERROR(VLOOKUP($A2670,$O$2:$O$7,1,FALSE)))</f>
        <v>0</v>
      </c>
    </row>
    <row r="2671" spans="1:11" x14ac:dyDescent="0.3">
      <c r="A2671" t="s">
        <v>48</v>
      </c>
      <c r="B2671" s="1">
        <v>42238</v>
      </c>
      <c r="C2671">
        <v>20304</v>
      </c>
      <c r="D2671">
        <v>11830</v>
      </c>
      <c r="E2671">
        <v>819</v>
      </c>
      <c r="F2671">
        <v>880</v>
      </c>
      <c r="G2671">
        <v>7594</v>
      </c>
      <c r="H2671">
        <f t="shared" si="41"/>
        <v>4.3341213553979512E-2</v>
      </c>
      <c r="I2671">
        <v>0.374</v>
      </c>
      <c r="J2671">
        <v>6.93E-2</v>
      </c>
      <c r="K2671" t="b">
        <f>NOT(ISERROR(VLOOKUP($A2671,$O$2:$O$7,1,FALSE)))</f>
        <v>0</v>
      </c>
    </row>
    <row r="2672" spans="1:11" x14ac:dyDescent="0.3">
      <c r="A2672" t="s">
        <v>48</v>
      </c>
      <c r="B2672" s="1">
        <v>42239</v>
      </c>
      <c r="C2672">
        <v>20794</v>
      </c>
      <c r="D2672">
        <v>12075</v>
      </c>
      <c r="E2672">
        <v>810</v>
      </c>
      <c r="F2672">
        <v>855</v>
      </c>
      <c r="G2672">
        <v>7864</v>
      </c>
      <c r="H2672">
        <f t="shared" si="41"/>
        <v>4.1117630085601618E-2</v>
      </c>
      <c r="I2672">
        <v>0.37819999999999998</v>
      </c>
      <c r="J2672">
        <v>5.2600000000000001E-2</v>
      </c>
      <c r="K2672" t="b">
        <f>NOT(ISERROR(VLOOKUP($A2672,$O$2:$O$7,1,FALSE)))</f>
        <v>0</v>
      </c>
    </row>
    <row r="2673" spans="1:11" x14ac:dyDescent="0.3">
      <c r="A2673" t="s">
        <v>48</v>
      </c>
      <c r="B2673" s="1">
        <v>42240</v>
      </c>
      <c r="C2673">
        <v>23924</v>
      </c>
      <c r="D2673">
        <v>14885</v>
      </c>
      <c r="E2673">
        <v>1007</v>
      </c>
      <c r="F2673">
        <v>1104</v>
      </c>
      <c r="G2673">
        <v>7935</v>
      </c>
      <c r="H2673">
        <f t="shared" si="41"/>
        <v>4.614612940979769E-2</v>
      </c>
      <c r="I2673">
        <v>0.33169999999999999</v>
      </c>
      <c r="J2673">
        <v>8.7900000000000006E-2</v>
      </c>
      <c r="K2673" t="b">
        <f>NOT(ISERROR(VLOOKUP($A2673,$O$2:$O$7,1,FALSE)))</f>
        <v>0</v>
      </c>
    </row>
    <row r="2674" spans="1:11" x14ac:dyDescent="0.3">
      <c r="A2674" t="s">
        <v>48</v>
      </c>
      <c r="B2674" s="1">
        <v>42241</v>
      </c>
      <c r="C2674">
        <v>18912</v>
      </c>
      <c r="D2674">
        <v>11231</v>
      </c>
      <c r="E2674">
        <v>725</v>
      </c>
      <c r="F2674">
        <v>763</v>
      </c>
      <c r="G2674">
        <v>6918</v>
      </c>
      <c r="H2674">
        <f t="shared" si="41"/>
        <v>4.0344754653130289E-2</v>
      </c>
      <c r="I2674">
        <v>0.36580000000000001</v>
      </c>
      <c r="J2674">
        <v>4.9799999999999997E-2</v>
      </c>
      <c r="K2674" t="b">
        <f>NOT(ISERROR(VLOOKUP($A2674,$O$2:$O$7,1,FALSE)))</f>
        <v>0</v>
      </c>
    </row>
    <row r="2675" spans="1:11" x14ac:dyDescent="0.3">
      <c r="A2675" t="s">
        <v>48</v>
      </c>
      <c r="B2675" s="1">
        <v>42242</v>
      </c>
      <c r="C2675">
        <v>24893</v>
      </c>
      <c r="D2675">
        <v>13324</v>
      </c>
      <c r="E2675">
        <v>807</v>
      </c>
      <c r="F2675">
        <v>811</v>
      </c>
      <c r="G2675">
        <v>10758</v>
      </c>
      <c r="H2675">
        <f t="shared" si="41"/>
        <v>3.2579440003213757E-2</v>
      </c>
      <c r="I2675">
        <v>0.43219999999999997</v>
      </c>
      <c r="J2675">
        <v>4.8999999999999998E-3</v>
      </c>
      <c r="K2675" t="b">
        <f>NOT(ISERROR(VLOOKUP($A2675,$O$2:$O$7,1,FALSE)))</f>
        <v>0</v>
      </c>
    </row>
    <row r="2676" spans="1:11" x14ac:dyDescent="0.3">
      <c r="A2676" t="s">
        <v>48</v>
      </c>
      <c r="B2676" s="1">
        <v>42243</v>
      </c>
      <c r="C2676">
        <v>25049</v>
      </c>
      <c r="D2676">
        <v>13686</v>
      </c>
      <c r="E2676">
        <v>948</v>
      </c>
      <c r="F2676">
        <v>977</v>
      </c>
      <c r="G2676">
        <v>10386</v>
      </c>
      <c r="H2676">
        <f t="shared" si="41"/>
        <v>3.900355303604934E-2</v>
      </c>
      <c r="I2676">
        <v>0.41460000000000002</v>
      </c>
      <c r="J2676">
        <v>2.9700000000000001E-2</v>
      </c>
      <c r="K2676" t="b">
        <f>NOT(ISERROR(VLOOKUP($A2676,$O$2:$O$7,1,FALSE)))</f>
        <v>0</v>
      </c>
    </row>
    <row r="2677" spans="1:11" x14ac:dyDescent="0.3">
      <c r="A2677" t="s">
        <v>48</v>
      </c>
      <c r="B2677" s="1">
        <v>42244</v>
      </c>
      <c r="C2677">
        <v>24238</v>
      </c>
      <c r="D2677">
        <v>14268</v>
      </c>
      <c r="E2677">
        <v>961</v>
      </c>
      <c r="F2677">
        <v>997</v>
      </c>
      <c r="G2677">
        <v>8973</v>
      </c>
      <c r="H2677">
        <f t="shared" si="41"/>
        <v>4.1133756910636192E-2</v>
      </c>
      <c r="I2677">
        <v>0.37019999999999997</v>
      </c>
      <c r="J2677">
        <v>3.61E-2</v>
      </c>
      <c r="K2677" t="b">
        <f>NOT(ISERROR(VLOOKUP($A2677,$O$2:$O$7,1,FALSE)))</f>
        <v>0</v>
      </c>
    </row>
    <row r="2678" spans="1:11" x14ac:dyDescent="0.3">
      <c r="A2678" t="s">
        <v>48</v>
      </c>
      <c r="B2678" s="1">
        <v>42245</v>
      </c>
      <c r="C2678">
        <v>23840</v>
      </c>
      <c r="D2678">
        <v>14439</v>
      </c>
      <c r="E2678">
        <v>1003</v>
      </c>
      <c r="F2678">
        <v>1120</v>
      </c>
      <c r="G2678">
        <v>8281</v>
      </c>
      <c r="H2678">
        <f t="shared" si="41"/>
        <v>4.6979865771812082E-2</v>
      </c>
      <c r="I2678">
        <v>0.34739999999999999</v>
      </c>
      <c r="J2678">
        <v>0.1045</v>
      </c>
      <c r="K2678" t="b">
        <f>NOT(ISERROR(VLOOKUP($A2678,$O$2:$O$7,1,FALSE)))</f>
        <v>0</v>
      </c>
    </row>
    <row r="2679" spans="1:11" x14ac:dyDescent="0.3">
      <c r="A2679" t="s">
        <v>48</v>
      </c>
      <c r="B2679" s="1">
        <v>42246</v>
      </c>
      <c r="C2679">
        <v>24617</v>
      </c>
      <c r="D2679">
        <v>14799</v>
      </c>
      <c r="E2679">
        <v>1250</v>
      </c>
      <c r="F2679">
        <v>1367</v>
      </c>
      <c r="G2679">
        <v>8451</v>
      </c>
      <c r="H2679">
        <f t="shared" si="41"/>
        <v>5.5530730795791523E-2</v>
      </c>
      <c r="I2679">
        <v>0.34329999999999999</v>
      </c>
      <c r="J2679">
        <v>8.5599999999999996E-2</v>
      </c>
      <c r="K2679" t="b">
        <f>NOT(ISERROR(VLOOKUP($A2679,$O$2:$O$7,1,FALSE)))</f>
        <v>0</v>
      </c>
    </row>
    <row r="2680" spans="1:11" x14ac:dyDescent="0.3">
      <c r="A2680" t="s">
        <v>48</v>
      </c>
      <c r="B2680" s="1">
        <v>42247</v>
      </c>
      <c r="C2680">
        <v>22565</v>
      </c>
      <c r="D2680">
        <v>14356</v>
      </c>
      <c r="E2680">
        <v>1323</v>
      </c>
      <c r="F2680">
        <v>1414</v>
      </c>
      <c r="G2680">
        <v>6795</v>
      </c>
      <c r="H2680">
        <f t="shared" si="41"/>
        <v>6.2663416795922883E-2</v>
      </c>
      <c r="I2680">
        <v>0.30109999999999998</v>
      </c>
      <c r="J2680">
        <v>6.4399999999999999E-2</v>
      </c>
      <c r="K2680" t="b">
        <f>NOT(ISERROR(VLOOKUP($A2680,$O$2:$O$7,1,FALSE)))</f>
        <v>0</v>
      </c>
    </row>
    <row r="2681" spans="1:11" x14ac:dyDescent="0.3">
      <c r="A2681" t="s">
        <v>48</v>
      </c>
      <c r="B2681" s="1">
        <v>42248</v>
      </c>
      <c r="C2681">
        <v>19489</v>
      </c>
      <c r="D2681">
        <v>15089</v>
      </c>
      <c r="E2681">
        <v>1230</v>
      </c>
      <c r="F2681">
        <v>1267</v>
      </c>
      <c r="G2681">
        <v>3133</v>
      </c>
      <c r="H2681">
        <f t="shared" si="41"/>
        <v>6.5011031864128488E-2</v>
      </c>
      <c r="I2681">
        <v>0.1608</v>
      </c>
      <c r="J2681">
        <v>2.92E-2</v>
      </c>
      <c r="K2681" t="b">
        <f>NOT(ISERROR(VLOOKUP($A2681,$O$2:$O$7,1,FALSE)))</f>
        <v>0</v>
      </c>
    </row>
    <row r="2682" spans="1:11" x14ac:dyDescent="0.3">
      <c r="A2682" t="s">
        <v>48</v>
      </c>
      <c r="B2682" s="1">
        <v>42249</v>
      </c>
      <c r="C2682">
        <v>18102</v>
      </c>
      <c r="D2682">
        <v>14776</v>
      </c>
      <c r="E2682">
        <v>670</v>
      </c>
      <c r="F2682">
        <v>718</v>
      </c>
      <c r="G2682">
        <v>2608</v>
      </c>
      <c r="H2682">
        <f t="shared" si="41"/>
        <v>3.9664125510993263E-2</v>
      </c>
      <c r="I2682">
        <v>0.14410000000000001</v>
      </c>
      <c r="J2682">
        <v>6.6900000000000001E-2</v>
      </c>
      <c r="K2682" t="b">
        <f>NOT(ISERROR(VLOOKUP($A2682,$O$2:$O$7,1,FALSE)))</f>
        <v>0</v>
      </c>
    </row>
    <row r="2683" spans="1:11" x14ac:dyDescent="0.3">
      <c r="A2683" t="s">
        <v>48</v>
      </c>
      <c r="B2683" s="1">
        <v>42250</v>
      </c>
      <c r="C2683">
        <v>16471</v>
      </c>
      <c r="D2683">
        <v>13442</v>
      </c>
      <c r="E2683">
        <v>728</v>
      </c>
      <c r="F2683">
        <v>797</v>
      </c>
      <c r="G2683">
        <v>2232</v>
      </c>
      <c r="H2683">
        <f t="shared" si="41"/>
        <v>4.8388076012385407E-2</v>
      </c>
      <c r="I2683">
        <v>0.13550000000000001</v>
      </c>
      <c r="J2683">
        <v>8.6599999999999996E-2</v>
      </c>
      <c r="K2683" t="b">
        <f>NOT(ISERROR(VLOOKUP($A2683,$O$2:$O$7,1,FALSE)))</f>
        <v>0</v>
      </c>
    </row>
    <row r="2684" spans="1:11" x14ac:dyDescent="0.3">
      <c r="A2684" t="s">
        <v>48</v>
      </c>
      <c r="B2684" s="1">
        <v>42251</v>
      </c>
      <c r="C2684">
        <v>16399</v>
      </c>
      <c r="D2684">
        <v>13224</v>
      </c>
      <c r="E2684">
        <v>718</v>
      </c>
      <c r="F2684">
        <v>781</v>
      </c>
      <c r="G2684">
        <v>2394</v>
      </c>
      <c r="H2684">
        <f t="shared" si="41"/>
        <v>4.7624855174095981E-2</v>
      </c>
      <c r="I2684">
        <v>0.14599999999999999</v>
      </c>
      <c r="J2684">
        <v>8.0699999999999994E-2</v>
      </c>
      <c r="K2684" t="b">
        <f>NOT(ISERROR(VLOOKUP($A2684,$O$2:$O$7,1,FALSE)))</f>
        <v>0</v>
      </c>
    </row>
    <row r="2685" spans="1:11" x14ac:dyDescent="0.3">
      <c r="A2685" t="s">
        <v>48</v>
      </c>
      <c r="B2685" s="1">
        <v>42252</v>
      </c>
      <c r="C2685">
        <v>16335</v>
      </c>
      <c r="D2685">
        <v>13234</v>
      </c>
      <c r="E2685">
        <v>815</v>
      </c>
      <c r="F2685">
        <v>890</v>
      </c>
      <c r="G2685">
        <v>2211</v>
      </c>
      <c r="H2685">
        <f t="shared" si="41"/>
        <v>5.4484236302418124E-2</v>
      </c>
      <c r="I2685">
        <v>0.13539999999999999</v>
      </c>
      <c r="J2685">
        <v>8.43E-2</v>
      </c>
      <c r="K2685" t="b">
        <f>NOT(ISERROR(VLOOKUP($A2685,$O$2:$O$7,1,FALSE)))</f>
        <v>0</v>
      </c>
    </row>
    <row r="2686" spans="1:11" x14ac:dyDescent="0.3">
      <c r="A2686" t="s">
        <v>48</v>
      </c>
      <c r="B2686" s="1">
        <v>42253</v>
      </c>
      <c r="C2686">
        <v>14737</v>
      </c>
      <c r="D2686">
        <v>12063</v>
      </c>
      <c r="E2686">
        <v>701</v>
      </c>
      <c r="F2686">
        <v>783</v>
      </c>
      <c r="G2686">
        <v>1891</v>
      </c>
      <c r="H2686">
        <f t="shared" si="41"/>
        <v>5.3131573590282963E-2</v>
      </c>
      <c r="I2686">
        <v>0.1283</v>
      </c>
      <c r="J2686">
        <v>0.1047</v>
      </c>
      <c r="K2686" t="b">
        <f>NOT(ISERROR(VLOOKUP($A2686,$O$2:$O$7,1,FALSE)))</f>
        <v>0</v>
      </c>
    </row>
    <row r="2687" spans="1:11" x14ac:dyDescent="0.3">
      <c r="A2687" t="s">
        <v>48</v>
      </c>
      <c r="B2687" s="1">
        <v>42254</v>
      </c>
      <c r="C2687">
        <v>15749</v>
      </c>
      <c r="D2687">
        <v>12918</v>
      </c>
      <c r="E2687">
        <v>723</v>
      </c>
      <c r="F2687">
        <v>783</v>
      </c>
      <c r="G2687">
        <v>2048</v>
      </c>
      <c r="H2687">
        <f t="shared" si="41"/>
        <v>4.9717442377293794E-2</v>
      </c>
      <c r="I2687">
        <v>0.13</v>
      </c>
      <c r="J2687">
        <v>7.6600000000000001E-2</v>
      </c>
      <c r="K2687" t="b">
        <f>NOT(ISERROR(VLOOKUP($A2687,$O$2:$O$7,1,FALSE)))</f>
        <v>0</v>
      </c>
    </row>
    <row r="2688" spans="1:11" x14ac:dyDescent="0.3">
      <c r="A2688" t="s">
        <v>48</v>
      </c>
      <c r="B2688" s="1">
        <v>42255</v>
      </c>
      <c r="C2688">
        <v>15083</v>
      </c>
      <c r="D2688">
        <v>12030</v>
      </c>
      <c r="E2688">
        <v>704</v>
      </c>
      <c r="F2688">
        <v>746</v>
      </c>
      <c r="G2688">
        <v>2307</v>
      </c>
      <c r="H2688">
        <f t="shared" si="41"/>
        <v>4.9459656566995955E-2</v>
      </c>
      <c r="I2688">
        <v>0.153</v>
      </c>
      <c r="J2688">
        <v>5.6300000000000003E-2</v>
      </c>
      <c r="K2688" t="b">
        <f>NOT(ISERROR(VLOOKUP($A2688,$O$2:$O$7,1,FALSE)))</f>
        <v>0</v>
      </c>
    </row>
    <row r="2689" spans="1:11" x14ac:dyDescent="0.3">
      <c r="A2689" t="s">
        <v>48</v>
      </c>
      <c r="B2689" s="1">
        <v>42256</v>
      </c>
      <c r="C2689">
        <v>17388</v>
      </c>
      <c r="D2689">
        <v>13997</v>
      </c>
      <c r="E2689">
        <v>712</v>
      </c>
      <c r="F2689">
        <v>774</v>
      </c>
      <c r="G2689">
        <v>2617</v>
      </c>
      <c r="H2689">
        <f t="shared" si="41"/>
        <v>4.4513457556935816E-2</v>
      </c>
      <c r="I2689">
        <v>0.15049999999999999</v>
      </c>
      <c r="J2689">
        <v>8.0100000000000005E-2</v>
      </c>
      <c r="K2689" t="b">
        <f>NOT(ISERROR(VLOOKUP($A2689,$O$2:$O$7,1,FALSE)))</f>
        <v>0</v>
      </c>
    </row>
    <row r="2690" spans="1:11" x14ac:dyDescent="0.3">
      <c r="A2690" t="s">
        <v>48</v>
      </c>
      <c r="B2690" s="1">
        <v>42257</v>
      </c>
      <c r="C2690">
        <v>16517</v>
      </c>
      <c r="D2690">
        <v>13126</v>
      </c>
      <c r="E2690">
        <v>893</v>
      </c>
      <c r="F2690">
        <v>996</v>
      </c>
      <c r="G2690">
        <v>2395</v>
      </c>
      <c r="H2690">
        <f t="shared" si="41"/>
        <v>6.030150753768844E-2</v>
      </c>
      <c r="I2690">
        <v>0.14499999999999999</v>
      </c>
      <c r="J2690">
        <v>0.10340000000000001</v>
      </c>
      <c r="K2690" t="b">
        <f>NOT(ISERROR(VLOOKUP($A2690,$O$2:$O$7,1,FALSE)))</f>
        <v>0</v>
      </c>
    </row>
    <row r="2691" spans="1:11" x14ac:dyDescent="0.3">
      <c r="A2691" t="s">
        <v>48</v>
      </c>
      <c r="B2691" s="1">
        <v>42258</v>
      </c>
      <c r="C2691">
        <v>16735</v>
      </c>
      <c r="D2691">
        <v>13383</v>
      </c>
      <c r="E2691">
        <v>969</v>
      </c>
      <c r="F2691">
        <v>1057</v>
      </c>
      <c r="G2691">
        <v>2295</v>
      </c>
      <c r="H2691">
        <f t="shared" ref="H2691:H2754" si="42">F2691/C2691</f>
        <v>6.3161039737077984E-2</v>
      </c>
      <c r="I2691">
        <v>0.1371</v>
      </c>
      <c r="J2691">
        <v>8.3299999999999999E-2</v>
      </c>
      <c r="K2691" t="b">
        <f>NOT(ISERROR(VLOOKUP($A2691,$O$2:$O$7,1,FALSE)))</f>
        <v>0</v>
      </c>
    </row>
    <row r="2692" spans="1:11" x14ac:dyDescent="0.3">
      <c r="A2692" t="s">
        <v>48</v>
      </c>
      <c r="B2692" s="1">
        <v>42259</v>
      </c>
      <c r="C2692">
        <v>16998</v>
      </c>
      <c r="D2692">
        <v>13700</v>
      </c>
      <c r="E2692">
        <v>842</v>
      </c>
      <c r="F2692">
        <v>901</v>
      </c>
      <c r="G2692">
        <v>2397</v>
      </c>
      <c r="H2692">
        <f t="shared" si="42"/>
        <v>5.3006236027767974E-2</v>
      </c>
      <c r="I2692">
        <v>0.14099999999999999</v>
      </c>
      <c r="J2692">
        <v>6.5500000000000003E-2</v>
      </c>
      <c r="K2692" t="b">
        <f>NOT(ISERROR(VLOOKUP($A2692,$O$2:$O$7,1,FALSE)))</f>
        <v>0</v>
      </c>
    </row>
    <row r="2693" spans="1:11" x14ac:dyDescent="0.3">
      <c r="A2693" t="s">
        <v>48</v>
      </c>
      <c r="B2693" s="1">
        <v>42260</v>
      </c>
      <c r="C2693">
        <v>16285</v>
      </c>
      <c r="D2693">
        <v>13242</v>
      </c>
      <c r="E2693">
        <v>808</v>
      </c>
      <c r="F2693">
        <v>860</v>
      </c>
      <c r="G2693">
        <v>2183</v>
      </c>
      <c r="H2693">
        <f t="shared" si="42"/>
        <v>5.2809333742708013E-2</v>
      </c>
      <c r="I2693">
        <v>0.13400000000000001</v>
      </c>
      <c r="J2693">
        <v>6.0499999999999998E-2</v>
      </c>
      <c r="K2693" t="b">
        <f>NOT(ISERROR(VLOOKUP($A2693,$O$2:$O$7,1,FALSE)))</f>
        <v>0</v>
      </c>
    </row>
    <row r="2694" spans="1:11" x14ac:dyDescent="0.3">
      <c r="A2694" t="s">
        <v>48</v>
      </c>
      <c r="B2694" s="1">
        <v>42261</v>
      </c>
      <c r="C2694">
        <v>13363</v>
      </c>
      <c r="D2694">
        <v>10528</v>
      </c>
      <c r="E2694">
        <v>570</v>
      </c>
      <c r="F2694">
        <v>612</v>
      </c>
      <c r="G2694">
        <v>2223</v>
      </c>
      <c r="H2694">
        <f t="shared" si="42"/>
        <v>4.5798099229214996E-2</v>
      </c>
      <c r="I2694">
        <v>0.16639999999999999</v>
      </c>
      <c r="J2694">
        <v>6.8599999999999994E-2</v>
      </c>
      <c r="K2694" t="b">
        <f>NOT(ISERROR(VLOOKUP($A2694,$O$2:$O$7,1,FALSE)))</f>
        <v>0</v>
      </c>
    </row>
    <row r="2695" spans="1:11" x14ac:dyDescent="0.3">
      <c r="A2695" t="s">
        <v>48</v>
      </c>
      <c r="B2695" s="1">
        <v>42262</v>
      </c>
      <c r="C2695">
        <v>17985</v>
      </c>
      <c r="D2695">
        <v>14105</v>
      </c>
      <c r="E2695">
        <v>752</v>
      </c>
      <c r="F2695">
        <v>799</v>
      </c>
      <c r="G2695">
        <v>3081</v>
      </c>
      <c r="H2695">
        <f t="shared" si="42"/>
        <v>4.442591048095635E-2</v>
      </c>
      <c r="I2695">
        <v>0.17130000000000001</v>
      </c>
      <c r="J2695">
        <v>5.8799999999999998E-2</v>
      </c>
      <c r="K2695" t="b">
        <f>NOT(ISERROR(VLOOKUP($A2695,$O$2:$O$7,1,FALSE)))</f>
        <v>0</v>
      </c>
    </row>
    <row r="2696" spans="1:11" x14ac:dyDescent="0.3">
      <c r="A2696" t="s">
        <v>48</v>
      </c>
      <c r="B2696" s="1">
        <v>42263</v>
      </c>
      <c r="C2696">
        <v>22657</v>
      </c>
      <c r="D2696">
        <v>17931</v>
      </c>
      <c r="E2696">
        <v>1140</v>
      </c>
      <c r="F2696">
        <v>1236</v>
      </c>
      <c r="G2696">
        <v>3490</v>
      </c>
      <c r="H2696">
        <f t="shared" si="42"/>
        <v>5.4552676876903385E-2</v>
      </c>
      <c r="I2696">
        <v>0.154</v>
      </c>
      <c r="J2696">
        <v>7.7700000000000005E-2</v>
      </c>
      <c r="K2696" t="b">
        <f>NOT(ISERROR(VLOOKUP($A2696,$O$2:$O$7,1,FALSE)))</f>
        <v>0</v>
      </c>
    </row>
    <row r="2697" spans="1:11" x14ac:dyDescent="0.3">
      <c r="A2697" t="s">
        <v>48</v>
      </c>
      <c r="B2697" s="1">
        <v>42264</v>
      </c>
      <c r="C2697">
        <v>25845</v>
      </c>
      <c r="D2697">
        <v>19805</v>
      </c>
      <c r="E2697">
        <v>1654</v>
      </c>
      <c r="F2697">
        <v>1891</v>
      </c>
      <c r="G2697">
        <v>4149</v>
      </c>
      <c r="H2697">
        <f t="shared" si="42"/>
        <v>7.3166956858193077E-2</v>
      </c>
      <c r="I2697">
        <v>0.1605</v>
      </c>
      <c r="J2697">
        <v>0.12529999999999999</v>
      </c>
      <c r="K2697" t="b">
        <f>NOT(ISERROR(VLOOKUP($A2697,$O$2:$O$7,1,FALSE)))</f>
        <v>0</v>
      </c>
    </row>
    <row r="2698" spans="1:11" x14ac:dyDescent="0.3">
      <c r="A2698" t="s">
        <v>48</v>
      </c>
      <c r="B2698" s="1">
        <v>42265</v>
      </c>
      <c r="C2698">
        <v>18164</v>
      </c>
      <c r="D2698">
        <v>14580</v>
      </c>
      <c r="E2698">
        <v>910</v>
      </c>
      <c r="F2698">
        <v>970</v>
      </c>
      <c r="G2698">
        <v>2614</v>
      </c>
      <c r="H2698">
        <f t="shared" si="42"/>
        <v>5.3402334287601848E-2</v>
      </c>
      <c r="I2698">
        <v>0.1439</v>
      </c>
      <c r="J2698">
        <v>6.1899999999999997E-2</v>
      </c>
      <c r="K2698" t="b">
        <f>NOT(ISERROR(VLOOKUP($A2698,$O$2:$O$7,1,FALSE)))</f>
        <v>0</v>
      </c>
    </row>
    <row r="2699" spans="1:11" x14ac:dyDescent="0.3">
      <c r="A2699" t="s">
        <v>48</v>
      </c>
      <c r="B2699" s="1">
        <v>42266</v>
      </c>
      <c r="C2699">
        <v>16816</v>
      </c>
      <c r="D2699">
        <v>13510</v>
      </c>
      <c r="E2699">
        <v>637</v>
      </c>
      <c r="F2699">
        <v>706</v>
      </c>
      <c r="G2699">
        <v>2600</v>
      </c>
      <c r="H2699">
        <f t="shared" si="42"/>
        <v>4.1983824928639391E-2</v>
      </c>
      <c r="I2699">
        <v>0.15459999999999999</v>
      </c>
      <c r="J2699">
        <v>9.7699999999999995E-2</v>
      </c>
      <c r="K2699" t="b">
        <f>NOT(ISERROR(VLOOKUP($A2699,$O$2:$O$7,1,FALSE)))</f>
        <v>0</v>
      </c>
    </row>
    <row r="2700" spans="1:11" x14ac:dyDescent="0.3">
      <c r="A2700" t="s">
        <v>48</v>
      </c>
      <c r="B2700" s="1">
        <v>42267</v>
      </c>
      <c r="C2700">
        <v>17611</v>
      </c>
      <c r="D2700">
        <v>14138</v>
      </c>
      <c r="E2700">
        <v>924</v>
      </c>
      <c r="F2700">
        <v>966</v>
      </c>
      <c r="G2700">
        <v>2507</v>
      </c>
      <c r="H2700">
        <f t="shared" si="42"/>
        <v>5.4852081085685081E-2</v>
      </c>
      <c r="I2700">
        <v>0.1424</v>
      </c>
      <c r="J2700">
        <v>4.3499999999999997E-2</v>
      </c>
      <c r="K2700" t="b">
        <f>NOT(ISERROR(VLOOKUP($A2700,$O$2:$O$7,1,FALSE)))</f>
        <v>0</v>
      </c>
    </row>
    <row r="2701" spans="1:11" x14ac:dyDescent="0.3">
      <c r="A2701" t="s">
        <v>48</v>
      </c>
      <c r="B2701" s="1">
        <v>42268</v>
      </c>
      <c r="C2701">
        <v>18154</v>
      </c>
      <c r="D2701">
        <v>14490</v>
      </c>
      <c r="E2701">
        <v>847</v>
      </c>
      <c r="F2701">
        <v>897</v>
      </c>
      <c r="G2701">
        <v>2767</v>
      </c>
      <c r="H2701">
        <f t="shared" si="42"/>
        <v>4.9410598215269365E-2</v>
      </c>
      <c r="I2701">
        <v>0.15240000000000001</v>
      </c>
      <c r="J2701">
        <v>5.57E-2</v>
      </c>
      <c r="K2701" t="b">
        <f>NOT(ISERROR(VLOOKUP($A2701,$O$2:$O$7,1,FALSE)))</f>
        <v>0</v>
      </c>
    </row>
    <row r="2702" spans="1:11" x14ac:dyDescent="0.3">
      <c r="A2702" t="s">
        <v>48</v>
      </c>
      <c r="B2702" s="1">
        <v>42269</v>
      </c>
      <c r="C2702">
        <v>16530</v>
      </c>
      <c r="D2702">
        <v>13584</v>
      </c>
      <c r="E2702">
        <v>781</v>
      </c>
      <c r="F2702">
        <v>809</v>
      </c>
      <c r="G2702">
        <v>2137</v>
      </c>
      <c r="H2702">
        <f t="shared" si="42"/>
        <v>4.8941318814277074E-2</v>
      </c>
      <c r="I2702">
        <v>0.1293</v>
      </c>
      <c r="J2702">
        <v>3.4599999999999999E-2</v>
      </c>
      <c r="K2702" t="b">
        <f>NOT(ISERROR(VLOOKUP($A2702,$O$2:$O$7,1,FALSE)))</f>
        <v>0</v>
      </c>
    </row>
    <row r="2703" spans="1:11" x14ac:dyDescent="0.3">
      <c r="A2703" t="s">
        <v>48</v>
      </c>
      <c r="B2703" s="1">
        <v>42270</v>
      </c>
      <c r="C2703">
        <v>14636</v>
      </c>
      <c r="D2703">
        <v>11812</v>
      </c>
      <c r="E2703">
        <v>665</v>
      </c>
      <c r="F2703">
        <v>716</v>
      </c>
      <c r="G2703">
        <v>2108</v>
      </c>
      <c r="H2703">
        <f t="shared" si="42"/>
        <v>4.8920470073790655E-2</v>
      </c>
      <c r="I2703">
        <v>0.14399999999999999</v>
      </c>
      <c r="J2703">
        <v>7.1199999999999999E-2</v>
      </c>
      <c r="K2703" t="b">
        <f>NOT(ISERROR(VLOOKUP($A2703,$O$2:$O$7,1,FALSE)))</f>
        <v>0</v>
      </c>
    </row>
    <row r="2704" spans="1:11" x14ac:dyDescent="0.3">
      <c r="A2704" t="s">
        <v>48</v>
      </c>
      <c r="B2704" s="1">
        <v>42271</v>
      </c>
      <c r="C2704">
        <v>20710</v>
      </c>
      <c r="D2704">
        <v>16703</v>
      </c>
      <c r="E2704">
        <v>796</v>
      </c>
      <c r="F2704">
        <v>850</v>
      </c>
      <c r="G2704">
        <v>3157</v>
      </c>
      <c r="H2704">
        <f t="shared" si="42"/>
        <v>4.1042974408498308E-2</v>
      </c>
      <c r="I2704">
        <v>0.15240000000000001</v>
      </c>
      <c r="J2704">
        <v>6.3500000000000001E-2</v>
      </c>
      <c r="K2704" t="b">
        <f>NOT(ISERROR(VLOOKUP($A2704,$O$2:$O$7,1,FALSE)))</f>
        <v>0</v>
      </c>
    </row>
    <row r="2705" spans="1:11" x14ac:dyDescent="0.3">
      <c r="A2705" t="s">
        <v>48</v>
      </c>
      <c r="B2705" s="1">
        <v>42272</v>
      </c>
      <c r="C2705">
        <v>15545</v>
      </c>
      <c r="D2705">
        <v>12715</v>
      </c>
      <c r="E2705">
        <v>623</v>
      </c>
      <c r="F2705">
        <v>671</v>
      </c>
      <c r="G2705">
        <v>2159</v>
      </c>
      <c r="H2705">
        <f t="shared" si="42"/>
        <v>4.316500482470248E-2</v>
      </c>
      <c r="I2705">
        <v>0.1389</v>
      </c>
      <c r="J2705">
        <v>7.1499999999999994E-2</v>
      </c>
      <c r="K2705" t="b">
        <f>NOT(ISERROR(VLOOKUP($A2705,$O$2:$O$7,1,FALSE)))</f>
        <v>0</v>
      </c>
    </row>
    <row r="2706" spans="1:11" x14ac:dyDescent="0.3">
      <c r="A2706" t="s">
        <v>48</v>
      </c>
      <c r="B2706" s="1">
        <v>42273</v>
      </c>
      <c r="C2706">
        <v>17782</v>
      </c>
      <c r="D2706">
        <v>14496</v>
      </c>
      <c r="E2706">
        <v>738</v>
      </c>
      <c r="F2706">
        <v>800</v>
      </c>
      <c r="G2706">
        <v>2486</v>
      </c>
      <c r="H2706">
        <f t="shared" si="42"/>
        <v>4.498931503767855E-2</v>
      </c>
      <c r="I2706">
        <v>0.13980000000000001</v>
      </c>
      <c r="J2706">
        <v>7.7499999999999999E-2</v>
      </c>
      <c r="K2706" t="b">
        <f>NOT(ISERROR(VLOOKUP($A2706,$O$2:$O$7,1,FALSE)))</f>
        <v>0</v>
      </c>
    </row>
    <row r="2707" spans="1:11" x14ac:dyDescent="0.3">
      <c r="A2707" t="s">
        <v>48</v>
      </c>
      <c r="B2707" s="1">
        <v>42274</v>
      </c>
      <c r="C2707">
        <v>18987</v>
      </c>
      <c r="D2707">
        <v>15439</v>
      </c>
      <c r="E2707">
        <v>728</v>
      </c>
      <c r="F2707">
        <v>775</v>
      </c>
      <c r="G2707">
        <v>2773</v>
      </c>
      <c r="H2707">
        <f t="shared" si="42"/>
        <v>4.0817401379891503E-2</v>
      </c>
      <c r="I2707">
        <v>0.14599999999999999</v>
      </c>
      <c r="J2707">
        <v>6.0600000000000001E-2</v>
      </c>
      <c r="K2707" t="b">
        <f>NOT(ISERROR(VLOOKUP($A2707,$O$2:$O$7,1,FALSE)))</f>
        <v>0</v>
      </c>
    </row>
    <row r="2708" spans="1:11" x14ac:dyDescent="0.3">
      <c r="A2708" t="s">
        <v>48</v>
      </c>
      <c r="B2708" s="1">
        <v>42275</v>
      </c>
      <c r="C2708">
        <v>19399</v>
      </c>
      <c r="D2708">
        <v>15678</v>
      </c>
      <c r="E2708">
        <v>724</v>
      </c>
      <c r="F2708">
        <v>770</v>
      </c>
      <c r="G2708">
        <v>2951</v>
      </c>
      <c r="H2708">
        <f t="shared" si="42"/>
        <v>3.9692767668436518E-2</v>
      </c>
      <c r="I2708">
        <v>0.15210000000000001</v>
      </c>
      <c r="J2708">
        <v>5.9700000000000003E-2</v>
      </c>
      <c r="K2708" t="b">
        <f>NOT(ISERROR(VLOOKUP($A2708,$O$2:$O$7,1,FALSE)))</f>
        <v>0</v>
      </c>
    </row>
    <row r="2709" spans="1:11" x14ac:dyDescent="0.3">
      <c r="A2709" t="s">
        <v>48</v>
      </c>
      <c r="B2709" s="1">
        <v>42276</v>
      </c>
      <c r="C2709">
        <v>15693</v>
      </c>
      <c r="D2709">
        <v>12791</v>
      </c>
      <c r="E2709">
        <v>583</v>
      </c>
      <c r="F2709">
        <v>604</v>
      </c>
      <c r="G2709">
        <v>2298</v>
      </c>
      <c r="H2709">
        <f t="shared" si="42"/>
        <v>3.8488498056458292E-2</v>
      </c>
      <c r="I2709">
        <v>0.1464</v>
      </c>
      <c r="J2709">
        <v>3.4799999999999998E-2</v>
      </c>
      <c r="K2709" t="b">
        <f>NOT(ISERROR(VLOOKUP($A2709,$O$2:$O$7,1,FALSE)))</f>
        <v>0</v>
      </c>
    </row>
    <row r="2710" spans="1:11" x14ac:dyDescent="0.3">
      <c r="A2710" t="s">
        <v>48</v>
      </c>
      <c r="B2710" s="1">
        <v>42277</v>
      </c>
      <c r="C2710">
        <v>16705</v>
      </c>
      <c r="D2710">
        <v>13668</v>
      </c>
      <c r="E2710">
        <v>621</v>
      </c>
      <c r="F2710">
        <v>643</v>
      </c>
      <c r="G2710">
        <v>2394</v>
      </c>
      <c r="H2710">
        <f t="shared" si="42"/>
        <v>3.8491469619874291E-2</v>
      </c>
      <c r="I2710">
        <v>0.14330000000000001</v>
      </c>
      <c r="J2710">
        <v>3.4200000000000001E-2</v>
      </c>
      <c r="K2710" t="b">
        <f>NOT(ISERROR(VLOOKUP($A2710,$O$2:$O$7,1,FALSE)))</f>
        <v>0</v>
      </c>
    </row>
    <row r="2711" spans="1:11" x14ac:dyDescent="0.3">
      <c r="A2711" t="s">
        <v>48</v>
      </c>
      <c r="B2711" s="1">
        <v>42278</v>
      </c>
      <c r="C2711">
        <v>16514</v>
      </c>
      <c r="D2711">
        <v>13536</v>
      </c>
      <c r="E2711">
        <v>426</v>
      </c>
      <c r="F2711">
        <v>426</v>
      </c>
      <c r="G2711">
        <v>2552</v>
      </c>
      <c r="H2711">
        <f t="shared" si="42"/>
        <v>2.5796294053530337E-2</v>
      </c>
      <c r="I2711">
        <v>0.1545</v>
      </c>
      <c r="J2711">
        <v>0</v>
      </c>
      <c r="K2711" t="b">
        <f>NOT(ISERROR(VLOOKUP($A2711,$O$2:$O$7,1,FALSE)))</f>
        <v>0</v>
      </c>
    </row>
    <row r="2712" spans="1:11" x14ac:dyDescent="0.3">
      <c r="A2712" t="s">
        <v>48</v>
      </c>
      <c r="B2712" s="1">
        <v>42279</v>
      </c>
      <c r="C2712">
        <v>16593</v>
      </c>
      <c r="D2712">
        <v>13636</v>
      </c>
      <c r="E2712">
        <v>524</v>
      </c>
      <c r="F2712">
        <v>539</v>
      </c>
      <c r="G2712">
        <v>2418</v>
      </c>
      <c r="H2712">
        <f t="shared" si="42"/>
        <v>3.2483577412161756E-2</v>
      </c>
      <c r="I2712">
        <v>0.1457</v>
      </c>
      <c r="J2712">
        <v>2.7799999999999998E-2</v>
      </c>
      <c r="K2712" t="b">
        <f>NOT(ISERROR(VLOOKUP($A2712,$O$2:$O$7,1,FALSE)))</f>
        <v>0</v>
      </c>
    </row>
    <row r="2713" spans="1:11" x14ac:dyDescent="0.3">
      <c r="A2713" t="s">
        <v>48</v>
      </c>
      <c r="B2713" s="1">
        <v>42280</v>
      </c>
      <c r="C2713">
        <v>16855</v>
      </c>
      <c r="D2713">
        <v>13808</v>
      </c>
      <c r="E2713">
        <v>580</v>
      </c>
      <c r="F2713">
        <v>595</v>
      </c>
      <c r="G2713">
        <v>2452</v>
      </c>
      <c r="H2713">
        <f t="shared" si="42"/>
        <v>3.5301097597152178E-2</v>
      </c>
      <c r="I2713">
        <v>0.14549999999999999</v>
      </c>
      <c r="J2713">
        <v>2.52E-2</v>
      </c>
      <c r="K2713" t="b">
        <f>NOT(ISERROR(VLOOKUP($A2713,$O$2:$O$7,1,FALSE)))</f>
        <v>0</v>
      </c>
    </row>
    <row r="2714" spans="1:11" x14ac:dyDescent="0.3">
      <c r="A2714" t="s">
        <v>48</v>
      </c>
      <c r="B2714" s="1">
        <v>42281</v>
      </c>
      <c r="C2714">
        <v>17963</v>
      </c>
      <c r="D2714">
        <v>14627</v>
      </c>
      <c r="E2714">
        <v>653</v>
      </c>
      <c r="F2714">
        <v>687</v>
      </c>
      <c r="G2714">
        <v>2649</v>
      </c>
      <c r="H2714">
        <f t="shared" si="42"/>
        <v>3.8245281968490787E-2</v>
      </c>
      <c r="I2714">
        <v>0.14749999999999999</v>
      </c>
      <c r="J2714">
        <v>4.9500000000000002E-2</v>
      </c>
      <c r="K2714" t="b">
        <f>NOT(ISERROR(VLOOKUP($A2714,$O$2:$O$7,1,FALSE)))</f>
        <v>0</v>
      </c>
    </row>
    <row r="2715" spans="1:11" x14ac:dyDescent="0.3">
      <c r="A2715" t="s">
        <v>48</v>
      </c>
      <c r="B2715" s="1">
        <v>42282</v>
      </c>
      <c r="C2715">
        <v>15787</v>
      </c>
      <c r="D2715">
        <v>13045</v>
      </c>
      <c r="E2715">
        <v>498</v>
      </c>
      <c r="F2715">
        <v>517</v>
      </c>
      <c r="G2715">
        <v>2225</v>
      </c>
      <c r="H2715">
        <f t="shared" si="42"/>
        <v>3.2748463926015076E-2</v>
      </c>
      <c r="I2715">
        <v>0.1409</v>
      </c>
      <c r="J2715">
        <v>3.6799999999999999E-2</v>
      </c>
      <c r="K2715" t="b">
        <f>NOT(ISERROR(VLOOKUP($A2715,$O$2:$O$7,1,FALSE)))</f>
        <v>0</v>
      </c>
    </row>
    <row r="2716" spans="1:11" x14ac:dyDescent="0.3">
      <c r="A2716" t="s">
        <v>48</v>
      </c>
      <c r="B2716" s="1">
        <v>42283</v>
      </c>
      <c r="C2716">
        <v>20417</v>
      </c>
      <c r="D2716">
        <v>16623</v>
      </c>
      <c r="E2716">
        <v>836</v>
      </c>
      <c r="F2716">
        <v>901</v>
      </c>
      <c r="G2716">
        <v>2893</v>
      </c>
      <c r="H2716">
        <f t="shared" si="42"/>
        <v>4.4129891756869273E-2</v>
      </c>
      <c r="I2716">
        <v>0.14169999999999999</v>
      </c>
      <c r="J2716">
        <v>7.2099999999999997E-2</v>
      </c>
      <c r="K2716" t="b">
        <f>NOT(ISERROR(VLOOKUP($A2716,$O$2:$O$7,1,FALSE)))</f>
        <v>0</v>
      </c>
    </row>
    <row r="2717" spans="1:11" x14ac:dyDescent="0.3">
      <c r="A2717" t="s">
        <v>48</v>
      </c>
      <c r="B2717" s="1">
        <v>42284</v>
      </c>
      <c r="C2717">
        <v>22255</v>
      </c>
      <c r="D2717">
        <v>17697</v>
      </c>
      <c r="E2717">
        <v>862</v>
      </c>
      <c r="F2717">
        <v>933</v>
      </c>
      <c r="G2717">
        <v>3625</v>
      </c>
      <c r="H2717">
        <f t="shared" si="42"/>
        <v>4.1923163334082227E-2</v>
      </c>
      <c r="I2717">
        <v>0.16289999999999999</v>
      </c>
      <c r="J2717">
        <v>7.6100000000000001E-2</v>
      </c>
      <c r="K2717" t="b">
        <f>NOT(ISERROR(VLOOKUP($A2717,$O$2:$O$7,1,FALSE)))</f>
        <v>0</v>
      </c>
    </row>
    <row r="2718" spans="1:11" x14ac:dyDescent="0.3">
      <c r="A2718" t="s">
        <v>48</v>
      </c>
      <c r="B2718" s="1">
        <v>42285</v>
      </c>
      <c r="C2718">
        <v>18229</v>
      </c>
      <c r="D2718">
        <v>15015</v>
      </c>
      <c r="E2718">
        <v>533</v>
      </c>
      <c r="F2718">
        <v>541</v>
      </c>
      <c r="G2718">
        <v>2673</v>
      </c>
      <c r="H2718">
        <f t="shared" si="42"/>
        <v>2.9677985627297163E-2</v>
      </c>
      <c r="I2718">
        <v>0.14660000000000001</v>
      </c>
      <c r="J2718">
        <v>1.4800000000000001E-2</v>
      </c>
      <c r="K2718" t="b">
        <f>NOT(ISERROR(VLOOKUP($A2718,$O$2:$O$7,1,FALSE)))</f>
        <v>0</v>
      </c>
    </row>
    <row r="2719" spans="1:11" x14ac:dyDescent="0.3">
      <c r="A2719" t="s">
        <v>48</v>
      </c>
      <c r="B2719" s="1">
        <v>42286</v>
      </c>
      <c r="C2719">
        <v>15241</v>
      </c>
      <c r="D2719">
        <v>12594</v>
      </c>
      <c r="E2719">
        <v>560</v>
      </c>
      <c r="F2719">
        <v>595</v>
      </c>
      <c r="G2719">
        <v>2052</v>
      </c>
      <c r="H2719">
        <f t="shared" si="42"/>
        <v>3.9039433108063779E-2</v>
      </c>
      <c r="I2719">
        <v>0.1346</v>
      </c>
      <c r="J2719">
        <v>5.8799999999999998E-2</v>
      </c>
      <c r="K2719" t="b">
        <f>NOT(ISERROR(VLOOKUP($A2719,$O$2:$O$7,1,FALSE)))</f>
        <v>0</v>
      </c>
    </row>
    <row r="2720" spans="1:11" x14ac:dyDescent="0.3">
      <c r="A2720" t="s">
        <v>48</v>
      </c>
      <c r="B2720" s="1">
        <v>42287</v>
      </c>
      <c r="C2720">
        <v>18766</v>
      </c>
      <c r="D2720">
        <v>15909</v>
      </c>
      <c r="E2720">
        <v>783</v>
      </c>
      <c r="F2720">
        <v>824</v>
      </c>
      <c r="G2720">
        <v>2033</v>
      </c>
      <c r="H2720">
        <f t="shared" si="42"/>
        <v>4.3909197484812958E-2</v>
      </c>
      <c r="I2720">
        <v>0.10829999999999999</v>
      </c>
      <c r="J2720">
        <v>4.9799999999999997E-2</v>
      </c>
      <c r="K2720" t="b">
        <f>NOT(ISERROR(VLOOKUP($A2720,$O$2:$O$7,1,FALSE)))</f>
        <v>0</v>
      </c>
    </row>
    <row r="2721" spans="1:11" x14ac:dyDescent="0.3">
      <c r="A2721" t="s">
        <v>48</v>
      </c>
      <c r="B2721" s="1">
        <v>42288</v>
      </c>
      <c r="C2721">
        <v>19934</v>
      </c>
      <c r="D2721">
        <v>17235</v>
      </c>
      <c r="E2721">
        <v>715</v>
      </c>
      <c r="F2721">
        <v>792</v>
      </c>
      <c r="G2721">
        <v>1907</v>
      </c>
      <c r="H2721">
        <f t="shared" si="42"/>
        <v>3.9731112671816997E-2</v>
      </c>
      <c r="I2721">
        <v>9.5699999999999993E-2</v>
      </c>
      <c r="J2721">
        <v>9.7199999999999995E-2</v>
      </c>
      <c r="K2721" t="b">
        <f>NOT(ISERROR(VLOOKUP($A2721,$O$2:$O$7,1,FALSE)))</f>
        <v>0</v>
      </c>
    </row>
    <row r="2722" spans="1:11" x14ac:dyDescent="0.3">
      <c r="A2722" t="s">
        <v>48</v>
      </c>
      <c r="B2722" s="1">
        <v>42289</v>
      </c>
      <c r="C2722">
        <v>18593</v>
      </c>
      <c r="D2722">
        <v>16126</v>
      </c>
      <c r="E2722">
        <v>729</v>
      </c>
      <c r="F2722">
        <v>763</v>
      </c>
      <c r="G2722">
        <v>1704</v>
      </c>
      <c r="H2722">
        <f t="shared" si="42"/>
        <v>4.1036949389555211E-2</v>
      </c>
      <c r="I2722">
        <v>9.1600000000000001E-2</v>
      </c>
      <c r="J2722">
        <v>4.4600000000000001E-2</v>
      </c>
      <c r="K2722" t="b">
        <f>NOT(ISERROR(VLOOKUP($A2722,$O$2:$O$7,1,FALSE)))</f>
        <v>0</v>
      </c>
    </row>
    <row r="2723" spans="1:11" x14ac:dyDescent="0.3">
      <c r="A2723" t="s">
        <v>57</v>
      </c>
      <c r="B2723" s="1">
        <v>42215</v>
      </c>
      <c r="C2723">
        <v>86</v>
      </c>
      <c r="D2723">
        <v>23</v>
      </c>
      <c r="E2723">
        <v>53</v>
      </c>
      <c r="F2723">
        <v>57</v>
      </c>
      <c r="G2723">
        <v>6</v>
      </c>
      <c r="H2723">
        <f t="shared" si="42"/>
        <v>0.66279069767441856</v>
      </c>
      <c r="I2723">
        <v>6.9800000000000001E-2</v>
      </c>
      <c r="J2723">
        <v>7.0199999999999999E-2</v>
      </c>
      <c r="K2723" t="b">
        <f>NOT(ISERROR(VLOOKUP($A2723,$O$2:$O$7,1,FALSE)))</f>
        <v>0</v>
      </c>
    </row>
    <row r="2724" spans="1:11" x14ac:dyDescent="0.3">
      <c r="A2724" t="s">
        <v>57</v>
      </c>
      <c r="B2724" s="1">
        <v>42216</v>
      </c>
      <c r="C2724">
        <v>214</v>
      </c>
      <c r="D2724">
        <v>120</v>
      </c>
      <c r="E2724">
        <v>76</v>
      </c>
      <c r="F2724">
        <v>83</v>
      </c>
      <c r="G2724">
        <v>11</v>
      </c>
      <c r="H2724">
        <f t="shared" si="42"/>
        <v>0.38785046728971961</v>
      </c>
      <c r="I2724">
        <v>5.1400000000000001E-2</v>
      </c>
      <c r="J2724">
        <v>8.43E-2</v>
      </c>
      <c r="K2724" t="b">
        <f>NOT(ISERROR(VLOOKUP($A2724,$O$2:$O$7,1,FALSE)))</f>
        <v>0</v>
      </c>
    </row>
    <row r="2725" spans="1:11" x14ac:dyDescent="0.3">
      <c r="A2725" t="s">
        <v>57</v>
      </c>
      <c r="B2725" s="1">
        <v>42217</v>
      </c>
      <c r="C2725">
        <v>234</v>
      </c>
      <c r="D2725">
        <v>122</v>
      </c>
      <c r="E2725">
        <v>86</v>
      </c>
      <c r="F2725">
        <v>95</v>
      </c>
      <c r="G2725">
        <v>17</v>
      </c>
      <c r="H2725">
        <f t="shared" si="42"/>
        <v>0.40598290598290598</v>
      </c>
      <c r="I2725">
        <v>7.2599999999999998E-2</v>
      </c>
      <c r="J2725">
        <v>9.4700000000000006E-2</v>
      </c>
      <c r="K2725" t="b">
        <f>NOT(ISERROR(VLOOKUP($A2725,$O$2:$O$7,1,FALSE)))</f>
        <v>0</v>
      </c>
    </row>
    <row r="2726" spans="1:11" x14ac:dyDescent="0.3">
      <c r="A2726" t="s">
        <v>57</v>
      </c>
      <c r="B2726" s="1">
        <v>42218</v>
      </c>
      <c r="C2726">
        <v>279</v>
      </c>
      <c r="D2726">
        <v>145</v>
      </c>
      <c r="E2726">
        <v>19</v>
      </c>
      <c r="F2726">
        <v>104</v>
      </c>
      <c r="G2726">
        <v>30</v>
      </c>
      <c r="H2726">
        <f t="shared" si="42"/>
        <v>0.37275985663082439</v>
      </c>
      <c r="I2726">
        <v>0.1075</v>
      </c>
      <c r="J2726">
        <v>0.81730000000000003</v>
      </c>
      <c r="K2726" t="b">
        <f>NOT(ISERROR(VLOOKUP($A2726,$O$2:$O$7,1,FALSE)))</f>
        <v>0</v>
      </c>
    </row>
    <row r="2727" spans="1:11" x14ac:dyDescent="0.3">
      <c r="A2727" t="s">
        <v>57</v>
      </c>
      <c r="B2727" s="1">
        <v>42219</v>
      </c>
      <c r="C2727">
        <v>238</v>
      </c>
      <c r="D2727">
        <v>136</v>
      </c>
      <c r="E2727">
        <v>69</v>
      </c>
      <c r="F2727">
        <v>86</v>
      </c>
      <c r="G2727">
        <v>16</v>
      </c>
      <c r="H2727">
        <f t="shared" si="42"/>
        <v>0.36134453781512604</v>
      </c>
      <c r="I2727">
        <v>6.7199999999999996E-2</v>
      </c>
      <c r="J2727">
        <v>0.19769999999999999</v>
      </c>
      <c r="K2727" t="b">
        <f>NOT(ISERROR(VLOOKUP($A2727,$O$2:$O$7,1,FALSE)))</f>
        <v>0</v>
      </c>
    </row>
    <row r="2728" spans="1:11" x14ac:dyDescent="0.3">
      <c r="A2728" t="s">
        <v>57</v>
      </c>
      <c r="B2728" s="1">
        <v>42220</v>
      </c>
      <c r="C2728">
        <v>201</v>
      </c>
      <c r="D2728">
        <v>107</v>
      </c>
      <c r="E2728">
        <v>79</v>
      </c>
      <c r="F2728">
        <v>75</v>
      </c>
      <c r="G2728">
        <v>19</v>
      </c>
      <c r="H2728">
        <f t="shared" si="42"/>
        <v>0.37313432835820898</v>
      </c>
      <c r="I2728">
        <v>9.4500000000000001E-2</v>
      </c>
      <c r="J2728">
        <v>-5.33E-2</v>
      </c>
      <c r="K2728" t="b">
        <f>NOT(ISERROR(VLOOKUP($A2728,$O$2:$O$7,1,FALSE)))</f>
        <v>0</v>
      </c>
    </row>
    <row r="2729" spans="1:11" x14ac:dyDescent="0.3">
      <c r="A2729" t="s">
        <v>57</v>
      </c>
      <c r="B2729" s="1">
        <v>42221</v>
      </c>
      <c r="C2729">
        <v>160</v>
      </c>
      <c r="D2729">
        <v>103</v>
      </c>
      <c r="E2729">
        <v>50</v>
      </c>
      <c r="F2729">
        <v>55</v>
      </c>
      <c r="G2729">
        <v>2</v>
      </c>
      <c r="H2729">
        <f t="shared" si="42"/>
        <v>0.34375</v>
      </c>
      <c r="I2729">
        <v>1.2500000000000001E-2</v>
      </c>
      <c r="J2729">
        <v>9.0899999999999995E-2</v>
      </c>
      <c r="K2729" t="b">
        <f>NOT(ISERROR(VLOOKUP($A2729,$O$2:$O$7,1,FALSE)))</f>
        <v>0</v>
      </c>
    </row>
    <row r="2730" spans="1:11" x14ac:dyDescent="0.3">
      <c r="A2730" t="s">
        <v>57</v>
      </c>
      <c r="B2730" s="1">
        <v>42222</v>
      </c>
      <c r="C2730">
        <v>184</v>
      </c>
      <c r="D2730">
        <v>105</v>
      </c>
      <c r="E2730">
        <v>62</v>
      </c>
      <c r="F2730">
        <v>67</v>
      </c>
      <c r="G2730">
        <v>12</v>
      </c>
      <c r="H2730">
        <f t="shared" si="42"/>
        <v>0.3641304347826087</v>
      </c>
      <c r="I2730">
        <v>6.5199999999999994E-2</v>
      </c>
      <c r="J2730">
        <v>7.46E-2</v>
      </c>
      <c r="K2730" t="b">
        <f>NOT(ISERROR(VLOOKUP($A2730,$O$2:$O$7,1,FALSE)))</f>
        <v>0</v>
      </c>
    </row>
    <row r="2731" spans="1:11" x14ac:dyDescent="0.3">
      <c r="A2731" t="s">
        <v>57</v>
      </c>
      <c r="B2731" s="1">
        <v>42223</v>
      </c>
      <c r="C2731">
        <v>363</v>
      </c>
      <c r="D2731">
        <v>246</v>
      </c>
      <c r="E2731">
        <v>81</v>
      </c>
      <c r="F2731">
        <v>84</v>
      </c>
      <c r="G2731">
        <v>33</v>
      </c>
      <c r="H2731">
        <f t="shared" si="42"/>
        <v>0.23140495867768596</v>
      </c>
      <c r="I2731">
        <v>9.0899999999999995E-2</v>
      </c>
      <c r="J2731">
        <v>3.5700000000000003E-2</v>
      </c>
      <c r="K2731" t="b">
        <f>NOT(ISERROR(VLOOKUP($A2731,$O$2:$O$7,1,FALSE)))</f>
        <v>0</v>
      </c>
    </row>
    <row r="2732" spans="1:11" x14ac:dyDescent="0.3">
      <c r="A2732" t="s">
        <v>57</v>
      </c>
      <c r="B2732" s="1">
        <v>42224</v>
      </c>
      <c r="C2732">
        <v>190</v>
      </c>
      <c r="D2732">
        <v>100</v>
      </c>
      <c r="E2732">
        <v>71</v>
      </c>
      <c r="F2732">
        <v>68</v>
      </c>
      <c r="G2732">
        <v>22</v>
      </c>
      <c r="H2732">
        <f t="shared" si="42"/>
        <v>0.35789473684210527</v>
      </c>
      <c r="I2732">
        <v>0.1158</v>
      </c>
      <c r="J2732">
        <v>-4.41E-2</v>
      </c>
      <c r="K2732" t="b">
        <f>NOT(ISERROR(VLOOKUP($A2732,$O$2:$O$7,1,FALSE)))</f>
        <v>0</v>
      </c>
    </row>
    <row r="2733" spans="1:11" x14ac:dyDescent="0.3">
      <c r="A2733" t="s">
        <v>57</v>
      </c>
      <c r="B2733" s="1">
        <v>42225</v>
      </c>
      <c r="C2733">
        <v>324</v>
      </c>
      <c r="D2733">
        <v>192</v>
      </c>
      <c r="E2733">
        <v>107</v>
      </c>
      <c r="F2733">
        <v>105</v>
      </c>
      <c r="G2733">
        <v>27</v>
      </c>
      <c r="H2733">
        <f t="shared" si="42"/>
        <v>0.32407407407407407</v>
      </c>
      <c r="I2733">
        <v>8.3299999999999999E-2</v>
      </c>
      <c r="J2733">
        <v>-1.9E-2</v>
      </c>
      <c r="K2733" t="b">
        <f>NOT(ISERROR(VLOOKUP($A2733,$O$2:$O$7,1,FALSE)))</f>
        <v>0</v>
      </c>
    </row>
    <row r="2734" spans="1:11" x14ac:dyDescent="0.3">
      <c r="A2734" t="s">
        <v>57</v>
      </c>
      <c r="B2734" s="1">
        <v>42226</v>
      </c>
      <c r="C2734">
        <v>119</v>
      </c>
      <c r="D2734">
        <v>62</v>
      </c>
      <c r="E2734">
        <v>41</v>
      </c>
      <c r="F2734">
        <v>45</v>
      </c>
      <c r="G2734">
        <v>12</v>
      </c>
      <c r="H2734">
        <f t="shared" si="42"/>
        <v>0.37815126050420167</v>
      </c>
      <c r="I2734">
        <v>0.1008</v>
      </c>
      <c r="J2734">
        <v>8.8900000000000007E-2</v>
      </c>
      <c r="K2734" t="b">
        <f>NOT(ISERROR(VLOOKUP($A2734,$O$2:$O$7,1,FALSE)))</f>
        <v>0</v>
      </c>
    </row>
    <row r="2735" spans="1:11" x14ac:dyDescent="0.3">
      <c r="A2735" t="s">
        <v>57</v>
      </c>
      <c r="B2735" s="1">
        <v>42227</v>
      </c>
      <c r="C2735">
        <v>222</v>
      </c>
      <c r="D2735">
        <v>149</v>
      </c>
      <c r="E2735">
        <v>55</v>
      </c>
      <c r="F2735">
        <v>56</v>
      </c>
      <c r="G2735">
        <v>17</v>
      </c>
      <c r="H2735">
        <f t="shared" si="42"/>
        <v>0.25225225225225223</v>
      </c>
      <c r="I2735">
        <v>7.6600000000000001E-2</v>
      </c>
      <c r="J2735">
        <v>1.7899999999999999E-2</v>
      </c>
      <c r="K2735" t="b">
        <f>NOT(ISERROR(VLOOKUP($A2735,$O$2:$O$7,1,FALSE)))</f>
        <v>0</v>
      </c>
    </row>
    <row r="2736" spans="1:11" x14ac:dyDescent="0.3">
      <c r="A2736" t="s">
        <v>57</v>
      </c>
      <c r="B2736" s="1">
        <v>42228</v>
      </c>
      <c r="C2736">
        <v>244</v>
      </c>
      <c r="D2736">
        <v>148</v>
      </c>
      <c r="E2736">
        <v>65</v>
      </c>
      <c r="F2736">
        <v>68</v>
      </c>
      <c r="G2736">
        <v>28</v>
      </c>
      <c r="H2736">
        <f t="shared" si="42"/>
        <v>0.27868852459016391</v>
      </c>
      <c r="I2736">
        <v>0.1148</v>
      </c>
      <c r="J2736">
        <v>4.41E-2</v>
      </c>
      <c r="K2736" t="b">
        <f>NOT(ISERROR(VLOOKUP($A2736,$O$2:$O$7,1,FALSE)))</f>
        <v>0</v>
      </c>
    </row>
    <row r="2737" spans="1:11" x14ac:dyDescent="0.3">
      <c r="A2737" t="s">
        <v>57</v>
      </c>
      <c r="B2737" s="1">
        <v>42229</v>
      </c>
      <c r="C2737">
        <v>148</v>
      </c>
      <c r="D2737">
        <v>98</v>
      </c>
      <c r="E2737">
        <v>34</v>
      </c>
      <c r="F2737">
        <v>45</v>
      </c>
      <c r="G2737">
        <v>5</v>
      </c>
      <c r="H2737">
        <f t="shared" si="42"/>
        <v>0.30405405405405406</v>
      </c>
      <c r="I2737">
        <v>3.3799999999999997E-2</v>
      </c>
      <c r="J2737">
        <v>0.24440000000000001</v>
      </c>
      <c r="K2737" t="b">
        <f>NOT(ISERROR(VLOOKUP($A2737,$O$2:$O$7,1,FALSE)))</f>
        <v>0</v>
      </c>
    </row>
    <row r="2738" spans="1:11" x14ac:dyDescent="0.3">
      <c r="A2738" t="s">
        <v>57</v>
      </c>
      <c r="B2738" s="1">
        <v>42230</v>
      </c>
      <c r="C2738">
        <v>165</v>
      </c>
      <c r="D2738">
        <v>103</v>
      </c>
      <c r="E2738">
        <v>53</v>
      </c>
      <c r="F2738">
        <v>51</v>
      </c>
      <c r="G2738">
        <v>11</v>
      </c>
      <c r="H2738">
        <f t="shared" si="42"/>
        <v>0.30909090909090908</v>
      </c>
      <c r="I2738">
        <v>6.6699999999999995E-2</v>
      </c>
      <c r="J2738">
        <v>-3.9199999999999999E-2</v>
      </c>
      <c r="K2738" t="b">
        <f>NOT(ISERROR(VLOOKUP($A2738,$O$2:$O$7,1,FALSE)))</f>
        <v>0</v>
      </c>
    </row>
    <row r="2739" spans="1:11" x14ac:dyDescent="0.3">
      <c r="A2739" t="s">
        <v>57</v>
      </c>
      <c r="B2739" s="1">
        <v>42231</v>
      </c>
      <c r="C2739">
        <v>262</v>
      </c>
      <c r="D2739">
        <v>162</v>
      </c>
      <c r="E2739">
        <v>82</v>
      </c>
      <c r="F2739">
        <v>91</v>
      </c>
      <c r="G2739">
        <v>9</v>
      </c>
      <c r="H2739">
        <f t="shared" si="42"/>
        <v>0.34732824427480918</v>
      </c>
      <c r="I2739">
        <v>3.44E-2</v>
      </c>
      <c r="J2739">
        <v>9.8900000000000002E-2</v>
      </c>
      <c r="K2739" t="b">
        <f>NOT(ISERROR(VLOOKUP($A2739,$O$2:$O$7,1,FALSE)))</f>
        <v>0</v>
      </c>
    </row>
    <row r="2740" spans="1:11" x14ac:dyDescent="0.3">
      <c r="A2740" t="s">
        <v>57</v>
      </c>
      <c r="B2740" s="1">
        <v>42232</v>
      </c>
      <c r="C2740">
        <v>231</v>
      </c>
      <c r="D2740">
        <v>129</v>
      </c>
      <c r="E2740">
        <v>86</v>
      </c>
      <c r="F2740">
        <v>80</v>
      </c>
      <c r="G2740">
        <v>22</v>
      </c>
      <c r="H2740">
        <f t="shared" si="42"/>
        <v>0.34632034632034631</v>
      </c>
      <c r="I2740">
        <v>9.5200000000000007E-2</v>
      </c>
      <c r="J2740">
        <v>-7.4999999999999997E-2</v>
      </c>
      <c r="K2740" t="b">
        <f>NOT(ISERROR(VLOOKUP($A2740,$O$2:$O$7,1,FALSE)))</f>
        <v>0</v>
      </c>
    </row>
    <row r="2741" spans="1:11" x14ac:dyDescent="0.3">
      <c r="A2741" t="s">
        <v>57</v>
      </c>
      <c r="B2741" s="1">
        <v>42233</v>
      </c>
      <c r="C2741">
        <v>124</v>
      </c>
      <c r="D2741">
        <v>87</v>
      </c>
      <c r="E2741">
        <v>27</v>
      </c>
      <c r="F2741">
        <v>30</v>
      </c>
      <c r="G2741">
        <v>7</v>
      </c>
      <c r="H2741">
        <f t="shared" si="42"/>
        <v>0.24193548387096775</v>
      </c>
      <c r="I2741">
        <v>5.6500000000000002E-2</v>
      </c>
      <c r="J2741">
        <v>0.1</v>
      </c>
      <c r="K2741" t="b">
        <f>NOT(ISERROR(VLOOKUP($A2741,$O$2:$O$7,1,FALSE)))</f>
        <v>0</v>
      </c>
    </row>
    <row r="2742" spans="1:11" x14ac:dyDescent="0.3">
      <c r="A2742" t="s">
        <v>57</v>
      </c>
      <c r="B2742" s="1">
        <v>42234</v>
      </c>
      <c r="C2742">
        <v>130</v>
      </c>
      <c r="D2742">
        <v>71</v>
      </c>
      <c r="E2742">
        <v>51</v>
      </c>
      <c r="F2742">
        <v>51</v>
      </c>
      <c r="G2742">
        <v>8</v>
      </c>
      <c r="H2742">
        <f t="shared" si="42"/>
        <v>0.3923076923076923</v>
      </c>
      <c r="I2742">
        <v>6.1499999999999999E-2</v>
      </c>
      <c r="J2742">
        <v>0</v>
      </c>
      <c r="K2742" t="b">
        <f>NOT(ISERROR(VLOOKUP($A2742,$O$2:$O$7,1,FALSE)))</f>
        <v>0</v>
      </c>
    </row>
    <row r="2743" spans="1:11" x14ac:dyDescent="0.3">
      <c r="A2743" t="s">
        <v>57</v>
      </c>
      <c r="B2743" s="1">
        <v>42235</v>
      </c>
      <c r="C2743">
        <v>167</v>
      </c>
      <c r="D2743">
        <v>93</v>
      </c>
      <c r="E2743">
        <v>55</v>
      </c>
      <c r="F2743">
        <v>59</v>
      </c>
      <c r="G2743">
        <v>15</v>
      </c>
      <c r="H2743">
        <f t="shared" si="42"/>
        <v>0.3532934131736527</v>
      </c>
      <c r="I2743">
        <v>8.9800000000000005E-2</v>
      </c>
      <c r="J2743">
        <v>6.7799999999999999E-2</v>
      </c>
      <c r="K2743" t="b">
        <f>NOT(ISERROR(VLOOKUP($A2743,$O$2:$O$7,1,FALSE)))</f>
        <v>0</v>
      </c>
    </row>
    <row r="2744" spans="1:11" x14ac:dyDescent="0.3">
      <c r="A2744" t="s">
        <v>57</v>
      </c>
      <c r="B2744" s="1">
        <v>42236</v>
      </c>
      <c r="C2744">
        <v>222</v>
      </c>
      <c r="D2744">
        <v>105</v>
      </c>
      <c r="E2744">
        <v>93</v>
      </c>
      <c r="F2744">
        <v>88</v>
      </c>
      <c r="G2744">
        <v>29</v>
      </c>
      <c r="H2744">
        <f t="shared" si="42"/>
        <v>0.3963963963963964</v>
      </c>
      <c r="I2744">
        <v>0.13059999999999999</v>
      </c>
      <c r="J2744">
        <v>-5.6800000000000003E-2</v>
      </c>
      <c r="K2744" t="b">
        <f>NOT(ISERROR(VLOOKUP($A2744,$O$2:$O$7,1,FALSE)))</f>
        <v>0</v>
      </c>
    </row>
    <row r="2745" spans="1:11" x14ac:dyDescent="0.3">
      <c r="A2745" t="s">
        <v>57</v>
      </c>
      <c r="B2745" s="1">
        <v>42237</v>
      </c>
      <c r="C2745">
        <v>172</v>
      </c>
      <c r="D2745">
        <v>106</v>
      </c>
      <c r="E2745">
        <v>56</v>
      </c>
      <c r="F2745">
        <v>62</v>
      </c>
      <c r="G2745">
        <v>4</v>
      </c>
      <c r="H2745">
        <f t="shared" si="42"/>
        <v>0.36046511627906974</v>
      </c>
      <c r="I2745">
        <v>2.3300000000000001E-2</v>
      </c>
      <c r="J2745">
        <v>9.6799999999999997E-2</v>
      </c>
      <c r="K2745" t="b">
        <f>NOT(ISERROR(VLOOKUP($A2745,$O$2:$O$7,1,FALSE)))</f>
        <v>0</v>
      </c>
    </row>
    <row r="2746" spans="1:11" x14ac:dyDescent="0.3">
      <c r="A2746" t="s">
        <v>57</v>
      </c>
      <c r="B2746" s="1">
        <v>42238</v>
      </c>
      <c r="C2746">
        <v>186</v>
      </c>
      <c r="D2746">
        <v>116</v>
      </c>
      <c r="E2746">
        <v>60</v>
      </c>
      <c r="F2746">
        <v>59</v>
      </c>
      <c r="G2746">
        <v>11</v>
      </c>
      <c r="H2746">
        <f t="shared" si="42"/>
        <v>0.31720430107526881</v>
      </c>
      <c r="I2746">
        <v>5.91E-2</v>
      </c>
      <c r="J2746">
        <v>-1.6899999999999998E-2</v>
      </c>
      <c r="K2746" t="b">
        <f>NOT(ISERROR(VLOOKUP($A2746,$O$2:$O$7,1,FALSE)))</f>
        <v>0</v>
      </c>
    </row>
    <row r="2747" spans="1:11" x14ac:dyDescent="0.3">
      <c r="A2747" t="s">
        <v>57</v>
      </c>
      <c r="B2747" s="1">
        <v>42239</v>
      </c>
      <c r="C2747">
        <v>137</v>
      </c>
      <c r="D2747">
        <v>54</v>
      </c>
      <c r="E2747">
        <v>72</v>
      </c>
      <c r="F2747">
        <v>71</v>
      </c>
      <c r="G2747">
        <v>12</v>
      </c>
      <c r="H2747">
        <f t="shared" si="42"/>
        <v>0.51824817518248179</v>
      </c>
      <c r="I2747">
        <v>8.7599999999999997E-2</v>
      </c>
      <c r="J2747">
        <v>-1.41E-2</v>
      </c>
      <c r="K2747" t="b">
        <f>NOT(ISERROR(VLOOKUP($A2747,$O$2:$O$7,1,FALSE)))</f>
        <v>0</v>
      </c>
    </row>
    <row r="2748" spans="1:11" x14ac:dyDescent="0.3">
      <c r="A2748" t="s">
        <v>57</v>
      </c>
      <c r="B2748" s="1">
        <v>42240</v>
      </c>
      <c r="C2748">
        <v>221</v>
      </c>
      <c r="D2748">
        <v>83</v>
      </c>
      <c r="E2748">
        <v>136</v>
      </c>
      <c r="F2748">
        <v>92</v>
      </c>
      <c r="G2748">
        <v>46</v>
      </c>
      <c r="H2748">
        <f t="shared" si="42"/>
        <v>0.41628959276018102</v>
      </c>
      <c r="I2748">
        <v>0.20810000000000001</v>
      </c>
      <c r="J2748">
        <v>-0.4783</v>
      </c>
      <c r="K2748" t="b">
        <f>NOT(ISERROR(VLOOKUP($A2748,$O$2:$O$7,1,FALSE)))</f>
        <v>0</v>
      </c>
    </row>
    <row r="2749" spans="1:11" x14ac:dyDescent="0.3">
      <c r="A2749" t="s">
        <v>57</v>
      </c>
      <c r="B2749" s="1">
        <v>42241</v>
      </c>
      <c r="C2749">
        <v>151</v>
      </c>
      <c r="D2749">
        <v>65</v>
      </c>
      <c r="E2749">
        <v>70</v>
      </c>
      <c r="F2749">
        <v>65</v>
      </c>
      <c r="G2749">
        <v>21</v>
      </c>
      <c r="H2749">
        <f t="shared" si="42"/>
        <v>0.43046357615894038</v>
      </c>
      <c r="I2749">
        <v>0.1391</v>
      </c>
      <c r="J2749">
        <v>-7.6899999999999996E-2</v>
      </c>
      <c r="K2749" t="b">
        <f>NOT(ISERROR(VLOOKUP($A2749,$O$2:$O$7,1,FALSE)))</f>
        <v>0</v>
      </c>
    </row>
    <row r="2750" spans="1:11" x14ac:dyDescent="0.3">
      <c r="A2750" t="s">
        <v>57</v>
      </c>
      <c r="B2750" s="1">
        <v>42242</v>
      </c>
      <c r="C2750">
        <v>118</v>
      </c>
      <c r="D2750">
        <v>42</v>
      </c>
      <c r="E2750">
        <v>55</v>
      </c>
      <c r="F2750">
        <v>55</v>
      </c>
      <c r="G2750">
        <v>21</v>
      </c>
      <c r="H2750">
        <f t="shared" si="42"/>
        <v>0.46610169491525422</v>
      </c>
      <c r="I2750">
        <v>0.17799999999999999</v>
      </c>
      <c r="J2750">
        <v>0</v>
      </c>
      <c r="K2750" t="b">
        <f>NOT(ISERROR(VLOOKUP($A2750,$O$2:$O$7,1,FALSE)))</f>
        <v>0</v>
      </c>
    </row>
    <row r="2751" spans="1:11" x14ac:dyDescent="0.3">
      <c r="A2751" t="s">
        <v>57</v>
      </c>
      <c r="B2751" s="1">
        <v>42243</v>
      </c>
      <c r="C2751">
        <v>135</v>
      </c>
      <c r="D2751">
        <v>43</v>
      </c>
      <c r="E2751">
        <v>76</v>
      </c>
      <c r="F2751">
        <v>66</v>
      </c>
      <c r="G2751">
        <v>26</v>
      </c>
      <c r="H2751">
        <f t="shared" si="42"/>
        <v>0.48888888888888887</v>
      </c>
      <c r="I2751">
        <v>0.19259999999999999</v>
      </c>
      <c r="J2751">
        <v>-0.1515</v>
      </c>
      <c r="K2751" t="b">
        <f>NOT(ISERROR(VLOOKUP($A2751,$O$2:$O$7,1,FALSE)))</f>
        <v>0</v>
      </c>
    </row>
    <row r="2752" spans="1:11" x14ac:dyDescent="0.3">
      <c r="A2752" t="s">
        <v>57</v>
      </c>
      <c r="B2752" s="1">
        <v>42244</v>
      </c>
      <c r="C2752">
        <v>244</v>
      </c>
      <c r="D2752">
        <v>109</v>
      </c>
      <c r="E2752">
        <v>124</v>
      </c>
      <c r="F2752">
        <v>57</v>
      </c>
      <c r="G2752">
        <v>78</v>
      </c>
      <c r="H2752">
        <f t="shared" si="42"/>
        <v>0.23360655737704919</v>
      </c>
      <c r="I2752">
        <v>0.31969999999999998</v>
      </c>
      <c r="J2752">
        <v>-1.1754</v>
      </c>
      <c r="K2752" t="b">
        <f>NOT(ISERROR(VLOOKUP($A2752,$O$2:$O$7,1,FALSE)))</f>
        <v>0</v>
      </c>
    </row>
    <row r="2753" spans="1:11" x14ac:dyDescent="0.3">
      <c r="A2753" t="s">
        <v>57</v>
      </c>
      <c r="B2753" s="1">
        <v>42245</v>
      </c>
      <c r="C2753">
        <v>157</v>
      </c>
      <c r="D2753">
        <v>43</v>
      </c>
      <c r="E2753">
        <v>95</v>
      </c>
      <c r="F2753">
        <v>94</v>
      </c>
      <c r="G2753">
        <v>20</v>
      </c>
      <c r="H2753">
        <f t="shared" si="42"/>
        <v>0.59872611464968151</v>
      </c>
      <c r="I2753">
        <v>0.12740000000000001</v>
      </c>
      <c r="J2753">
        <v>-1.06E-2</v>
      </c>
      <c r="K2753" t="b">
        <f>NOT(ISERROR(VLOOKUP($A2753,$O$2:$O$7,1,FALSE)))</f>
        <v>0</v>
      </c>
    </row>
    <row r="2754" spans="1:11" x14ac:dyDescent="0.3">
      <c r="A2754" t="s">
        <v>57</v>
      </c>
      <c r="B2754" s="1">
        <v>42246</v>
      </c>
      <c r="C2754">
        <v>223</v>
      </c>
      <c r="D2754">
        <v>117</v>
      </c>
      <c r="E2754">
        <v>89</v>
      </c>
      <c r="F2754">
        <v>65</v>
      </c>
      <c r="G2754">
        <v>41</v>
      </c>
      <c r="H2754">
        <f t="shared" si="42"/>
        <v>0.2914798206278027</v>
      </c>
      <c r="I2754">
        <v>0.18390000000000001</v>
      </c>
      <c r="J2754">
        <v>-0.36919999999999997</v>
      </c>
      <c r="K2754" t="b">
        <f>NOT(ISERROR(VLOOKUP($A2754,$O$2:$O$7,1,FALSE)))</f>
        <v>0</v>
      </c>
    </row>
    <row r="2755" spans="1:11" x14ac:dyDescent="0.3">
      <c r="A2755" t="s">
        <v>57</v>
      </c>
      <c r="B2755" s="1">
        <v>42247</v>
      </c>
      <c r="C2755">
        <v>207</v>
      </c>
      <c r="D2755">
        <v>108</v>
      </c>
      <c r="E2755">
        <v>90</v>
      </c>
      <c r="F2755">
        <v>65</v>
      </c>
      <c r="G2755">
        <v>34</v>
      </c>
      <c r="H2755">
        <f t="shared" ref="H2755:H2818" si="43">F2755/C2755</f>
        <v>0.3140096618357488</v>
      </c>
      <c r="I2755">
        <v>0.1643</v>
      </c>
      <c r="J2755">
        <v>-0.3846</v>
      </c>
      <c r="K2755" t="b">
        <f>NOT(ISERROR(VLOOKUP($A2755,$O$2:$O$7,1,FALSE)))</f>
        <v>0</v>
      </c>
    </row>
    <row r="2756" spans="1:11" x14ac:dyDescent="0.3">
      <c r="A2756" t="s">
        <v>57</v>
      </c>
      <c r="B2756" s="1">
        <v>42248</v>
      </c>
      <c r="C2756">
        <v>272</v>
      </c>
      <c r="D2756">
        <v>106</v>
      </c>
      <c r="E2756">
        <v>121</v>
      </c>
      <c r="F2756">
        <v>118</v>
      </c>
      <c r="G2756">
        <v>48</v>
      </c>
      <c r="H2756">
        <f t="shared" si="43"/>
        <v>0.43382352941176472</v>
      </c>
      <c r="I2756">
        <v>0.17649999999999999</v>
      </c>
      <c r="J2756">
        <v>-2.5399999999999999E-2</v>
      </c>
      <c r="K2756" t="b">
        <f>NOT(ISERROR(VLOOKUP($A2756,$O$2:$O$7,1,FALSE)))</f>
        <v>0</v>
      </c>
    </row>
    <row r="2757" spans="1:11" x14ac:dyDescent="0.3">
      <c r="A2757" t="s">
        <v>57</v>
      </c>
      <c r="B2757" s="1">
        <v>42249</v>
      </c>
      <c r="C2757">
        <v>186</v>
      </c>
      <c r="D2757">
        <v>88</v>
      </c>
      <c r="E2757">
        <v>76</v>
      </c>
      <c r="F2757">
        <v>66</v>
      </c>
      <c r="G2757">
        <v>32</v>
      </c>
      <c r="H2757">
        <f t="shared" si="43"/>
        <v>0.35483870967741937</v>
      </c>
      <c r="I2757">
        <v>0.17199999999999999</v>
      </c>
      <c r="J2757">
        <v>-0.1515</v>
      </c>
      <c r="K2757" t="b">
        <f>NOT(ISERROR(VLOOKUP($A2757,$O$2:$O$7,1,FALSE)))</f>
        <v>0</v>
      </c>
    </row>
    <row r="2758" spans="1:11" x14ac:dyDescent="0.3">
      <c r="A2758" t="s">
        <v>57</v>
      </c>
      <c r="B2758" s="1">
        <v>42250</v>
      </c>
      <c r="C2758">
        <v>220</v>
      </c>
      <c r="D2758">
        <v>91</v>
      </c>
      <c r="E2758">
        <v>116</v>
      </c>
      <c r="F2758">
        <v>98</v>
      </c>
      <c r="G2758">
        <v>31</v>
      </c>
      <c r="H2758">
        <f t="shared" si="43"/>
        <v>0.44545454545454544</v>
      </c>
      <c r="I2758">
        <v>0.1409</v>
      </c>
      <c r="J2758">
        <v>-0.1837</v>
      </c>
      <c r="K2758" t="b">
        <f>NOT(ISERROR(VLOOKUP($A2758,$O$2:$O$7,1,FALSE)))</f>
        <v>0</v>
      </c>
    </row>
    <row r="2759" spans="1:11" x14ac:dyDescent="0.3">
      <c r="A2759" t="s">
        <v>57</v>
      </c>
      <c r="B2759" s="1">
        <v>42251</v>
      </c>
      <c r="C2759">
        <v>205</v>
      </c>
      <c r="D2759">
        <v>74</v>
      </c>
      <c r="E2759">
        <v>118</v>
      </c>
      <c r="F2759">
        <v>111</v>
      </c>
      <c r="G2759">
        <v>20</v>
      </c>
      <c r="H2759">
        <f t="shared" si="43"/>
        <v>0.54146341463414638</v>
      </c>
      <c r="I2759">
        <v>9.7600000000000006E-2</v>
      </c>
      <c r="J2759">
        <v>-6.3100000000000003E-2</v>
      </c>
      <c r="K2759" t="b">
        <f>NOT(ISERROR(VLOOKUP($A2759,$O$2:$O$7,1,FALSE)))</f>
        <v>0</v>
      </c>
    </row>
    <row r="2760" spans="1:11" x14ac:dyDescent="0.3">
      <c r="A2760" t="s">
        <v>57</v>
      </c>
      <c r="B2760" s="1">
        <v>42252</v>
      </c>
      <c r="C2760">
        <v>230</v>
      </c>
      <c r="D2760">
        <v>112</v>
      </c>
      <c r="E2760">
        <v>78</v>
      </c>
      <c r="F2760">
        <v>100</v>
      </c>
      <c r="G2760">
        <v>18</v>
      </c>
      <c r="H2760">
        <f t="shared" si="43"/>
        <v>0.43478260869565216</v>
      </c>
      <c r="I2760">
        <v>7.8299999999999995E-2</v>
      </c>
      <c r="J2760">
        <v>0.22</v>
      </c>
      <c r="K2760" t="b">
        <f>NOT(ISERROR(VLOOKUP($A2760,$O$2:$O$7,1,FALSE)))</f>
        <v>0</v>
      </c>
    </row>
    <row r="2761" spans="1:11" x14ac:dyDescent="0.3">
      <c r="A2761" t="s">
        <v>57</v>
      </c>
      <c r="B2761" s="1">
        <v>42253</v>
      </c>
      <c r="C2761">
        <v>374</v>
      </c>
      <c r="D2761">
        <v>154</v>
      </c>
      <c r="E2761">
        <v>174</v>
      </c>
      <c r="F2761">
        <v>137</v>
      </c>
      <c r="G2761">
        <v>83</v>
      </c>
      <c r="H2761">
        <f t="shared" si="43"/>
        <v>0.36631016042780751</v>
      </c>
      <c r="I2761">
        <v>0.22189999999999999</v>
      </c>
      <c r="J2761">
        <v>-0.27010000000000001</v>
      </c>
      <c r="K2761" t="b">
        <f>NOT(ISERROR(VLOOKUP($A2761,$O$2:$O$7,1,FALSE)))</f>
        <v>0</v>
      </c>
    </row>
    <row r="2762" spans="1:11" x14ac:dyDescent="0.3">
      <c r="A2762" t="s">
        <v>57</v>
      </c>
      <c r="B2762" s="1">
        <v>42254</v>
      </c>
      <c r="C2762">
        <v>196</v>
      </c>
      <c r="D2762">
        <v>64</v>
      </c>
      <c r="E2762">
        <v>109</v>
      </c>
      <c r="F2762">
        <v>104</v>
      </c>
      <c r="G2762">
        <v>28</v>
      </c>
      <c r="H2762">
        <f t="shared" si="43"/>
        <v>0.53061224489795922</v>
      </c>
      <c r="I2762">
        <v>0.1429</v>
      </c>
      <c r="J2762">
        <v>-4.8099999999999997E-2</v>
      </c>
      <c r="K2762" t="b">
        <f>NOT(ISERROR(VLOOKUP($A2762,$O$2:$O$7,1,FALSE)))</f>
        <v>0</v>
      </c>
    </row>
    <row r="2763" spans="1:11" x14ac:dyDescent="0.3">
      <c r="A2763" t="s">
        <v>57</v>
      </c>
      <c r="B2763" s="1">
        <v>42255</v>
      </c>
      <c r="C2763">
        <v>186</v>
      </c>
      <c r="D2763">
        <v>71</v>
      </c>
      <c r="E2763">
        <v>86</v>
      </c>
      <c r="F2763">
        <v>97</v>
      </c>
      <c r="G2763">
        <v>18</v>
      </c>
      <c r="H2763">
        <f t="shared" si="43"/>
        <v>0.521505376344086</v>
      </c>
      <c r="I2763">
        <v>9.6799999999999997E-2</v>
      </c>
      <c r="J2763">
        <v>0.1134</v>
      </c>
      <c r="K2763" t="b">
        <f>NOT(ISERROR(VLOOKUP($A2763,$O$2:$O$7,1,FALSE)))</f>
        <v>0</v>
      </c>
    </row>
    <row r="2764" spans="1:11" x14ac:dyDescent="0.3">
      <c r="A2764" t="s">
        <v>57</v>
      </c>
      <c r="B2764" s="1">
        <v>42256</v>
      </c>
      <c r="C2764">
        <v>254</v>
      </c>
      <c r="D2764">
        <v>131</v>
      </c>
      <c r="E2764">
        <v>95</v>
      </c>
      <c r="F2764">
        <v>87</v>
      </c>
      <c r="G2764">
        <v>36</v>
      </c>
      <c r="H2764">
        <f t="shared" si="43"/>
        <v>0.34251968503937008</v>
      </c>
      <c r="I2764">
        <v>0.14169999999999999</v>
      </c>
      <c r="J2764">
        <v>-9.1999999999999998E-2</v>
      </c>
      <c r="K2764" t="b">
        <f>NOT(ISERROR(VLOOKUP($A2764,$O$2:$O$7,1,FALSE)))</f>
        <v>0</v>
      </c>
    </row>
    <row r="2765" spans="1:11" x14ac:dyDescent="0.3">
      <c r="A2765" t="s">
        <v>57</v>
      </c>
      <c r="B2765" s="1">
        <v>42257</v>
      </c>
      <c r="C2765">
        <v>98</v>
      </c>
      <c r="D2765">
        <v>29</v>
      </c>
      <c r="E2765">
        <v>57</v>
      </c>
      <c r="F2765">
        <v>51</v>
      </c>
      <c r="G2765">
        <v>18</v>
      </c>
      <c r="H2765">
        <f t="shared" si="43"/>
        <v>0.52040816326530615</v>
      </c>
      <c r="I2765">
        <v>0.1837</v>
      </c>
      <c r="J2765">
        <v>-0.1176</v>
      </c>
      <c r="K2765" t="b">
        <f>NOT(ISERROR(VLOOKUP($A2765,$O$2:$O$7,1,FALSE)))</f>
        <v>0</v>
      </c>
    </row>
    <row r="2766" spans="1:11" x14ac:dyDescent="0.3">
      <c r="A2766" t="s">
        <v>57</v>
      </c>
      <c r="B2766" s="1">
        <v>42258</v>
      </c>
      <c r="C2766">
        <v>132</v>
      </c>
      <c r="D2766">
        <v>59</v>
      </c>
      <c r="E2766">
        <v>57</v>
      </c>
      <c r="F2766">
        <v>65</v>
      </c>
      <c r="G2766">
        <v>8</v>
      </c>
      <c r="H2766">
        <f t="shared" si="43"/>
        <v>0.49242424242424243</v>
      </c>
      <c r="I2766">
        <v>6.0600000000000001E-2</v>
      </c>
      <c r="J2766">
        <v>0.1231</v>
      </c>
      <c r="K2766" t="b">
        <f>NOT(ISERROR(VLOOKUP($A2766,$O$2:$O$7,1,FALSE)))</f>
        <v>0</v>
      </c>
    </row>
    <row r="2767" spans="1:11" x14ac:dyDescent="0.3">
      <c r="A2767" t="s">
        <v>57</v>
      </c>
      <c r="B2767" s="1">
        <v>42259</v>
      </c>
      <c r="C2767">
        <v>307</v>
      </c>
      <c r="D2767">
        <v>130</v>
      </c>
      <c r="E2767">
        <v>126</v>
      </c>
      <c r="F2767">
        <v>121</v>
      </c>
      <c r="G2767">
        <v>56</v>
      </c>
      <c r="H2767">
        <f t="shared" si="43"/>
        <v>0.39413680781758959</v>
      </c>
      <c r="I2767">
        <v>0.18240000000000001</v>
      </c>
      <c r="J2767">
        <v>-4.1300000000000003E-2</v>
      </c>
      <c r="K2767" t="b">
        <f>NOT(ISERROR(VLOOKUP($A2767,$O$2:$O$7,1,FALSE)))</f>
        <v>0</v>
      </c>
    </row>
    <row r="2768" spans="1:11" x14ac:dyDescent="0.3">
      <c r="A2768" t="s">
        <v>57</v>
      </c>
      <c r="B2768" s="1">
        <v>42260</v>
      </c>
      <c r="C2768">
        <v>223</v>
      </c>
      <c r="D2768">
        <v>101</v>
      </c>
      <c r="E2768">
        <v>99</v>
      </c>
      <c r="F2768">
        <v>80</v>
      </c>
      <c r="G2768">
        <v>42</v>
      </c>
      <c r="H2768">
        <f t="shared" si="43"/>
        <v>0.35874439461883406</v>
      </c>
      <c r="I2768">
        <v>0.1883</v>
      </c>
      <c r="J2768">
        <v>-0.23749999999999999</v>
      </c>
      <c r="K2768" t="b">
        <f>NOT(ISERROR(VLOOKUP($A2768,$O$2:$O$7,1,FALSE)))</f>
        <v>0</v>
      </c>
    </row>
    <row r="2769" spans="1:11" x14ac:dyDescent="0.3">
      <c r="A2769" t="s">
        <v>57</v>
      </c>
      <c r="B2769" s="1">
        <v>42261</v>
      </c>
      <c r="C2769">
        <v>183</v>
      </c>
      <c r="D2769">
        <v>76</v>
      </c>
      <c r="E2769">
        <v>94</v>
      </c>
      <c r="F2769">
        <v>97</v>
      </c>
      <c r="G2769">
        <v>10</v>
      </c>
      <c r="H2769">
        <f t="shared" si="43"/>
        <v>0.5300546448087432</v>
      </c>
      <c r="I2769">
        <v>5.4600000000000003E-2</v>
      </c>
      <c r="J2769">
        <v>3.09E-2</v>
      </c>
      <c r="K2769" t="b">
        <f>NOT(ISERROR(VLOOKUP($A2769,$O$2:$O$7,1,FALSE)))</f>
        <v>0</v>
      </c>
    </row>
    <row r="2770" spans="1:11" x14ac:dyDescent="0.3">
      <c r="A2770" t="s">
        <v>57</v>
      </c>
      <c r="B2770" s="1">
        <v>42262</v>
      </c>
      <c r="C2770">
        <v>172</v>
      </c>
      <c r="D2770">
        <v>59</v>
      </c>
      <c r="E2770">
        <v>88</v>
      </c>
      <c r="F2770">
        <v>60</v>
      </c>
      <c r="G2770">
        <v>53</v>
      </c>
      <c r="H2770">
        <f t="shared" si="43"/>
        <v>0.34883720930232559</v>
      </c>
      <c r="I2770">
        <v>0.30809999999999998</v>
      </c>
      <c r="J2770">
        <v>-0.4667</v>
      </c>
      <c r="K2770" t="b">
        <f>NOT(ISERROR(VLOOKUP($A2770,$O$2:$O$7,1,FALSE)))</f>
        <v>0</v>
      </c>
    </row>
    <row r="2771" spans="1:11" x14ac:dyDescent="0.3">
      <c r="A2771" t="s">
        <v>57</v>
      </c>
      <c r="B2771" s="1">
        <v>42263</v>
      </c>
      <c r="C2771">
        <v>150</v>
      </c>
      <c r="D2771">
        <v>56</v>
      </c>
      <c r="E2771">
        <v>75</v>
      </c>
      <c r="F2771">
        <v>52</v>
      </c>
      <c r="G2771">
        <v>42</v>
      </c>
      <c r="H2771">
        <f t="shared" si="43"/>
        <v>0.34666666666666668</v>
      </c>
      <c r="I2771">
        <v>0.28000000000000003</v>
      </c>
      <c r="J2771">
        <v>-0.44230000000000003</v>
      </c>
      <c r="K2771" t="b">
        <f>NOT(ISERROR(VLOOKUP($A2771,$O$2:$O$7,1,FALSE)))</f>
        <v>0</v>
      </c>
    </row>
    <row r="2772" spans="1:11" x14ac:dyDescent="0.3">
      <c r="A2772" t="s">
        <v>57</v>
      </c>
      <c r="B2772" s="1">
        <v>42264</v>
      </c>
      <c r="C2772">
        <v>257</v>
      </c>
      <c r="D2772">
        <v>171</v>
      </c>
      <c r="E2772">
        <v>57</v>
      </c>
      <c r="F2772">
        <v>62</v>
      </c>
      <c r="G2772">
        <v>24</v>
      </c>
      <c r="H2772">
        <f t="shared" si="43"/>
        <v>0.24124513618677043</v>
      </c>
      <c r="I2772">
        <v>9.3399999999999997E-2</v>
      </c>
      <c r="J2772">
        <v>8.0600000000000005E-2</v>
      </c>
      <c r="K2772" t="b">
        <f>NOT(ISERROR(VLOOKUP($A2772,$O$2:$O$7,1,FALSE)))</f>
        <v>0</v>
      </c>
    </row>
    <row r="2773" spans="1:11" x14ac:dyDescent="0.3">
      <c r="A2773" t="s">
        <v>57</v>
      </c>
      <c r="B2773" s="1">
        <v>42265</v>
      </c>
      <c r="C2773">
        <v>178</v>
      </c>
      <c r="D2773">
        <v>86</v>
      </c>
      <c r="E2773">
        <v>52</v>
      </c>
      <c r="F2773">
        <v>64</v>
      </c>
      <c r="G2773">
        <v>28</v>
      </c>
      <c r="H2773">
        <f t="shared" si="43"/>
        <v>0.3595505617977528</v>
      </c>
      <c r="I2773">
        <v>0.1573</v>
      </c>
      <c r="J2773">
        <v>0.1875</v>
      </c>
      <c r="K2773" t="b">
        <f>NOT(ISERROR(VLOOKUP($A2773,$O$2:$O$7,1,FALSE)))</f>
        <v>0</v>
      </c>
    </row>
    <row r="2774" spans="1:11" x14ac:dyDescent="0.3">
      <c r="A2774" t="s">
        <v>57</v>
      </c>
      <c r="B2774" s="1">
        <v>42266</v>
      </c>
      <c r="C2774">
        <v>168</v>
      </c>
      <c r="D2774">
        <v>41</v>
      </c>
      <c r="E2774">
        <v>109</v>
      </c>
      <c r="F2774">
        <v>115</v>
      </c>
      <c r="G2774">
        <v>12</v>
      </c>
      <c r="H2774">
        <f t="shared" si="43"/>
        <v>0.68452380952380953</v>
      </c>
      <c r="I2774">
        <v>7.1400000000000005E-2</v>
      </c>
      <c r="J2774">
        <v>5.2200000000000003E-2</v>
      </c>
      <c r="K2774" t="b">
        <f>NOT(ISERROR(VLOOKUP($A2774,$O$2:$O$7,1,FALSE)))</f>
        <v>0</v>
      </c>
    </row>
    <row r="2775" spans="1:11" x14ac:dyDescent="0.3">
      <c r="A2775" t="s">
        <v>57</v>
      </c>
      <c r="B2775" s="1">
        <v>42267</v>
      </c>
      <c r="C2775">
        <v>158</v>
      </c>
      <c r="D2775">
        <v>56</v>
      </c>
      <c r="E2775">
        <v>94</v>
      </c>
      <c r="F2775">
        <v>81</v>
      </c>
      <c r="G2775">
        <v>21</v>
      </c>
      <c r="H2775">
        <f t="shared" si="43"/>
        <v>0.51265822784810122</v>
      </c>
      <c r="I2775">
        <v>0.13289999999999999</v>
      </c>
      <c r="J2775">
        <v>-0.1605</v>
      </c>
      <c r="K2775" t="b">
        <f>NOT(ISERROR(VLOOKUP($A2775,$O$2:$O$7,1,FALSE)))</f>
        <v>0</v>
      </c>
    </row>
    <row r="2776" spans="1:11" x14ac:dyDescent="0.3">
      <c r="A2776" t="s">
        <v>57</v>
      </c>
      <c r="B2776" s="1">
        <v>42268</v>
      </c>
      <c r="C2776">
        <v>184</v>
      </c>
      <c r="D2776">
        <v>90</v>
      </c>
      <c r="E2776">
        <v>74</v>
      </c>
      <c r="F2776">
        <v>65</v>
      </c>
      <c r="G2776">
        <v>29</v>
      </c>
      <c r="H2776">
        <f t="shared" si="43"/>
        <v>0.35326086956521741</v>
      </c>
      <c r="I2776">
        <v>0.15759999999999999</v>
      </c>
      <c r="J2776">
        <v>-0.13850000000000001</v>
      </c>
      <c r="K2776" t="b">
        <f>NOT(ISERROR(VLOOKUP($A2776,$O$2:$O$7,1,FALSE)))</f>
        <v>0</v>
      </c>
    </row>
    <row r="2777" spans="1:11" x14ac:dyDescent="0.3">
      <c r="A2777" t="s">
        <v>57</v>
      </c>
      <c r="B2777" s="1">
        <v>42269</v>
      </c>
      <c r="C2777">
        <v>215</v>
      </c>
      <c r="D2777">
        <v>111</v>
      </c>
      <c r="E2777">
        <v>89</v>
      </c>
      <c r="F2777">
        <v>80</v>
      </c>
      <c r="G2777">
        <v>24</v>
      </c>
      <c r="H2777">
        <f t="shared" si="43"/>
        <v>0.37209302325581395</v>
      </c>
      <c r="I2777">
        <v>0.1116</v>
      </c>
      <c r="J2777">
        <v>-0.1125</v>
      </c>
      <c r="K2777" t="b">
        <f>NOT(ISERROR(VLOOKUP($A2777,$O$2:$O$7,1,FALSE)))</f>
        <v>0</v>
      </c>
    </row>
    <row r="2778" spans="1:11" x14ac:dyDescent="0.3">
      <c r="A2778" t="s">
        <v>57</v>
      </c>
      <c r="B2778" s="1">
        <v>42270</v>
      </c>
      <c r="C2778">
        <v>150</v>
      </c>
      <c r="D2778">
        <v>67</v>
      </c>
      <c r="E2778">
        <v>69</v>
      </c>
      <c r="F2778">
        <v>68</v>
      </c>
      <c r="G2778">
        <v>15</v>
      </c>
      <c r="H2778">
        <f t="shared" si="43"/>
        <v>0.45333333333333331</v>
      </c>
      <c r="I2778">
        <v>0.1</v>
      </c>
      <c r="J2778">
        <v>-1.47E-2</v>
      </c>
      <c r="K2778" t="b">
        <f>NOT(ISERROR(VLOOKUP($A2778,$O$2:$O$7,1,FALSE)))</f>
        <v>0</v>
      </c>
    </row>
    <row r="2779" spans="1:11" x14ac:dyDescent="0.3">
      <c r="A2779" t="s">
        <v>57</v>
      </c>
      <c r="B2779" s="1">
        <v>42271</v>
      </c>
      <c r="C2779">
        <v>111</v>
      </c>
      <c r="D2779">
        <v>42</v>
      </c>
      <c r="E2779">
        <v>65</v>
      </c>
      <c r="F2779">
        <v>61</v>
      </c>
      <c r="G2779">
        <v>8</v>
      </c>
      <c r="H2779">
        <f t="shared" si="43"/>
        <v>0.5495495495495496</v>
      </c>
      <c r="I2779">
        <v>7.2099999999999997E-2</v>
      </c>
      <c r="J2779">
        <v>-6.5600000000000006E-2</v>
      </c>
      <c r="K2779" t="b">
        <f>NOT(ISERROR(VLOOKUP($A2779,$O$2:$O$7,1,FALSE)))</f>
        <v>0</v>
      </c>
    </row>
    <row r="2780" spans="1:11" x14ac:dyDescent="0.3">
      <c r="A2780" t="s">
        <v>57</v>
      </c>
      <c r="B2780" s="1">
        <v>42272</v>
      </c>
      <c r="C2780">
        <v>126</v>
      </c>
      <c r="D2780">
        <v>53</v>
      </c>
      <c r="E2780">
        <v>58</v>
      </c>
      <c r="F2780">
        <v>65</v>
      </c>
      <c r="G2780">
        <v>8</v>
      </c>
      <c r="H2780">
        <f t="shared" si="43"/>
        <v>0.51587301587301593</v>
      </c>
      <c r="I2780">
        <v>6.3500000000000001E-2</v>
      </c>
      <c r="J2780">
        <v>0.1077</v>
      </c>
      <c r="K2780" t="b">
        <f>NOT(ISERROR(VLOOKUP($A2780,$O$2:$O$7,1,FALSE)))</f>
        <v>0</v>
      </c>
    </row>
    <row r="2781" spans="1:11" x14ac:dyDescent="0.3">
      <c r="A2781" t="s">
        <v>57</v>
      </c>
      <c r="B2781" s="1">
        <v>42273</v>
      </c>
      <c r="C2781">
        <v>141</v>
      </c>
      <c r="D2781">
        <v>45</v>
      </c>
      <c r="E2781">
        <v>76</v>
      </c>
      <c r="F2781">
        <v>65</v>
      </c>
      <c r="G2781">
        <v>31</v>
      </c>
      <c r="H2781">
        <f t="shared" si="43"/>
        <v>0.46099290780141844</v>
      </c>
      <c r="I2781">
        <v>0.21990000000000001</v>
      </c>
      <c r="J2781">
        <v>-0.16919999999999999</v>
      </c>
      <c r="K2781" t="b">
        <f>NOT(ISERROR(VLOOKUP($A2781,$O$2:$O$7,1,FALSE)))</f>
        <v>0</v>
      </c>
    </row>
    <row r="2782" spans="1:11" x14ac:dyDescent="0.3">
      <c r="A2782" t="s">
        <v>57</v>
      </c>
      <c r="B2782" s="1">
        <v>42274</v>
      </c>
      <c r="C2782">
        <v>185</v>
      </c>
      <c r="D2782">
        <v>79</v>
      </c>
      <c r="E2782">
        <v>83</v>
      </c>
      <c r="F2782">
        <v>75</v>
      </c>
      <c r="G2782">
        <v>31</v>
      </c>
      <c r="H2782">
        <f t="shared" si="43"/>
        <v>0.40540540540540543</v>
      </c>
      <c r="I2782">
        <v>0.1676</v>
      </c>
      <c r="J2782">
        <v>-0.1067</v>
      </c>
      <c r="K2782" t="b">
        <f>NOT(ISERROR(VLOOKUP($A2782,$O$2:$O$7,1,FALSE)))</f>
        <v>0</v>
      </c>
    </row>
    <row r="2783" spans="1:11" x14ac:dyDescent="0.3">
      <c r="A2783" t="s">
        <v>57</v>
      </c>
      <c r="B2783" s="1">
        <v>42275</v>
      </c>
      <c r="C2783">
        <v>167</v>
      </c>
      <c r="D2783">
        <v>37</v>
      </c>
      <c r="E2783">
        <v>101</v>
      </c>
      <c r="F2783">
        <v>95</v>
      </c>
      <c r="G2783">
        <v>35</v>
      </c>
      <c r="H2783">
        <f t="shared" si="43"/>
        <v>0.56886227544910184</v>
      </c>
      <c r="I2783">
        <v>0.20960000000000001</v>
      </c>
      <c r="J2783">
        <v>-6.3200000000000006E-2</v>
      </c>
      <c r="K2783" t="b">
        <f>NOT(ISERROR(VLOOKUP($A2783,$O$2:$O$7,1,FALSE)))</f>
        <v>0</v>
      </c>
    </row>
    <row r="2784" spans="1:11" x14ac:dyDescent="0.3">
      <c r="A2784" t="s">
        <v>57</v>
      </c>
      <c r="B2784" s="1">
        <v>42276</v>
      </c>
      <c r="C2784">
        <v>195</v>
      </c>
      <c r="D2784">
        <v>64</v>
      </c>
      <c r="E2784">
        <v>105</v>
      </c>
      <c r="F2784">
        <v>93</v>
      </c>
      <c r="G2784">
        <v>38</v>
      </c>
      <c r="H2784">
        <f t="shared" si="43"/>
        <v>0.47692307692307695</v>
      </c>
      <c r="I2784">
        <v>0.19489999999999999</v>
      </c>
      <c r="J2784">
        <v>-0.129</v>
      </c>
      <c r="K2784" t="b">
        <f>NOT(ISERROR(VLOOKUP($A2784,$O$2:$O$7,1,FALSE)))</f>
        <v>0</v>
      </c>
    </row>
    <row r="2785" spans="1:11" x14ac:dyDescent="0.3">
      <c r="A2785" t="s">
        <v>57</v>
      </c>
      <c r="B2785" s="1">
        <v>42277</v>
      </c>
      <c r="C2785">
        <v>154</v>
      </c>
      <c r="D2785">
        <v>30</v>
      </c>
      <c r="E2785">
        <v>103</v>
      </c>
      <c r="F2785">
        <v>126</v>
      </c>
      <c r="G2785">
        <v>-2</v>
      </c>
      <c r="H2785">
        <f t="shared" si="43"/>
        <v>0.81818181818181823</v>
      </c>
      <c r="I2785">
        <v>-1.2999999999999999E-2</v>
      </c>
      <c r="J2785">
        <v>0.1825</v>
      </c>
      <c r="K2785" t="b">
        <f>NOT(ISERROR(VLOOKUP($A2785,$O$2:$O$7,1,FALSE)))</f>
        <v>0</v>
      </c>
    </row>
    <row r="2786" spans="1:11" x14ac:dyDescent="0.3">
      <c r="A2786" t="s">
        <v>57</v>
      </c>
      <c r="B2786" s="1">
        <v>42278</v>
      </c>
      <c r="C2786">
        <v>203</v>
      </c>
      <c r="D2786">
        <v>53</v>
      </c>
      <c r="E2786">
        <v>129</v>
      </c>
      <c r="F2786">
        <v>123</v>
      </c>
      <c r="G2786">
        <v>27</v>
      </c>
      <c r="H2786">
        <f t="shared" si="43"/>
        <v>0.60591133004926112</v>
      </c>
      <c r="I2786">
        <v>0.13300000000000001</v>
      </c>
      <c r="J2786">
        <v>-4.8800000000000003E-2</v>
      </c>
      <c r="K2786" t="b">
        <f>NOT(ISERROR(VLOOKUP($A2786,$O$2:$O$7,1,FALSE)))</f>
        <v>0</v>
      </c>
    </row>
    <row r="2787" spans="1:11" x14ac:dyDescent="0.3">
      <c r="A2787" t="s">
        <v>57</v>
      </c>
      <c r="B2787" s="1">
        <v>42279</v>
      </c>
      <c r="C2787">
        <v>149</v>
      </c>
      <c r="D2787">
        <v>22</v>
      </c>
      <c r="E2787">
        <v>113</v>
      </c>
      <c r="F2787">
        <v>111</v>
      </c>
      <c r="G2787">
        <v>16</v>
      </c>
      <c r="H2787">
        <f t="shared" si="43"/>
        <v>0.74496644295302017</v>
      </c>
      <c r="I2787">
        <v>0.1074</v>
      </c>
      <c r="J2787">
        <v>-1.7999999999999999E-2</v>
      </c>
      <c r="K2787" t="b">
        <f>NOT(ISERROR(VLOOKUP($A2787,$O$2:$O$7,1,FALSE)))</f>
        <v>0</v>
      </c>
    </row>
    <row r="2788" spans="1:11" x14ac:dyDescent="0.3">
      <c r="A2788" t="s">
        <v>57</v>
      </c>
      <c r="B2788" s="1">
        <v>42280</v>
      </c>
      <c r="C2788">
        <v>212</v>
      </c>
      <c r="D2788">
        <v>42</v>
      </c>
      <c r="E2788">
        <v>110</v>
      </c>
      <c r="F2788">
        <v>155</v>
      </c>
      <c r="G2788">
        <v>15</v>
      </c>
      <c r="H2788">
        <f t="shared" si="43"/>
        <v>0.73113207547169812</v>
      </c>
      <c r="I2788">
        <v>7.0800000000000002E-2</v>
      </c>
      <c r="J2788">
        <v>0.2903</v>
      </c>
      <c r="K2788" t="b">
        <f>NOT(ISERROR(VLOOKUP($A2788,$O$2:$O$7,1,FALSE)))</f>
        <v>0</v>
      </c>
    </row>
    <row r="2789" spans="1:11" x14ac:dyDescent="0.3">
      <c r="A2789" t="s">
        <v>57</v>
      </c>
      <c r="B2789" s="1">
        <v>42281</v>
      </c>
      <c r="C2789">
        <v>273</v>
      </c>
      <c r="D2789">
        <v>66</v>
      </c>
      <c r="E2789">
        <v>145</v>
      </c>
      <c r="F2789">
        <v>133</v>
      </c>
      <c r="G2789">
        <v>74</v>
      </c>
      <c r="H2789">
        <f t="shared" si="43"/>
        <v>0.48717948717948717</v>
      </c>
      <c r="I2789">
        <v>0.27110000000000001</v>
      </c>
      <c r="J2789">
        <v>-9.0200000000000002E-2</v>
      </c>
      <c r="K2789" t="b">
        <f>NOT(ISERROR(VLOOKUP($A2789,$O$2:$O$7,1,FALSE)))</f>
        <v>0</v>
      </c>
    </row>
    <row r="2790" spans="1:11" x14ac:dyDescent="0.3">
      <c r="A2790" t="s">
        <v>57</v>
      </c>
      <c r="B2790" s="1">
        <v>42282</v>
      </c>
      <c r="C2790">
        <v>267</v>
      </c>
      <c r="D2790">
        <v>66</v>
      </c>
      <c r="E2790">
        <v>154</v>
      </c>
      <c r="F2790">
        <v>165</v>
      </c>
      <c r="G2790">
        <v>36</v>
      </c>
      <c r="H2790">
        <f t="shared" si="43"/>
        <v>0.6179775280898876</v>
      </c>
      <c r="I2790">
        <v>0.1348</v>
      </c>
      <c r="J2790">
        <v>6.6699999999999995E-2</v>
      </c>
      <c r="K2790" t="b">
        <f>NOT(ISERROR(VLOOKUP($A2790,$O$2:$O$7,1,FALSE)))</f>
        <v>0</v>
      </c>
    </row>
    <row r="2791" spans="1:11" x14ac:dyDescent="0.3">
      <c r="A2791" t="s">
        <v>57</v>
      </c>
      <c r="B2791" s="1">
        <v>42283</v>
      </c>
      <c r="C2791">
        <v>300</v>
      </c>
      <c r="D2791">
        <v>67</v>
      </c>
      <c r="E2791">
        <v>182</v>
      </c>
      <c r="F2791">
        <v>166</v>
      </c>
      <c r="G2791">
        <v>67</v>
      </c>
      <c r="H2791">
        <f t="shared" si="43"/>
        <v>0.55333333333333334</v>
      </c>
      <c r="I2791">
        <v>0.2233</v>
      </c>
      <c r="J2791">
        <v>-9.64E-2</v>
      </c>
      <c r="K2791" t="b">
        <f>NOT(ISERROR(VLOOKUP($A2791,$O$2:$O$7,1,FALSE)))</f>
        <v>0</v>
      </c>
    </row>
    <row r="2792" spans="1:11" x14ac:dyDescent="0.3">
      <c r="A2792" t="s">
        <v>57</v>
      </c>
      <c r="B2792" s="1">
        <v>42284</v>
      </c>
      <c r="C2792">
        <v>239</v>
      </c>
      <c r="D2792">
        <v>39</v>
      </c>
      <c r="E2792">
        <v>105</v>
      </c>
      <c r="F2792">
        <v>131</v>
      </c>
      <c r="G2792">
        <v>69</v>
      </c>
      <c r="H2792">
        <f t="shared" si="43"/>
        <v>0.54811715481171552</v>
      </c>
      <c r="I2792">
        <v>0.28870000000000001</v>
      </c>
      <c r="J2792">
        <v>0.19850000000000001</v>
      </c>
      <c r="K2792" t="b">
        <f>NOT(ISERROR(VLOOKUP($A2792,$O$2:$O$7,1,FALSE)))</f>
        <v>0</v>
      </c>
    </row>
    <row r="2793" spans="1:11" x14ac:dyDescent="0.3">
      <c r="A2793" t="s">
        <v>57</v>
      </c>
      <c r="B2793" s="1">
        <v>42285</v>
      </c>
      <c r="C2793">
        <v>121</v>
      </c>
      <c r="D2793">
        <v>35</v>
      </c>
      <c r="E2793">
        <v>79</v>
      </c>
      <c r="F2793">
        <v>83</v>
      </c>
      <c r="G2793">
        <v>3</v>
      </c>
      <c r="H2793">
        <f t="shared" si="43"/>
        <v>0.68595041322314054</v>
      </c>
      <c r="I2793">
        <v>2.4799999999999999E-2</v>
      </c>
      <c r="J2793">
        <v>4.82E-2</v>
      </c>
      <c r="K2793" t="b">
        <f>NOT(ISERROR(VLOOKUP($A2793,$O$2:$O$7,1,FALSE)))</f>
        <v>0</v>
      </c>
    </row>
    <row r="2794" spans="1:11" x14ac:dyDescent="0.3">
      <c r="A2794" t="s">
        <v>57</v>
      </c>
      <c r="B2794" s="1">
        <v>42286</v>
      </c>
      <c r="C2794">
        <v>163</v>
      </c>
      <c r="D2794">
        <v>29</v>
      </c>
      <c r="E2794">
        <v>94</v>
      </c>
      <c r="F2794">
        <v>94</v>
      </c>
      <c r="G2794">
        <v>40</v>
      </c>
      <c r="H2794">
        <f t="shared" si="43"/>
        <v>0.57668711656441718</v>
      </c>
      <c r="I2794">
        <v>0.24540000000000001</v>
      </c>
      <c r="J2794">
        <v>0</v>
      </c>
      <c r="K2794" t="b">
        <f>NOT(ISERROR(VLOOKUP($A2794,$O$2:$O$7,1,FALSE)))</f>
        <v>0</v>
      </c>
    </row>
    <row r="2795" spans="1:11" x14ac:dyDescent="0.3">
      <c r="A2795" t="s">
        <v>57</v>
      </c>
      <c r="B2795" s="1">
        <v>42287</v>
      </c>
      <c r="C2795">
        <v>166</v>
      </c>
      <c r="D2795">
        <v>63</v>
      </c>
      <c r="E2795">
        <v>87</v>
      </c>
      <c r="F2795">
        <v>87</v>
      </c>
      <c r="G2795">
        <v>16</v>
      </c>
      <c r="H2795">
        <f t="shared" si="43"/>
        <v>0.52409638554216864</v>
      </c>
      <c r="I2795">
        <v>9.64E-2</v>
      </c>
      <c r="J2795">
        <v>0</v>
      </c>
      <c r="K2795" t="b">
        <f>NOT(ISERROR(VLOOKUP($A2795,$O$2:$O$7,1,FALSE)))</f>
        <v>0</v>
      </c>
    </row>
    <row r="2796" spans="1:11" x14ac:dyDescent="0.3">
      <c r="A2796" t="s">
        <v>57</v>
      </c>
      <c r="B2796" s="1">
        <v>42288</v>
      </c>
      <c r="C2796">
        <v>186</v>
      </c>
      <c r="D2796">
        <v>54</v>
      </c>
      <c r="E2796">
        <v>117</v>
      </c>
      <c r="F2796">
        <v>114</v>
      </c>
      <c r="G2796">
        <v>18</v>
      </c>
      <c r="H2796">
        <f t="shared" si="43"/>
        <v>0.61290322580645162</v>
      </c>
      <c r="I2796">
        <v>9.6799999999999997E-2</v>
      </c>
      <c r="J2796">
        <v>-2.63E-2</v>
      </c>
      <c r="K2796" t="b">
        <f>NOT(ISERROR(VLOOKUP($A2796,$O$2:$O$7,1,FALSE)))</f>
        <v>0</v>
      </c>
    </row>
    <row r="2797" spans="1:11" x14ac:dyDescent="0.3">
      <c r="A2797" t="s">
        <v>57</v>
      </c>
      <c r="B2797" s="1">
        <v>42289</v>
      </c>
      <c r="C2797">
        <v>131</v>
      </c>
      <c r="D2797">
        <v>20</v>
      </c>
      <c r="E2797">
        <v>92</v>
      </c>
      <c r="F2797">
        <v>73</v>
      </c>
      <c r="G2797">
        <v>38</v>
      </c>
      <c r="H2797">
        <f t="shared" si="43"/>
        <v>0.5572519083969466</v>
      </c>
      <c r="I2797">
        <v>0.29010000000000002</v>
      </c>
      <c r="J2797">
        <v>-0.26029999999999998</v>
      </c>
      <c r="K2797" t="b">
        <f>NOT(ISERROR(VLOOKUP($A2797,$O$2:$O$7,1,FALSE)))</f>
        <v>0</v>
      </c>
    </row>
    <row r="2798" spans="1:11" x14ac:dyDescent="0.3">
      <c r="A2798" t="s">
        <v>64</v>
      </c>
      <c r="B2798" s="1">
        <v>42281</v>
      </c>
      <c r="C2798">
        <v>124812</v>
      </c>
      <c r="D2798">
        <v>80287</v>
      </c>
      <c r="E2798">
        <v>27319</v>
      </c>
      <c r="F2798">
        <v>35484</v>
      </c>
      <c r="G2798">
        <v>9041</v>
      </c>
      <c r="H2798">
        <f t="shared" si="43"/>
        <v>0.28429958657821364</v>
      </c>
      <c r="I2798">
        <v>7.2400000000000006E-2</v>
      </c>
      <c r="J2798">
        <v>0.2301</v>
      </c>
      <c r="K2798" t="b">
        <f>NOT(ISERROR(VLOOKUP($A2798,$O$2:$O$7,1,FALSE)))</f>
        <v>0</v>
      </c>
    </row>
    <row r="2799" spans="1:11" x14ac:dyDescent="0.3">
      <c r="A2799" t="s">
        <v>64</v>
      </c>
      <c r="B2799" s="1">
        <v>42282</v>
      </c>
      <c r="C2799">
        <v>152113</v>
      </c>
      <c r="D2799">
        <v>110113</v>
      </c>
      <c r="E2799">
        <v>22823</v>
      </c>
      <c r="F2799">
        <v>23567</v>
      </c>
      <c r="G2799">
        <v>18433</v>
      </c>
      <c r="H2799">
        <f t="shared" si="43"/>
        <v>0.1549308737583244</v>
      </c>
      <c r="I2799">
        <v>0.1212</v>
      </c>
      <c r="J2799">
        <v>3.1600000000000003E-2</v>
      </c>
      <c r="K2799" t="b">
        <f>NOT(ISERROR(VLOOKUP($A2799,$O$2:$O$7,1,FALSE)))</f>
        <v>0</v>
      </c>
    </row>
    <row r="2800" spans="1:11" x14ac:dyDescent="0.3">
      <c r="A2800" t="s">
        <v>64</v>
      </c>
      <c r="B2800" s="1">
        <v>42283</v>
      </c>
      <c r="C2800">
        <v>140079</v>
      </c>
      <c r="D2800">
        <v>127464</v>
      </c>
      <c r="E2800">
        <v>643</v>
      </c>
      <c r="F2800">
        <v>98</v>
      </c>
      <c r="G2800">
        <v>12517</v>
      </c>
      <c r="H2800">
        <f t="shared" si="43"/>
        <v>6.9960522276715277E-4</v>
      </c>
      <c r="I2800">
        <v>8.9399999999999993E-2</v>
      </c>
      <c r="J2800">
        <v>-5.5612000000000004</v>
      </c>
      <c r="K2800" t="b">
        <f>NOT(ISERROR(VLOOKUP($A2800,$O$2:$O$7,1,FALSE)))</f>
        <v>0</v>
      </c>
    </row>
    <row r="2801" spans="1:11" x14ac:dyDescent="0.3">
      <c r="A2801" t="s">
        <v>64</v>
      </c>
      <c r="B2801" s="1">
        <v>42284</v>
      </c>
      <c r="C2801">
        <v>147027</v>
      </c>
      <c r="D2801">
        <v>133452</v>
      </c>
      <c r="E2801">
        <v>525</v>
      </c>
      <c r="F2801">
        <v>96</v>
      </c>
      <c r="G2801">
        <v>13479</v>
      </c>
      <c r="H2801">
        <f t="shared" si="43"/>
        <v>6.5294129649656188E-4</v>
      </c>
      <c r="I2801">
        <v>9.1700000000000004E-2</v>
      </c>
      <c r="J2801">
        <v>-4.4687999999999999</v>
      </c>
      <c r="K2801" t="b">
        <f>NOT(ISERROR(VLOOKUP($A2801,$O$2:$O$7,1,FALSE)))</f>
        <v>0</v>
      </c>
    </row>
    <row r="2802" spans="1:11" x14ac:dyDescent="0.3">
      <c r="A2802" t="s">
        <v>64</v>
      </c>
      <c r="B2802" s="1">
        <v>42285</v>
      </c>
      <c r="C2802">
        <v>147815</v>
      </c>
      <c r="D2802">
        <v>134209</v>
      </c>
      <c r="E2802">
        <v>595</v>
      </c>
      <c r="F2802">
        <v>154</v>
      </c>
      <c r="G2802">
        <v>13452</v>
      </c>
      <c r="H2802">
        <f t="shared" si="43"/>
        <v>1.0418428440956602E-3</v>
      </c>
      <c r="I2802">
        <v>9.0999999999999998E-2</v>
      </c>
      <c r="J2802">
        <v>-2.8635999999999999</v>
      </c>
      <c r="K2802" t="b">
        <f>NOT(ISERROR(VLOOKUP($A2802,$O$2:$O$7,1,FALSE)))</f>
        <v>0</v>
      </c>
    </row>
    <row r="2803" spans="1:11" x14ac:dyDescent="0.3">
      <c r="A2803" t="s">
        <v>64</v>
      </c>
      <c r="B2803" s="1">
        <v>42286</v>
      </c>
      <c r="C2803">
        <v>169707</v>
      </c>
      <c r="D2803">
        <v>154204</v>
      </c>
      <c r="E2803">
        <v>703</v>
      </c>
      <c r="F2803">
        <v>151</v>
      </c>
      <c r="G2803">
        <v>15352</v>
      </c>
      <c r="H2803">
        <f t="shared" si="43"/>
        <v>8.8976883687767738E-4</v>
      </c>
      <c r="I2803">
        <v>9.0499999999999997E-2</v>
      </c>
      <c r="J2803">
        <v>-3.6556000000000002</v>
      </c>
      <c r="K2803" t="b">
        <f>NOT(ISERROR(VLOOKUP($A2803,$O$2:$O$7,1,FALSE)))</f>
        <v>0</v>
      </c>
    </row>
    <row r="2804" spans="1:11" x14ac:dyDescent="0.3">
      <c r="A2804" t="s">
        <v>64</v>
      </c>
      <c r="B2804" s="1">
        <v>42287</v>
      </c>
      <c r="C2804">
        <v>109004</v>
      </c>
      <c r="D2804">
        <v>99713</v>
      </c>
      <c r="E2804">
        <v>468</v>
      </c>
      <c r="F2804">
        <v>71</v>
      </c>
      <c r="G2804">
        <v>9220</v>
      </c>
      <c r="H2804">
        <f t="shared" si="43"/>
        <v>6.5135224395435033E-4</v>
      </c>
      <c r="I2804">
        <v>8.4599999999999995E-2</v>
      </c>
      <c r="J2804">
        <v>-5.5914999999999999</v>
      </c>
      <c r="K2804" t="b">
        <f>NOT(ISERROR(VLOOKUP($A2804,$O$2:$O$7,1,FALSE)))</f>
        <v>0</v>
      </c>
    </row>
    <row r="2805" spans="1:11" x14ac:dyDescent="0.3">
      <c r="A2805" t="s">
        <v>64</v>
      </c>
      <c r="B2805" s="1">
        <v>42288</v>
      </c>
      <c r="C2805">
        <v>5</v>
      </c>
      <c r="D2805">
        <v>12</v>
      </c>
      <c r="E2805">
        <v>1</v>
      </c>
      <c r="F2805">
        <v>0</v>
      </c>
      <c r="G2805">
        <v>-7</v>
      </c>
      <c r="H2805">
        <f t="shared" si="43"/>
        <v>0</v>
      </c>
      <c r="I2805">
        <v>-1.4</v>
      </c>
      <c r="J2805" t="s">
        <v>26</v>
      </c>
      <c r="K2805" t="b">
        <f>NOT(ISERROR(VLOOKUP($A2805,$O$2:$O$7,1,FALSE)))</f>
        <v>0</v>
      </c>
    </row>
    <row r="2806" spans="1:11" x14ac:dyDescent="0.3">
      <c r="A2806" t="s">
        <v>64</v>
      </c>
      <c r="B2806" s="1">
        <v>42289</v>
      </c>
      <c r="C2806">
        <v>0</v>
      </c>
      <c r="D2806">
        <v>29</v>
      </c>
      <c r="E2806">
        <v>0</v>
      </c>
      <c r="F2806">
        <v>0</v>
      </c>
      <c r="G2806">
        <v>-29</v>
      </c>
      <c r="H2806" t="e">
        <f t="shared" si="43"/>
        <v>#DIV/0!</v>
      </c>
      <c r="I2806" t="s">
        <v>26</v>
      </c>
      <c r="J2806" t="s">
        <v>26</v>
      </c>
      <c r="K2806" t="b">
        <f>NOT(ISERROR(VLOOKUP($A2806,$O$2:$O$7,1,FALSE)))</f>
        <v>0</v>
      </c>
    </row>
    <row r="2807" spans="1:11" x14ac:dyDescent="0.3">
      <c r="A2807" t="s">
        <v>63</v>
      </c>
      <c r="B2807" s="1">
        <v>42190</v>
      </c>
      <c r="C2807">
        <v>13505897</v>
      </c>
      <c r="D2807">
        <v>6488771</v>
      </c>
      <c r="E2807">
        <v>5071109</v>
      </c>
      <c r="F2807">
        <v>4721564</v>
      </c>
      <c r="G2807">
        <v>2295562</v>
      </c>
      <c r="H2807">
        <f t="shared" si="43"/>
        <v>0.3495927741785681</v>
      </c>
      <c r="I2807">
        <v>0.17</v>
      </c>
      <c r="J2807">
        <v>-7.3999999999999996E-2</v>
      </c>
      <c r="K2807" t="b">
        <f>NOT(ISERROR(VLOOKUP($A2807,$O$2:$O$7,1,FALSE)))</f>
        <v>0</v>
      </c>
    </row>
    <row r="2808" spans="1:11" x14ac:dyDescent="0.3">
      <c r="A2808" t="s">
        <v>63</v>
      </c>
      <c r="B2808" s="1">
        <v>42191</v>
      </c>
      <c r="C2808">
        <v>12408596</v>
      </c>
      <c r="D2808">
        <v>5088177</v>
      </c>
      <c r="E2808">
        <v>5156506</v>
      </c>
      <c r="F2808">
        <v>5074474</v>
      </c>
      <c r="G2808">
        <v>2245945</v>
      </c>
      <c r="H2808">
        <f t="shared" si="43"/>
        <v>0.40894828069186878</v>
      </c>
      <c r="I2808">
        <v>0.18099999999999999</v>
      </c>
      <c r="J2808">
        <v>-1.6199999999999999E-2</v>
      </c>
      <c r="K2808" t="b">
        <f>NOT(ISERROR(VLOOKUP($A2808,$O$2:$O$7,1,FALSE)))</f>
        <v>0</v>
      </c>
    </row>
    <row r="2809" spans="1:11" x14ac:dyDescent="0.3">
      <c r="A2809" t="s">
        <v>63</v>
      </c>
      <c r="B2809" s="1">
        <v>42192</v>
      </c>
      <c r="C2809">
        <v>12966699</v>
      </c>
      <c r="D2809">
        <v>5152219</v>
      </c>
      <c r="E2809">
        <v>5762668</v>
      </c>
      <c r="F2809">
        <v>5714667</v>
      </c>
      <c r="G2809">
        <v>2099813</v>
      </c>
      <c r="H2809">
        <f t="shared" si="43"/>
        <v>0.44071872108699367</v>
      </c>
      <c r="I2809">
        <v>0.16189999999999999</v>
      </c>
      <c r="J2809">
        <v>-8.3999999999999995E-3</v>
      </c>
      <c r="K2809" t="b">
        <f>NOT(ISERROR(VLOOKUP($A2809,$O$2:$O$7,1,FALSE)))</f>
        <v>0</v>
      </c>
    </row>
    <row r="2810" spans="1:11" x14ac:dyDescent="0.3">
      <c r="A2810" t="s">
        <v>63</v>
      </c>
      <c r="B2810" s="1">
        <v>42193</v>
      </c>
      <c r="C2810">
        <v>13411943</v>
      </c>
      <c r="D2810">
        <v>5319570</v>
      </c>
      <c r="E2810">
        <v>5845881</v>
      </c>
      <c r="F2810">
        <v>5855733</v>
      </c>
      <c r="G2810">
        <v>2236640</v>
      </c>
      <c r="H2810">
        <f t="shared" si="43"/>
        <v>0.43660586687551534</v>
      </c>
      <c r="I2810">
        <v>0.1668</v>
      </c>
      <c r="J2810">
        <v>1.6999999999999999E-3</v>
      </c>
      <c r="K2810" t="b">
        <f>NOT(ISERROR(VLOOKUP($A2810,$O$2:$O$7,1,FALSE)))</f>
        <v>0</v>
      </c>
    </row>
    <row r="2811" spans="1:11" x14ac:dyDescent="0.3">
      <c r="A2811" t="s">
        <v>63</v>
      </c>
      <c r="B2811" s="1">
        <v>42194</v>
      </c>
      <c r="C2811">
        <v>13871443</v>
      </c>
      <c r="D2811">
        <v>5346352</v>
      </c>
      <c r="E2811">
        <v>6378106</v>
      </c>
      <c r="F2811">
        <v>6543395</v>
      </c>
      <c r="G2811">
        <v>1981696</v>
      </c>
      <c r="H2811">
        <f t="shared" si="43"/>
        <v>0.47171696556731696</v>
      </c>
      <c r="I2811">
        <v>0.1429</v>
      </c>
      <c r="J2811">
        <v>2.53E-2</v>
      </c>
      <c r="K2811" t="b">
        <f>NOT(ISERROR(VLOOKUP($A2811,$O$2:$O$7,1,FALSE)))</f>
        <v>0</v>
      </c>
    </row>
    <row r="2812" spans="1:11" x14ac:dyDescent="0.3">
      <c r="A2812" t="s">
        <v>63</v>
      </c>
      <c r="B2812" s="1">
        <v>42195</v>
      </c>
      <c r="C2812">
        <v>12367135</v>
      </c>
      <c r="D2812">
        <v>4551114</v>
      </c>
      <c r="E2812">
        <v>5900755</v>
      </c>
      <c r="F2812">
        <v>6100318</v>
      </c>
      <c r="G2812">
        <v>1715703</v>
      </c>
      <c r="H2812">
        <f t="shared" si="43"/>
        <v>0.49326848942782625</v>
      </c>
      <c r="I2812">
        <v>0.13869999999999999</v>
      </c>
      <c r="J2812">
        <v>3.27E-2</v>
      </c>
      <c r="K2812" t="b">
        <f>NOT(ISERROR(VLOOKUP($A2812,$O$2:$O$7,1,FALSE)))</f>
        <v>0</v>
      </c>
    </row>
    <row r="2813" spans="1:11" x14ac:dyDescent="0.3">
      <c r="A2813" t="s">
        <v>63</v>
      </c>
      <c r="B2813" s="1">
        <v>42196</v>
      </c>
      <c r="C2813">
        <v>12971933</v>
      </c>
      <c r="D2813">
        <v>5183541</v>
      </c>
      <c r="E2813">
        <v>5837925</v>
      </c>
      <c r="F2813">
        <v>6214731</v>
      </c>
      <c r="G2813">
        <v>1573661</v>
      </c>
      <c r="H2813">
        <f t="shared" si="43"/>
        <v>0.47909058734731363</v>
      </c>
      <c r="I2813">
        <v>0.12130000000000001</v>
      </c>
      <c r="J2813">
        <v>6.0600000000000001E-2</v>
      </c>
      <c r="K2813" t="b">
        <f>NOT(ISERROR(VLOOKUP($A2813,$O$2:$O$7,1,FALSE)))</f>
        <v>0</v>
      </c>
    </row>
    <row r="2814" spans="1:11" x14ac:dyDescent="0.3">
      <c r="A2814" t="s">
        <v>63</v>
      </c>
      <c r="B2814" s="1">
        <v>42197</v>
      </c>
      <c r="C2814">
        <v>13286292</v>
      </c>
      <c r="D2814">
        <v>4955452</v>
      </c>
      <c r="E2814">
        <v>6396994</v>
      </c>
      <c r="F2814">
        <v>6368126</v>
      </c>
      <c r="G2814">
        <v>1962714</v>
      </c>
      <c r="H2814">
        <f t="shared" si="43"/>
        <v>0.47930046998816522</v>
      </c>
      <c r="I2814">
        <v>0.1477</v>
      </c>
      <c r="J2814">
        <v>-4.4999999999999997E-3</v>
      </c>
      <c r="K2814" t="b">
        <f>NOT(ISERROR(VLOOKUP($A2814,$O$2:$O$7,1,FALSE)))</f>
        <v>0</v>
      </c>
    </row>
    <row r="2815" spans="1:11" x14ac:dyDescent="0.3">
      <c r="A2815" t="s">
        <v>63</v>
      </c>
      <c r="B2815" s="1">
        <v>42198</v>
      </c>
      <c r="C2815">
        <v>11015918</v>
      </c>
      <c r="D2815">
        <v>3860066</v>
      </c>
      <c r="E2815">
        <v>5429060</v>
      </c>
      <c r="F2815">
        <v>5599323</v>
      </c>
      <c r="G2815">
        <v>1556529</v>
      </c>
      <c r="H2815">
        <f t="shared" si="43"/>
        <v>0.50829381627568393</v>
      </c>
      <c r="I2815">
        <v>0.14130000000000001</v>
      </c>
      <c r="J2815">
        <v>3.04E-2</v>
      </c>
      <c r="K2815" t="b">
        <f>NOT(ISERROR(VLOOKUP($A2815,$O$2:$O$7,1,FALSE)))</f>
        <v>0</v>
      </c>
    </row>
    <row r="2816" spans="1:11" x14ac:dyDescent="0.3">
      <c r="A2816" t="s">
        <v>63</v>
      </c>
      <c r="B2816" s="1">
        <v>42199</v>
      </c>
      <c r="C2816">
        <v>11279521</v>
      </c>
      <c r="D2816">
        <v>3968091</v>
      </c>
      <c r="E2816">
        <v>5593871</v>
      </c>
      <c r="F2816">
        <v>5574543</v>
      </c>
      <c r="G2816">
        <v>1736887</v>
      </c>
      <c r="H2816">
        <f t="shared" si="43"/>
        <v>0.49421806121022338</v>
      </c>
      <c r="I2816">
        <v>0.154</v>
      </c>
      <c r="J2816">
        <v>-3.5000000000000001E-3</v>
      </c>
      <c r="K2816" t="b">
        <f>NOT(ISERROR(VLOOKUP($A2816,$O$2:$O$7,1,FALSE)))</f>
        <v>0</v>
      </c>
    </row>
    <row r="2817" spans="1:11" x14ac:dyDescent="0.3">
      <c r="A2817" t="s">
        <v>63</v>
      </c>
      <c r="B2817" s="1">
        <v>42200</v>
      </c>
      <c r="C2817">
        <v>11948170</v>
      </c>
      <c r="D2817">
        <v>4674076</v>
      </c>
      <c r="E2817">
        <v>5510541</v>
      </c>
      <c r="F2817">
        <v>5653426</v>
      </c>
      <c r="G2817">
        <v>1620668</v>
      </c>
      <c r="H2817">
        <f t="shared" si="43"/>
        <v>0.47316250103572344</v>
      </c>
      <c r="I2817">
        <v>0.1356</v>
      </c>
      <c r="J2817">
        <v>2.53E-2</v>
      </c>
      <c r="K2817" t="b">
        <f>NOT(ISERROR(VLOOKUP($A2817,$O$2:$O$7,1,FALSE)))</f>
        <v>0</v>
      </c>
    </row>
    <row r="2818" spans="1:11" x14ac:dyDescent="0.3">
      <c r="A2818" t="s">
        <v>63</v>
      </c>
      <c r="B2818" s="1">
        <v>42201</v>
      </c>
      <c r="C2818">
        <v>12024246</v>
      </c>
      <c r="D2818">
        <v>4512172</v>
      </c>
      <c r="E2818">
        <v>5593233</v>
      </c>
      <c r="F2818">
        <v>5875037</v>
      </c>
      <c r="G2818">
        <v>1637037</v>
      </c>
      <c r="H2818">
        <f t="shared" si="43"/>
        <v>0.48859920197906798</v>
      </c>
      <c r="I2818">
        <v>0.1361</v>
      </c>
      <c r="J2818">
        <v>4.8000000000000001E-2</v>
      </c>
      <c r="K2818" t="b">
        <f>NOT(ISERROR(VLOOKUP($A2818,$O$2:$O$7,1,FALSE)))</f>
        <v>0</v>
      </c>
    </row>
    <row r="2819" spans="1:11" x14ac:dyDescent="0.3">
      <c r="A2819" t="s">
        <v>63</v>
      </c>
      <c r="B2819" s="1">
        <v>42202</v>
      </c>
      <c r="C2819">
        <v>12258141</v>
      </c>
      <c r="D2819">
        <v>5389567</v>
      </c>
      <c r="E2819">
        <v>4948441</v>
      </c>
      <c r="F2819">
        <v>4586681</v>
      </c>
      <c r="G2819">
        <v>2281893</v>
      </c>
      <c r="H2819">
        <f t="shared" ref="H2819:H2882" si="44">F2819/C2819</f>
        <v>0.3741742732442056</v>
      </c>
      <c r="I2819">
        <v>0.1862</v>
      </c>
      <c r="J2819">
        <v>-7.8899999999999998E-2</v>
      </c>
      <c r="K2819" t="b">
        <f>NOT(ISERROR(VLOOKUP($A2819,$O$2:$O$7,1,FALSE)))</f>
        <v>0</v>
      </c>
    </row>
    <row r="2820" spans="1:11" x14ac:dyDescent="0.3">
      <c r="A2820" t="s">
        <v>63</v>
      </c>
      <c r="B2820" s="1">
        <v>42203</v>
      </c>
      <c r="C2820">
        <v>12547266</v>
      </c>
      <c r="D2820">
        <v>9281473</v>
      </c>
      <c r="E2820">
        <v>1495089</v>
      </c>
      <c r="F2820">
        <v>1450410</v>
      </c>
      <c r="G2820">
        <v>1815383</v>
      </c>
      <c r="H2820">
        <f t="shared" si="44"/>
        <v>0.11559570029040589</v>
      </c>
      <c r="I2820">
        <v>0.1447</v>
      </c>
      <c r="J2820">
        <v>-3.0800000000000001E-2</v>
      </c>
      <c r="K2820" t="b">
        <f>NOT(ISERROR(VLOOKUP($A2820,$O$2:$O$7,1,FALSE)))</f>
        <v>0</v>
      </c>
    </row>
    <row r="2821" spans="1:11" x14ac:dyDescent="0.3">
      <c r="A2821" t="s">
        <v>63</v>
      </c>
      <c r="B2821" s="1">
        <v>42204</v>
      </c>
      <c r="C2821">
        <v>13317125</v>
      </c>
      <c r="D2821">
        <v>9905636</v>
      </c>
      <c r="E2821">
        <v>1638416</v>
      </c>
      <c r="F2821">
        <v>1612395</v>
      </c>
      <c r="G2821">
        <v>1799094</v>
      </c>
      <c r="H2821">
        <f t="shared" si="44"/>
        <v>0.12107680899593569</v>
      </c>
      <c r="I2821">
        <v>0.1351</v>
      </c>
      <c r="J2821">
        <v>-1.61E-2</v>
      </c>
      <c r="K2821" t="b">
        <f>NOT(ISERROR(VLOOKUP($A2821,$O$2:$O$7,1,FALSE)))</f>
        <v>0</v>
      </c>
    </row>
    <row r="2822" spans="1:11" x14ac:dyDescent="0.3">
      <c r="A2822" t="s">
        <v>63</v>
      </c>
      <c r="B2822" s="1">
        <v>42205</v>
      </c>
      <c r="C2822">
        <v>12386572</v>
      </c>
      <c r="D2822">
        <v>9315476</v>
      </c>
      <c r="E2822">
        <v>1381101</v>
      </c>
      <c r="F2822">
        <v>1290463</v>
      </c>
      <c r="G2822">
        <v>1780633</v>
      </c>
      <c r="H2822">
        <f t="shared" si="44"/>
        <v>0.10418241624882171</v>
      </c>
      <c r="I2822">
        <v>0.14380000000000001</v>
      </c>
      <c r="J2822">
        <v>-7.0199999999999999E-2</v>
      </c>
      <c r="K2822" t="b">
        <f>NOT(ISERROR(VLOOKUP($A2822,$O$2:$O$7,1,FALSE)))</f>
        <v>0</v>
      </c>
    </row>
    <row r="2823" spans="1:11" x14ac:dyDescent="0.3">
      <c r="A2823" t="s">
        <v>63</v>
      </c>
      <c r="B2823" s="1">
        <v>42206</v>
      </c>
      <c r="C2823">
        <v>11614844</v>
      </c>
      <c r="D2823">
        <v>7706909</v>
      </c>
      <c r="E2823">
        <v>2340829</v>
      </c>
      <c r="F2823">
        <v>2899977</v>
      </c>
      <c r="G2823">
        <v>1007958</v>
      </c>
      <c r="H2823">
        <f t="shared" si="44"/>
        <v>0.24967851483842574</v>
      </c>
      <c r="I2823">
        <v>8.6800000000000002E-2</v>
      </c>
      <c r="J2823">
        <v>0.1928</v>
      </c>
      <c r="K2823" t="b">
        <f>NOT(ISERROR(VLOOKUP($A2823,$O$2:$O$7,1,FALSE)))</f>
        <v>0</v>
      </c>
    </row>
    <row r="2824" spans="1:11" x14ac:dyDescent="0.3">
      <c r="A2824" t="s">
        <v>63</v>
      </c>
      <c r="B2824" s="1">
        <v>42207</v>
      </c>
      <c r="C2824">
        <v>11719358</v>
      </c>
      <c r="D2824">
        <v>4140534</v>
      </c>
      <c r="E2824">
        <v>5995677</v>
      </c>
      <c r="F2824">
        <v>5865741</v>
      </c>
      <c r="G2824">
        <v>1713083</v>
      </c>
      <c r="H2824">
        <f t="shared" si="44"/>
        <v>0.50051726382963979</v>
      </c>
      <c r="I2824">
        <v>0.1462</v>
      </c>
      <c r="J2824">
        <v>-2.2200000000000001E-2</v>
      </c>
      <c r="K2824" t="b">
        <f>NOT(ISERROR(VLOOKUP($A2824,$O$2:$O$7,1,FALSE)))</f>
        <v>0</v>
      </c>
    </row>
    <row r="2825" spans="1:11" x14ac:dyDescent="0.3">
      <c r="A2825" t="s">
        <v>63</v>
      </c>
      <c r="B2825" s="1">
        <v>42208</v>
      </c>
      <c r="C2825">
        <v>12123699</v>
      </c>
      <c r="D2825">
        <v>4160340</v>
      </c>
      <c r="E2825">
        <v>6249831</v>
      </c>
      <c r="F2825">
        <v>6179871</v>
      </c>
      <c r="G2825">
        <v>1783488</v>
      </c>
      <c r="H2825">
        <f t="shared" si="44"/>
        <v>0.50973477649024446</v>
      </c>
      <c r="I2825">
        <v>0.14710000000000001</v>
      </c>
      <c r="J2825">
        <v>-1.1299999999999999E-2</v>
      </c>
      <c r="K2825" t="b">
        <f>NOT(ISERROR(VLOOKUP($A2825,$O$2:$O$7,1,FALSE)))</f>
        <v>0</v>
      </c>
    </row>
    <row r="2826" spans="1:11" x14ac:dyDescent="0.3">
      <c r="A2826" t="s">
        <v>63</v>
      </c>
      <c r="B2826" s="1">
        <v>42209</v>
      </c>
      <c r="C2826">
        <v>11097291</v>
      </c>
      <c r="D2826">
        <v>3237627</v>
      </c>
      <c r="E2826">
        <v>6131160</v>
      </c>
      <c r="F2826">
        <v>6018898</v>
      </c>
      <c r="G2826">
        <v>1840766</v>
      </c>
      <c r="H2826">
        <f t="shared" si="44"/>
        <v>0.54237543198605853</v>
      </c>
      <c r="I2826">
        <v>0.16589999999999999</v>
      </c>
      <c r="J2826">
        <v>-1.8700000000000001E-2</v>
      </c>
      <c r="K2826" t="b">
        <f>NOT(ISERROR(VLOOKUP($A2826,$O$2:$O$7,1,FALSE)))</f>
        <v>0</v>
      </c>
    </row>
    <row r="2827" spans="1:11" x14ac:dyDescent="0.3">
      <c r="A2827" t="s">
        <v>63</v>
      </c>
      <c r="B2827" s="1">
        <v>42210</v>
      </c>
      <c r="C2827">
        <v>11887730</v>
      </c>
      <c r="D2827">
        <v>3400188</v>
      </c>
      <c r="E2827">
        <v>6673584</v>
      </c>
      <c r="F2827">
        <v>6442581</v>
      </c>
      <c r="G2827">
        <v>2044961</v>
      </c>
      <c r="H2827">
        <f t="shared" si="44"/>
        <v>0.54195216412216629</v>
      </c>
      <c r="I2827">
        <v>0.17199999999999999</v>
      </c>
      <c r="J2827">
        <v>-3.5900000000000001E-2</v>
      </c>
      <c r="K2827" t="b">
        <f>NOT(ISERROR(VLOOKUP($A2827,$O$2:$O$7,1,FALSE)))</f>
        <v>0</v>
      </c>
    </row>
    <row r="2828" spans="1:11" x14ac:dyDescent="0.3">
      <c r="A2828" t="s">
        <v>63</v>
      </c>
      <c r="B2828" s="1">
        <v>42211</v>
      </c>
      <c r="C2828">
        <v>11896697</v>
      </c>
      <c r="D2828">
        <v>3416970</v>
      </c>
      <c r="E2828">
        <v>6737874</v>
      </c>
      <c r="F2828">
        <v>6196554</v>
      </c>
      <c r="G2828">
        <v>2283173</v>
      </c>
      <c r="H2828">
        <f t="shared" si="44"/>
        <v>0.52086339594931264</v>
      </c>
      <c r="I2828">
        <v>0.19189999999999999</v>
      </c>
      <c r="J2828">
        <v>-8.7400000000000005E-2</v>
      </c>
      <c r="K2828" t="b">
        <f>NOT(ISERROR(VLOOKUP($A2828,$O$2:$O$7,1,FALSE)))</f>
        <v>0</v>
      </c>
    </row>
    <row r="2829" spans="1:11" x14ac:dyDescent="0.3">
      <c r="A2829" t="s">
        <v>63</v>
      </c>
      <c r="B2829" s="1">
        <v>42212</v>
      </c>
      <c r="C2829">
        <v>8709517</v>
      </c>
      <c r="D2829">
        <v>2561045</v>
      </c>
      <c r="E2829">
        <v>4840761</v>
      </c>
      <c r="F2829">
        <v>4529517</v>
      </c>
      <c r="G2829">
        <v>1618955</v>
      </c>
      <c r="H2829">
        <f t="shared" si="44"/>
        <v>0.52006523438670593</v>
      </c>
      <c r="I2829">
        <v>0.18590000000000001</v>
      </c>
      <c r="J2829">
        <v>-6.8699999999999997E-2</v>
      </c>
      <c r="K2829" t="b">
        <f>NOT(ISERROR(VLOOKUP($A2829,$O$2:$O$7,1,FALSE)))</f>
        <v>0</v>
      </c>
    </row>
    <row r="2830" spans="1:11" x14ac:dyDescent="0.3">
      <c r="A2830" t="s">
        <v>63</v>
      </c>
      <c r="B2830" s="1">
        <v>42213</v>
      </c>
      <c r="C2830">
        <v>8625985</v>
      </c>
      <c r="D2830">
        <v>3299631</v>
      </c>
      <c r="E2830">
        <v>4138344</v>
      </c>
      <c r="F2830">
        <v>3872761</v>
      </c>
      <c r="G2830">
        <v>1453593</v>
      </c>
      <c r="H2830">
        <f t="shared" si="44"/>
        <v>0.44896449506925878</v>
      </c>
      <c r="I2830">
        <v>0.16850000000000001</v>
      </c>
      <c r="J2830">
        <v>-6.8599999999999994E-2</v>
      </c>
      <c r="K2830" t="b">
        <f>NOT(ISERROR(VLOOKUP($A2830,$O$2:$O$7,1,FALSE)))</f>
        <v>0</v>
      </c>
    </row>
    <row r="2831" spans="1:11" x14ac:dyDescent="0.3">
      <c r="A2831" t="s">
        <v>63</v>
      </c>
      <c r="B2831" s="1">
        <v>42214</v>
      </c>
      <c r="C2831">
        <v>8021120</v>
      </c>
      <c r="D2831">
        <v>3403533</v>
      </c>
      <c r="E2831">
        <v>2841994</v>
      </c>
      <c r="F2831">
        <v>3309960</v>
      </c>
      <c r="G2831">
        <v>1307627</v>
      </c>
      <c r="H2831">
        <f t="shared" si="44"/>
        <v>0.41265558924439477</v>
      </c>
      <c r="I2831">
        <v>0.16300000000000001</v>
      </c>
      <c r="J2831">
        <v>0.1414</v>
      </c>
      <c r="K2831" t="b">
        <f>NOT(ISERROR(VLOOKUP($A2831,$O$2:$O$7,1,FALSE)))</f>
        <v>0</v>
      </c>
    </row>
    <row r="2832" spans="1:11" x14ac:dyDescent="0.3">
      <c r="A2832" t="s">
        <v>63</v>
      </c>
      <c r="B2832" s="1">
        <v>42215</v>
      </c>
      <c r="C2832">
        <v>3885901</v>
      </c>
      <c r="D2832">
        <v>1391566</v>
      </c>
      <c r="E2832">
        <v>2031759</v>
      </c>
      <c r="F2832">
        <v>1891182</v>
      </c>
      <c r="G2832">
        <v>603153</v>
      </c>
      <c r="H2832">
        <f t="shared" si="44"/>
        <v>0.48667786441291222</v>
      </c>
      <c r="I2832">
        <v>0.1552</v>
      </c>
      <c r="J2832">
        <v>-7.4300000000000005E-2</v>
      </c>
      <c r="K2832" t="b">
        <f>NOT(ISERROR(VLOOKUP($A2832,$O$2:$O$7,1,FALSE)))</f>
        <v>0</v>
      </c>
    </row>
    <row r="2833" spans="1:11" x14ac:dyDescent="0.3">
      <c r="A2833" t="s">
        <v>63</v>
      </c>
      <c r="B2833" s="1">
        <v>42216</v>
      </c>
      <c r="C2833">
        <v>266691</v>
      </c>
      <c r="D2833">
        <v>45024</v>
      </c>
      <c r="E2833">
        <v>187812</v>
      </c>
      <c r="F2833">
        <v>170267</v>
      </c>
      <c r="G2833">
        <v>51400</v>
      </c>
      <c r="H2833">
        <f t="shared" si="44"/>
        <v>0.63844299207697297</v>
      </c>
      <c r="I2833">
        <v>0.19270000000000001</v>
      </c>
      <c r="J2833">
        <v>-0.10299999999999999</v>
      </c>
      <c r="K2833" t="b">
        <f>NOT(ISERROR(VLOOKUP($A2833,$O$2:$O$7,1,FALSE)))</f>
        <v>0</v>
      </c>
    </row>
    <row r="2834" spans="1:11" x14ac:dyDescent="0.3">
      <c r="A2834" t="s">
        <v>63</v>
      </c>
      <c r="B2834" s="1">
        <v>42217</v>
      </c>
      <c r="C2834">
        <v>170458</v>
      </c>
      <c r="D2834">
        <v>25620</v>
      </c>
      <c r="E2834">
        <v>125074</v>
      </c>
      <c r="F2834">
        <v>114404</v>
      </c>
      <c r="G2834">
        <v>30434</v>
      </c>
      <c r="H2834">
        <f t="shared" si="44"/>
        <v>0.67115653122763375</v>
      </c>
      <c r="I2834">
        <v>0.17849999999999999</v>
      </c>
      <c r="J2834">
        <v>-9.3299999999999994E-2</v>
      </c>
      <c r="K2834" t="b">
        <f>NOT(ISERROR(VLOOKUP($A2834,$O$2:$O$7,1,FALSE)))</f>
        <v>0</v>
      </c>
    </row>
    <row r="2835" spans="1:11" x14ac:dyDescent="0.3">
      <c r="A2835" t="s">
        <v>63</v>
      </c>
      <c r="B2835" s="1">
        <v>42218</v>
      </c>
      <c r="C2835">
        <v>128756</v>
      </c>
      <c r="D2835">
        <v>17982</v>
      </c>
      <c r="E2835">
        <v>52777</v>
      </c>
      <c r="F2835">
        <v>88306</v>
      </c>
      <c r="G2835">
        <v>22468</v>
      </c>
      <c r="H2835">
        <f t="shared" si="44"/>
        <v>0.68583988318990963</v>
      </c>
      <c r="I2835">
        <v>0.17449999999999999</v>
      </c>
      <c r="J2835">
        <v>0.40229999999999999</v>
      </c>
      <c r="K2835" t="b">
        <f>NOT(ISERROR(VLOOKUP($A2835,$O$2:$O$7,1,FALSE)))</f>
        <v>0</v>
      </c>
    </row>
    <row r="2836" spans="1:11" x14ac:dyDescent="0.3">
      <c r="A2836" t="s">
        <v>63</v>
      </c>
      <c r="B2836" s="1">
        <v>42219</v>
      </c>
      <c r="C2836">
        <v>92775</v>
      </c>
      <c r="D2836">
        <v>15451</v>
      </c>
      <c r="E2836">
        <v>43074</v>
      </c>
      <c r="F2836">
        <v>60771</v>
      </c>
      <c r="G2836">
        <v>16553</v>
      </c>
      <c r="H2836">
        <f t="shared" si="44"/>
        <v>0.65503637833468065</v>
      </c>
      <c r="I2836">
        <v>0.1784</v>
      </c>
      <c r="J2836">
        <v>0.29120000000000001</v>
      </c>
      <c r="K2836" t="b">
        <f>NOT(ISERROR(VLOOKUP($A2836,$O$2:$O$7,1,FALSE)))</f>
        <v>0</v>
      </c>
    </row>
    <row r="2837" spans="1:11" x14ac:dyDescent="0.3">
      <c r="A2837" t="s">
        <v>63</v>
      </c>
      <c r="B2837" s="1">
        <v>42220</v>
      </c>
      <c r="C2837">
        <v>71799</v>
      </c>
      <c r="D2837">
        <v>16936</v>
      </c>
      <c r="E2837">
        <v>45691</v>
      </c>
      <c r="F2837">
        <v>41649</v>
      </c>
      <c r="G2837">
        <v>13214</v>
      </c>
      <c r="H2837">
        <f t="shared" si="44"/>
        <v>0.58007771695984622</v>
      </c>
      <c r="I2837">
        <v>0.184</v>
      </c>
      <c r="J2837">
        <v>-9.7000000000000003E-2</v>
      </c>
      <c r="K2837" t="b">
        <f>NOT(ISERROR(VLOOKUP($A2837,$O$2:$O$7,1,FALSE)))</f>
        <v>0</v>
      </c>
    </row>
    <row r="2838" spans="1:11" x14ac:dyDescent="0.3">
      <c r="A2838" t="s">
        <v>63</v>
      </c>
      <c r="B2838" s="1">
        <v>42221</v>
      </c>
      <c r="C2838">
        <v>56773</v>
      </c>
      <c r="D2838">
        <v>13050</v>
      </c>
      <c r="E2838">
        <v>37198</v>
      </c>
      <c r="F2838">
        <v>35735</v>
      </c>
      <c r="G2838">
        <v>7988</v>
      </c>
      <c r="H2838">
        <f t="shared" si="44"/>
        <v>0.62943652792700755</v>
      </c>
      <c r="I2838">
        <v>0.14069999999999999</v>
      </c>
      <c r="J2838">
        <v>-4.0899999999999999E-2</v>
      </c>
      <c r="K2838" t="b">
        <f>NOT(ISERROR(VLOOKUP($A2838,$O$2:$O$7,1,FALSE)))</f>
        <v>0</v>
      </c>
    </row>
    <row r="2839" spans="1:11" x14ac:dyDescent="0.3">
      <c r="A2839" t="s">
        <v>63</v>
      </c>
      <c r="B2839" s="1">
        <v>42222</v>
      </c>
      <c r="C2839">
        <v>47425</v>
      </c>
      <c r="D2839">
        <v>7949</v>
      </c>
      <c r="E2839">
        <v>33900</v>
      </c>
      <c r="F2839">
        <v>32091</v>
      </c>
      <c r="G2839">
        <v>7385</v>
      </c>
      <c r="H2839">
        <f t="shared" si="44"/>
        <v>0.67666842382709547</v>
      </c>
      <c r="I2839">
        <v>0.15570000000000001</v>
      </c>
      <c r="J2839">
        <v>-5.6399999999999999E-2</v>
      </c>
      <c r="K2839" t="b">
        <f>NOT(ISERROR(VLOOKUP($A2839,$O$2:$O$7,1,FALSE)))</f>
        <v>0</v>
      </c>
    </row>
    <row r="2840" spans="1:11" x14ac:dyDescent="0.3">
      <c r="A2840" t="s">
        <v>63</v>
      </c>
      <c r="B2840" s="1">
        <v>42223</v>
      </c>
      <c r="C2840">
        <v>38047</v>
      </c>
      <c r="D2840">
        <v>7342</v>
      </c>
      <c r="E2840">
        <v>26299</v>
      </c>
      <c r="F2840">
        <v>24234</v>
      </c>
      <c r="G2840">
        <v>6471</v>
      </c>
      <c r="H2840">
        <f t="shared" si="44"/>
        <v>0.63694903671774383</v>
      </c>
      <c r="I2840">
        <v>0.1701</v>
      </c>
      <c r="J2840">
        <v>-8.5199999999999998E-2</v>
      </c>
      <c r="K2840" t="b">
        <f>NOT(ISERROR(VLOOKUP($A2840,$O$2:$O$7,1,FALSE)))</f>
        <v>0</v>
      </c>
    </row>
    <row r="2841" spans="1:11" x14ac:dyDescent="0.3">
      <c r="A2841" t="s">
        <v>63</v>
      </c>
      <c r="B2841" s="1">
        <v>42224</v>
      </c>
      <c r="C2841">
        <v>30068</v>
      </c>
      <c r="D2841">
        <v>7235</v>
      </c>
      <c r="E2841">
        <v>19994</v>
      </c>
      <c r="F2841">
        <v>18109</v>
      </c>
      <c r="G2841">
        <v>4724</v>
      </c>
      <c r="H2841">
        <f t="shared" si="44"/>
        <v>0.60226819209791138</v>
      </c>
      <c r="I2841">
        <v>0.15709999999999999</v>
      </c>
      <c r="J2841">
        <v>-0.1041</v>
      </c>
      <c r="K2841" t="b">
        <f>NOT(ISERROR(VLOOKUP($A2841,$O$2:$O$7,1,FALSE)))</f>
        <v>0</v>
      </c>
    </row>
    <row r="2842" spans="1:11" x14ac:dyDescent="0.3">
      <c r="A2842" t="s">
        <v>63</v>
      </c>
      <c r="B2842" s="1">
        <v>42225</v>
      </c>
      <c r="C2842">
        <v>25455</v>
      </c>
      <c r="D2842">
        <v>5938</v>
      </c>
      <c r="E2842">
        <v>17269</v>
      </c>
      <c r="F2842">
        <v>15336</v>
      </c>
      <c r="G2842">
        <v>4181</v>
      </c>
      <c r="H2842">
        <f t="shared" si="44"/>
        <v>0.60247495580436061</v>
      </c>
      <c r="I2842">
        <v>0.1643</v>
      </c>
      <c r="J2842">
        <v>-0.126</v>
      </c>
      <c r="K2842" t="b">
        <f>NOT(ISERROR(VLOOKUP($A2842,$O$2:$O$7,1,FALSE)))</f>
        <v>0</v>
      </c>
    </row>
    <row r="2843" spans="1:11" x14ac:dyDescent="0.3">
      <c r="A2843" t="s">
        <v>63</v>
      </c>
      <c r="B2843" s="1">
        <v>42226</v>
      </c>
      <c r="C2843">
        <v>16328</v>
      </c>
      <c r="D2843">
        <v>4873</v>
      </c>
      <c r="E2843">
        <v>9666</v>
      </c>
      <c r="F2843">
        <v>8835</v>
      </c>
      <c r="G2843">
        <v>2620</v>
      </c>
      <c r="H2843">
        <f t="shared" si="44"/>
        <v>0.54109505144536996</v>
      </c>
      <c r="I2843">
        <v>0.1605</v>
      </c>
      <c r="J2843">
        <v>-9.4100000000000003E-2</v>
      </c>
      <c r="K2843" t="b">
        <f>NOT(ISERROR(VLOOKUP($A2843,$O$2:$O$7,1,FALSE)))</f>
        <v>0</v>
      </c>
    </row>
    <row r="2844" spans="1:11" x14ac:dyDescent="0.3">
      <c r="A2844" t="s">
        <v>63</v>
      </c>
      <c r="B2844" s="1">
        <v>42227</v>
      </c>
      <c r="C2844">
        <v>12810</v>
      </c>
      <c r="D2844">
        <v>4503</v>
      </c>
      <c r="E2844">
        <v>6502</v>
      </c>
      <c r="F2844">
        <v>5435</v>
      </c>
      <c r="G2844">
        <v>2872</v>
      </c>
      <c r="H2844">
        <f t="shared" si="44"/>
        <v>0.42427790788446529</v>
      </c>
      <c r="I2844">
        <v>0.22420000000000001</v>
      </c>
      <c r="J2844">
        <v>-0.1963</v>
      </c>
      <c r="K2844" t="b">
        <f>NOT(ISERROR(VLOOKUP($A2844,$O$2:$O$7,1,FALSE)))</f>
        <v>0</v>
      </c>
    </row>
    <row r="2845" spans="1:11" x14ac:dyDescent="0.3">
      <c r="A2845" t="s">
        <v>63</v>
      </c>
      <c r="B2845" s="1">
        <v>42228</v>
      </c>
      <c r="C2845">
        <v>9597</v>
      </c>
      <c r="D2845">
        <v>3592</v>
      </c>
      <c r="E2845">
        <v>3920</v>
      </c>
      <c r="F2845">
        <v>3319</v>
      </c>
      <c r="G2845">
        <v>2686</v>
      </c>
      <c r="H2845">
        <f t="shared" si="44"/>
        <v>0.34583724080441802</v>
      </c>
      <c r="I2845">
        <v>0.27989999999999998</v>
      </c>
      <c r="J2845">
        <v>-0.18110000000000001</v>
      </c>
      <c r="K2845" t="b">
        <f>NOT(ISERROR(VLOOKUP($A2845,$O$2:$O$7,1,FALSE)))</f>
        <v>0</v>
      </c>
    </row>
    <row r="2846" spans="1:11" x14ac:dyDescent="0.3">
      <c r="A2846" t="s">
        <v>63</v>
      </c>
      <c r="B2846" s="1">
        <v>42229</v>
      </c>
      <c r="C2846">
        <v>6423</v>
      </c>
      <c r="D2846">
        <v>2708</v>
      </c>
      <c r="E2846">
        <v>2283</v>
      </c>
      <c r="F2846">
        <v>1817</v>
      </c>
      <c r="G2846">
        <v>1898</v>
      </c>
      <c r="H2846">
        <f t="shared" si="44"/>
        <v>0.28288961544449637</v>
      </c>
      <c r="I2846">
        <v>0.29549999999999998</v>
      </c>
      <c r="J2846">
        <v>-0.25650000000000001</v>
      </c>
      <c r="K2846" t="b">
        <f>NOT(ISERROR(VLOOKUP($A2846,$O$2:$O$7,1,FALSE)))</f>
        <v>0</v>
      </c>
    </row>
    <row r="2847" spans="1:11" x14ac:dyDescent="0.3">
      <c r="A2847" t="s">
        <v>63</v>
      </c>
      <c r="B2847" s="1">
        <v>42230</v>
      </c>
      <c r="C2847">
        <v>8018</v>
      </c>
      <c r="D2847">
        <v>4123</v>
      </c>
      <c r="E2847">
        <v>2272</v>
      </c>
      <c r="F2847">
        <v>1854</v>
      </c>
      <c r="G2847">
        <v>2041</v>
      </c>
      <c r="H2847">
        <f t="shared" si="44"/>
        <v>0.23122973310052383</v>
      </c>
      <c r="I2847">
        <v>0.25459999999999999</v>
      </c>
      <c r="J2847">
        <v>-0.22550000000000001</v>
      </c>
      <c r="K2847" t="b">
        <f>NOT(ISERROR(VLOOKUP($A2847,$O$2:$O$7,1,FALSE)))</f>
        <v>0</v>
      </c>
    </row>
    <row r="2848" spans="1:11" x14ac:dyDescent="0.3">
      <c r="A2848" t="s">
        <v>63</v>
      </c>
      <c r="B2848" s="1">
        <v>42231</v>
      </c>
      <c r="C2848">
        <v>6731</v>
      </c>
      <c r="D2848">
        <v>3324</v>
      </c>
      <c r="E2848">
        <v>2119</v>
      </c>
      <c r="F2848">
        <v>1744</v>
      </c>
      <c r="G2848">
        <v>1663</v>
      </c>
      <c r="H2848">
        <f t="shared" si="44"/>
        <v>0.25909968801069677</v>
      </c>
      <c r="I2848">
        <v>0.24709999999999999</v>
      </c>
      <c r="J2848">
        <v>-0.215</v>
      </c>
      <c r="K2848" t="b">
        <f>NOT(ISERROR(VLOOKUP($A2848,$O$2:$O$7,1,FALSE)))</f>
        <v>0</v>
      </c>
    </row>
    <row r="2849" spans="1:11" x14ac:dyDescent="0.3">
      <c r="A2849" t="s">
        <v>63</v>
      </c>
      <c r="B2849" s="1">
        <v>42232</v>
      </c>
      <c r="C2849">
        <v>6635</v>
      </c>
      <c r="D2849">
        <v>3202</v>
      </c>
      <c r="E2849">
        <v>2113</v>
      </c>
      <c r="F2849">
        <v>1737</v>
      </c>
      <c r="G2849">
        <v>1696</v>
      </c>
      <c r="H2849">
        <f t="shared" si="44"/>
        <v>0.2617935192162773</v>
      </c>
      <c r="I2849">
        <v>0.25559999999999999</v>
      </c>
      <c r="J2849">
        <v>-0.2165</v>
      </c>
      <c r="K2849" t="b">
        <f>NOT(ISERROR(VLOOKUP($A2849,$O$2:$O$7,1,FALSE)))</f>
        <v>0</v>
      </c>
    </row>
    <row r="2850" spans="1:11" x14ac:dyDescent="0.3">
      <c r="A2850" t="s">
        <v>63</v>
      </c>
      <c r="B2850" s="1">
        <v>42233</v>
      </c>
      <c r="C2850">
        <v>7072</v>
      </c>
      <c r="D2850">
        <v>3756</v>
      </c>
      <c r="E2850">
        <v>1765</v>
      </c>
      <c r="F2850">
        <v>1428</v>
      </c>
      <c r="G2850">
        <v>1888</v>
      </c>
      <c r="H2850">
        <f t="shared" si="44"/>
        <v>0.20192307692307693</v>
      </c>
      <c r="I2850">
        <v>0.26700000000000002</v>
      </c>
      <c r="J2850">
        <v>-0.23599999999999999</v>
      </c>
      <c r="K2850" t="b">
        <f>NOT(ISERROR(VLOOKUP($A2850,$O$2:$O$7,1,FALSE)))</f>
        <v>0</v>
      </c>
    </row>
    <row r="2851" spans="1:11" x14ac:dyDescent="0.3">
      <c r="A2851" t="s">
        <v>63</v>
      </c>
      <c r="B2851" s="1">
        <v>42234</v>
      </c>
      <c r="C2851">
        <v>6243</v>
      </c>
      <c r="D2851">
        <v>3367</v>
      </c>
      <c r="E2851">
        <v>1833</v>
      </c>
      <c r="F2851">
        <v>1545</v>
      </c>
      <c r="G2851">
        <v>1331</v>
      </c>
      <c r="H2851">
        <f t="shared" si="44"/>
        <v>0.24747717443536763</v>
      </c>
      <c r="I2851">
        <v>0.2132</v>
      </c>
      <c r="J2851">
        <v>-0.18640000000000001</v>
      </c>
      <c r="K2851" t="b">
        <f>NOT(ISERROR(VLOOKUP($A2851,$O$2:$O$7,1,FALSE)))</f>
        <v>0</v>
      </c>
    </row>
    <row r="2852" spans="1:11" x14ac:dyDescent="0.3">
      <c r="A2852" t="s">
        <v>63</v>
      </c>
      <c r="B2852" s="1">
        <v>42235</v>
      </c>
      <c r="C2852">
        <v>6309</v>
      </c>
      <c r="D2852">
        <v>3791</v>
      </c>
      <c r="E2852">
        <v>1721</v>
      </c>
      <c r="F2852">
        <v>1308</v>
      </c>
      <c r="G2852">
        <v>1210</v>
      </c>
      <c r="H2852">
        <f t="shared" si="44"/>
        <v>0.20732287208749406</v>
      </c>
      <c r="I2852">
        <v>0.1918</v>
      </c>
      <c r="J2852">
        <v>-0.31569999999999998</v>
      </c>
      <c r="K2852" t="b">
        <f>NOT(ISERROR(VLOOKUP($A2852,$O$2:$O$7,1,FALSE)))</f>
        <v>0</v>
      </c>
    </row>
    <row r="2853" spans="1:11" x14ac:dyDescent="0.3">
      <c r="A2853" t="s">
        <v>63</v>
      </c>
      <c r="B2853" s="1">
        <v>42236</v>
      </c>
      <c r="C2853">
        <v>5439</v>
      </c>
      <c r="D2853">
        <v>1920</v>
      </c>
      <c r="E2853">
        <v>2633</v>
      </c>
      <c r="F2853">
        <v>2650</v>
      </c>
      <c r="G2853">
        <v>869</v>
      </c>
      <c r="H2853">
        <f t="shared" si="44"/>
        <v>0.48722191579334434</v>
      </c>
      <c r="I2853">
        <v>0.1598</v>
      </c>
      <c r="J2853">
        <v>6.4000000000000003E-3</v>
      </c>
      <c r="K2853" t="b">
        <f>NOT(ISERROR(VLOOKUP($A2853,$O$2:$O$7,1,FALSE)))</f>
        <v>0</v>
      </c>
    </row>
    <row r="2854" spans="1:11" x14ac:dyDescent="0.3">
      <c r="A2854" t="s">
        <v>63</v>
      </c>
      <c r="B2854" s="1">
        <v>42237</v>
      </c>
      <c r="C2854">
        <v>4084</v>
      </c>
      <c r="D2854">
        <v>1507</v>
      </c>
      <c r="E2854">
        <v>1874</v>
      </c>
      <c r="F2854">
        <v>1297</v>
      </c>
      <c r="G2854">
        <v>1280</v>
      </c>
      <c r="H2854">
        <f t="shared" si="44"/>
        <v>0.31758080313418219</v>
      </c>
      <c r="I2854">
        <v>0.31340000000000001</v>
      </c>
      <c r="J2854">
        <v>-0.44490000000000002</v>
      </c>
      <c r="K2854" t="b">
        <f>NOT(ISERROR(VLOOKUP($A2854,$O$2:$O$7,1,FALSE)))</f>
        <v>0</v>
      </c>
    </row>
    <row r="2855" spans="1:11" x14ac:dyDescent="0.3">
      <c r="A2855" t="s">
        <v>63</v>
      </c>
      <c r="B2855" s="1">
        <v>42238</v>
      </c>
      <c r="C2855">
        <v>1897</v>
      </c>
      <c r="D2855">
        <v>307</v>
      </c>
      <c r="E2855">
        <v>1164</v>
      </c>
      <c r="F2855">
        <v>942</v>
      </c>
      <c r="G2855">
        <v>648</v>
      </c>
      <c r="H2855">
        <f t="shared" si="44"/>
        <v>0.49657353716394309</v>
      </c>
      <c r="I2855">
        <v>0.34160000000000001</v>
      </c>
      <c r="J2855">
        <v>-0.23569999999999999</v>
      </c>
      <c r="K2855" t="b">
        <f>NOT(ISERROR(VLOOKUP($A2855,$O$2:$O$7,1,FALSE)))</f>
        <v>0</v>
      </c>
    </row>
    <row r="2856" spans="1:11" x14ac:dyDescent="0.3">
      <c r="A2856" t="s">
        <v>63</v>
      </c>
      <c r="B2856" s="1">
        <v>42239</v>
      </c>
      <c r="C2856">
        <v>2000</v>
      </c>
      <c r="D2856">
        <v>421</v>
      </c>
      <c r="E2856">
        <v>1051</v>
      </c>
      <c r="F2856">
        <v>825</v>
      </c>
      <c r="G2856">
        <v>754</v>
      </c>
      <c r="H2856">
        <f t="shared" si="44"/>
        <v>0.41249999999999998</v>
      </c>
      <c r="I2856">
        <v>0.377</v>
      </c>
      <c r="J2856">
        <v>-0.27389999999999998</v>
      </c>
      <c r="K2856" t="b">
        <f>NOT(ISERROR(VLOOKUP($A2856,$O$2:$O$7,1,FALSE)))</f>
        <v>0</v>
      </c>
    </row>
    <row r="2857" spans="1:11" x14ac:dyDescent="0.3">
      <c r="A2857" t="s">
        <v>63</v>
      </c>
      <c r="B2857" s="1">
        <v>42240</v>
      </c>
      <c r="C2857">
        <v>1659</v>
      </c>
      <c r="D2857">
        <v>331</v>
      </c>
      <c r="E2857">
        <v>937</v>
      </c>
      <c r="F2857">
        <v>698</v>
      </c>
      <c r="G2857">
        <v>630</v>
      </c>
      <c r="H2857">
        <f t="shared" si="44"/>
        <v>0.42073538276069922</v>
      </c>
      <c r="I2857">
        <v>0.37969999999999998</v>
      </c>
      <c r="J2857">
        <v>-0.34239999999999998</v>
      </c>
      <c r="K2857" t="b">
        <f>NOT(ISERROR(VLOOKUP($A2857,$O$2:$O$7,1,FALSE)))</f>
        <v>0</v>
      </c>
    </row>
    <row r="2858" spans="1:11" x14ac:dyDescent="0.3">
      <c r="A2858" t="s">
        <v>63</v>
      </c>
      <c r="B2858" s="1">
        <v>42241</v>
      </c>
      <c r="C2858">
        <v>1517</v>
      </c>
      <c r="D2858">
        <v>307</v>
      </c>
      <c r="E2858">
        <v>861</v>
      </c>
      <c r="F2858">
        <v>538</v>
      </c>
      <c r="G2858">
        <v>672</v>
      </c>
      <c r="H2858">
        <f t="shared" si="44"/>
        <v>0.35464733025708634</v>
      </c>
      <c r="I2858">
        <v>0.443</v>
      </c>
      <c r="J2858">
        <v>-0.60040000000000004</v>
      </c>
      <c r="K2858" t="b">
        <f>NOT(ISERROR(VLOOKUP($A2858,$O$2:$O$7,1,FALSE)))</f>
        <v>0</v>
      </c>
    </row>
    <row r="2859" spans="1:11" x14ac:dyDescent="0.3">
      <c r="A2859" t="s">
        <v>63</v>
      </c>
      <c r="B2859" s="1">
        <v>42242</v>
      </c>
      <c r="C2859">
        <v>1679</v>
      </c>
      <c r="D2859">
        <v>435</v>
      </c>
      <c r="E2859">
        <v>749</v>
      </c>
      <c r="F2859">
        <v>451</v>
      </c>
      <c r="G2859">
        <v>793</v>
      </c>
      <c r="H2859">
        <f t="shared" si="44"/>
        <v>0.2686122692078618</v>
      </c>
      <c r="I2859">
        <v>0.4723</v>
      </c>
      <c r="J2859">
        <v>-0.66080000000000005</v>
      </c>
      <c r="K2859" t="b">
        <f>NOT(ISERROR(VLOOKUP($A2859,$O$2:$O$7,1,FALSE)))</f>
        <v>0</v>
      </c>
    </row>
    <row r="2860" spans="1:11" x14ac:dyDescent="0.3">
      <c r="A2860" t="s">
        <v>63</v>
      </c>
      <c r="B2860" s="1">
        <v>42243</v>
      </c>
      <c r="C2860">
        <v>1375</v>
      </c>
      <c r="D2860">
        <v>260</v>
      </c>
      <c r="E2860">
        <v>846</v>
      </c>
      <c r="F2860">
        <v>538</v>
      </c>
      <c r="G2860">
        <v>577</v>
      </c>
      <c r="H2860">
        <f t="shared" si="44"/>
        <v>0.39127272727272727</v>
      </c>
      <c r="I2860">
        <v>0.41959999999999997</v>
      </c>
      <c r="J2860">
        <v>-0.57250000000000001</v>
      </c>
      <c r="K2860" t="b">
        <f>NOT(ISERROR(VLOOKUP($A2860,$O$2:$O$7,1,FALSE)))</f>
        <v>0</v>
      </c>
    </row>
    <row r="2861" spans="1:11" x14ac:dyDescent="0.3">
      <c r="A2861" t="s">
        <v>63</v>
      </c>
      <c r="B2861" s="1">
        <v>42244</v>
      </c>
      <c r="C2861">
        <v>1736</v>
      </c>
      <c r="D2861">
        <v>531</v>
      </c>
      <c r="E2861">
        <v>919</v>
      </c>
      <c r="F2861">
        <v>484</v>
      </c>
      <c r="G2861">
        <v>721</v>
      </c>
      <c r="H2861">
        <f t="shared" si="44"/>
        <v>0.27880184331797236</v>
      </c>
      <c r="I2861">
        <v>0.4153</v>
      </c>
      <c r="J2861">
        <v>-0.89880000000000004</v>
      </c>
      <c r="K2861" t="b">
        <f>NOT(ISERROR(VLOOKUP($A2861,$O$2:$O$7,1,FALSE)))</f>
        <v>0</v>
      </c>
    </row>
    <row r="2862" spans="1:11" x14ac:dyDescent="0.3">
      <c r="A2862" t="s">
        <v>63</v>
      </c>
      <c r="B2862" s="1">
        <v>42245</v>
      </c>
      <c r="C2862">
        <v>2602</v>
      </c>
      <c r="D2862">
        <v>892</v>
      </c>
      <c r="E2862">
        <v>1132</v>
      </c>
      <c r="F2862">
        <v>700</v>
      </c>
      <c r="G2862">
        <v>1010</v>
      </c>
      <c r="H2862">
        <f t="shared" si="44"/>
        <v>0.26902382782475021</v>
      </c>
      <c r="I2862">
        <v>0.38819999999999999</v>
      </c>
      <c r="J2862">
        <v>-0.61709999999999998</v>
      </c>
      <c r="K2862" t="b">
        <f>NOT(ISERROR(VLOOKUP($A2862,$O$2:$O$7,1,FALSE)))</f>
        <v>0</v>
      </c>
    </row>
    <row r="2863" spans="1:11" x14ac:dyDescent="0.3">
      <c r="A2863" t="s">
        <v>63</v>
      </c>
      <c r="B2863" s="1">
        <v>42246</v>
      </c>
      <c r="C2863">
        <v>1505</v>
      </c>
      <c r="D2863">
        <v>216</v>
      </c>
      <c r="E2863">
        <v>965</v>
      </c>
      <c r="F2863">
        <v>599</v>
      </c>
      <c r="G2863">
        <v>690</v>
      </c>
      <c r="H2863">
        <f t="shared" si="44"/>
        <v>0.39800664451827245</v>
      </c>
      <c r="I2863">
        <v>0.45850000000000002</v>
      </c>
      <c r="J2863">
        <v>-0.61099999999999999</v>
      </c>
      <c r="K2863" t="b">
        <f>NOT(ISERROR(VLOOKUP($A2863,$O$2:$O$7,1,FALSE)))</f>
        <v>0</v>
      </c>
    </row>
    <row r="2864" spans="1:11" x14ac:dyDescent="0.3">
      <c r="A2864" t="s">
        <v>63</v>
      </c>
      <c r="B2864" s="1">
        <v>42247</v>
      </c>
      <c r="C2864">
        <v>1358</v>
      </c>
      <c r="D2864">
        <v>384</v>
      </c>
      <c r="E2864">
        <v>824</v>
      </c>
      <c r="F2864">
        <v>455</v>
      </c>
      <c r="G2864">
        <v>519</v>
      </c>
      <c r="H2864">
        <f t="shared" si="44"/>
        <v>0.33505154639175255</v>
      </c>
      <c r="I2864">
        <v>0.38219999999999998</v>
      </c>
      <c r="J2864">
        <v>-0.81100000000000005</v>
      </c>
      <c r="K2864" t="b">
        <f>NOT(ISERROR(VLOOKUP($A2864,$O$2:$O$7,1,FALSE)))</f>
        <v>0</v>
      </c>
    </row>
    <row r="2865" spans="1:11" x14ac:dyDescent="0.3">
      <c r="A2865" t="s">
        <v>63</v>
      </c>
      <c r="B2865" s="1">
        <v>42248</v>
      </c>
      <c r="C2865">
        <v>1375</v>
      </c>
      <c r="D2865">
        <v>230</v>
      </c>
      <c r="E2865">
        <v>881</v>
      </c>
      <c r="F2865">
        <v>525</v>
      </c>
      <c r="G2865">
        <v>620</v>
      </c>
      <c r="H2865">
        <f t="shared" si="44"/>
        <v>0.38181818181818183</v>
      </c>
      <c r="I2865">
        <v>0.45090000000000002</v>
      </c>
      <c r="J2865">
        <v>-0.67810000000000004</v>
      </c>
      <c r="K2865" t="b">
        <f>NOT(ISERROR(VLOOKUP($A2865,$O$2:$O$7,1,FALSE)))</f>
        <v>0</v>
      </c>
    </row>
    <row r="2866" spans="1:11" x14ac:dyDescent="0.3">
      <c r="A2866" t="s">
        <v>63</v>
      </c>
      <c r="B2866" s="1">
        <v>42249</v>
      </c>
      <c r="C2866">
        <v>2171</v>
      </c>
      <c r="D2866">
        <v>611</v>
      </c>
      <c r="E2866">
        <v>1056</v>
      </c>
      <c r="F2866">
        <v>586</v>
      </c>
      <c r="G2866">
        <v>974</v>
      </c>
      <c r="H2866">
        <f t="shared" si="44"/>
        <v>0.26992169507139568</v>
      </c>
      <c r="I2866">
        <v>0.4486</v>
      </c>
      <c r="J2866">
        <v>-0.80200000000000005</v>
      </c>
      <c r="K2866" t="b">
        <f>NOT(ISERROR(VLOOKUP($A2866,$O$2:$O$7,1,FALSE)))</f>
        <v>0</v>
      </c>
    </row>
    <row r="2867" spans="1:11" x14ac:dyDescent="0.3">
      <c r="A2867" t="s">
        <v>63</v>
      </c>
      <c r="B2867" s="1">
        <v>42250</v>
      </c>
      <c r="C2867">
        <v>1378</v>
      </c>
      <c r="D2867">
        <v>464</v>
      </c>
      <c r="E2867">
        <v>705</v>
      </c>
      <c r="F2867">
        <v>496</v>
      </c>
      <c r="G2867">
        <v>418</v>
      </c>
      <c r="H2867">
        <f t="shared" si="44"/>
        <v>0.35994194484760522</v>
      </c>
      <c r="I2867">
        <v>0.30330000000000001</v>
      </c>
      <c r="J2867">
        <v>-0.4214</v>
      </c>
      <c r="K2867" t="b">
        <f>NOT(ISERROR(VLOOKUP($A2867,$O$2:$O$7,1,FALSE)))</f>
        <v>0</v>
      </c>
    </row>
    <row r="2868" spans="1:11" x14ac:dyDescent="0.3">
      <c r="A2868" t="s">
        <v>63</v>
      </c>
      <c r="B2868" s="1">
        <v>42251</v>
      </c>
      <c r="C2868">
        <v>3691</v>
      </c>
      <c r="D2868">
        <v>2096</v>
      </c>
      <c r="E2868">
        <v>876</v>
      </c>
      <c r="F2868">
        <v>603</v>
      </c>
      <c r="G2868">
        <v>992</v>
      </c>
      <c r="H2868">
        <f t="shared" si="44"/>
        <v>0.16337036033595231</v>
      </c>
      <c r="I2868">
        <v>0.26879999999999998</v>
      </c>
      <c r="J2868">
        <v>-0.45269999999999999</v>
      </c>
      <c r="K2868" t="b">
        <f>NOT(ISERROR(VLOOKUP($A2868,$O$2:$O$7,1,FALSE)))</f>
        <v>0</v>
      </c>
    </row>
    <row r="2869" spans="1:11" x14ac:dyDescent="0.3">
      <c r="A2869" t="s">
        <v>63</v>
      </c>
      <c r="B2869" s="1">
        <v>42252</v>
      </c>
      <c r="C2869">
        <v>3584</v>
      </c>
      <c r="D2869">
        <v>2045</v>
      </c>
      <c r="E2869">
        <v>922</v>
      </c>
      <c r="F2869">
        <v>709</v>
      </c>
      <c r="G2869">
        <v>830</v>
      </c>
      <c r="H2869">
        <f t="shared" si="44"/>
        <v>0.19782366071428573</v>
      </c>
      <c r="I2869">
        <v>0.2316</v>
      </c>
      <c r="J2869">
        <v>-0.3004</v>
      </c>
      <c r="K2869" t="b">
        <f>NOT(ISERROR(VLOOKUP($A2869,$O$2:$O$7,1,FALSE)))</f>
        <v>0</v>
      </c>
    </row>
    <row r="2870" spans="1:11" x14ac:dyDescent="0.3">
      <c r="A2870" t="s">
        <v>63</v>
      </c>
      <c r="B2870" s="1">
        <v>42253</v>
      </c>
      <c r="C2870">
        <v>1545</v>
      </c>
      <c r="D2870">
        <v>692</v>
      </c>
      <c r="E2870">
        <v>566</v>
      </c>
      <c r="F2870">
        <v>413</v>
      </c>
      <c r="G2870">
        <v>440</v>
      </c>
      <c r="H2870">
        <f t="shared" si="44"/>
        <v>0.26731391585760517</v>
      </c>
      <c r="I2870">
        <v>0.2848</v>
      </c>
      <c r="J2870">
        <v>-0.3705</v>
      </c>
      <c r="K2870" t="b">
        <f>NOT(ISERROR(VLOOKUP($A2870,$O$2:$O$7,1,FALSE)))</f>
        <v>0</v>
      </c>
    </row>
    <row r="2871" spans="1:11" x14ac:dyDescent="0.3">
      <c r="A2871" t="s">
        <v>63</v>
      </c>
      <c r="B2871" s="1">
        <v>42254</v>
      </c>
      <c r="C2871">
        <v>2378</v>
      </c>
      <c r="D2871">
        <v>1459</v>
      </c>
      <c r="E2871">
        <v>622</v>
      </c>
      <c r="F2871">
        <v>336</v>
      </c>
      <c r="G2871">
        <v>583</v>
      </c>
      <c r="H2871">
        <f t="shared" si="44"/>
        <v>0.14129520605550883</v>
      </c>
      <c r="I2871">
        <v>0.2452</v>
      </c>
      <c r="J2871">
        <v>-0.85119999999999996</v>
      </c>
      <c r="K2871" t="b">
        <f>NOT(ISERROR(VLOOKUP($A2871,$O$2:$O$7,1,FALSE)))</f>
        <v>0</v>
      </c>
    </row>
    <row r="2872" spans="1:11" x14ac:dyDescent="0.3">
      <c r="A2872" t="s">
        <v>63</v>
      </c>
      <c r="B2872" s="1">
        <v>42255</v>
      </c>
      <c r="C2872">
        <v>1929</v>
      </c>
      <c r="D2872">
        <v>1113</v>
      </c>
      <c r="E2872">
        <v>450</v>
      </c>
      <c r="F2872">
        <v>301</v>
      </c>
      <c r="G2872">
        <v>515</v>
      </c>
      <c r="H2872">
        <f t="shared" si="44"/>
        <v>0.15603939865215138</v>
      </c>
      <c r="I2872">
        <v>0.26700000000000002</v>
      </c>
      <c r="J2872">
        <v>-0.495</v>
      </c>
      <c r="K2872" t="b">
        <f>NOT(ISERROR(VLOOKUP($A2872,$O$2:$O$7,1,FALSE)))</f>
        <v>0</v>
      </c>
    </row>
    <row r="2873" spans="1:11" x14ac:dyDescent="0.3">
      <c r="A2873" t="s">
        <v>63</v>
      </c>
      <c r="B2873" s="1">
        <v>42256</v>
      </c>
      <c r="C2873">
        <v>1491</v>
      </c>
      <c r="D2873">
        <v>484</v>
      </c>
      <c r="E2873">
        <v>726</v>
      </c>
      <c r="F2873">
        <v>277</v>
      </c>
      <c r="G2873">
        <v>730</v>
      </c>
      <c r="H2873">
        <f t="shared" si="44"/>
        <v>0.18578135479543931</v>
      </c>
      <c r="I2873">
        <v>0.48959999999999998</v>
      </c>
      <c r="J2873">
        <v>-1.6209</v>
      </c>
      <c r="K2873" t="b">
        <f>NOT(ISERROR(VLOOKUP($A2873,$O$2:$O$7,1,FALSE)))</f>
        <v>0</v>
      </c>
    </row>
    <row r="2874" spans="1:11" x14ac:dyDescent="0.3">
      <c r="A2874" t="s">
        <v>63</v>
      </c>
      <c r="B2874" s="1">
        <v>42257</v>
      </c>
      <c r="C2874">
        <v>2792</v>
      </c>
      <c r="D2874">
        <v>1741</v>
      </c>
      <c r="E2874">
        <v>571</v>
      </c>
      <c r="F2874">
        <v>285</v>
      </c>
      <c r="G2874">
        <v>766</v>
      </c>
      <c r="H2874">
        <f t="shared" si="44"/>
        <v>0.10207736389684814</v>
      </c>
      <c r="I2874">
        <v>0.27439999999999998</v>
      </c>
      <c r="J2874">
        <v>-1.0035000000000001</v>
      </c>
      <c r="K2874" t="b">
        <f>NOT(ISERROR(VLOOKUP($A2874,$O$2:$O$7,1,FALSE)))</f>
        <v>0</v>
      </c>
    </row>
    <row r="2875" spans="1:11" x14ac:dyDescent="0.3">
      <c r="A2875" t="s">
        <v>63</v>
      </c>
      <c r="B2875" s="1">
        <v>42258</v>
      </c>
      <c r="C2875">
        <v>1570</v>
      </c>
      <c r="D2875">
        <v>869</v>
      </c>
      <c r="E2875">
        <v>373</v>
      </c>
      <c r="F2875">
        <v>220</v>
      </c>
      <c r="G2875">
        <v>481</v>
      </c>
      <c r="H2875">
        <f t="shared" si="44"/>
        <v>0.14012738853503184</v>
      </c>
      <c r="I2875">
        <v>0.30640000000000001</v>
      </c>
      <c r="J2875">
        <v>-0.69550000000000001</v>
      </c>
      <c r="K2875" t="b">
        <f>NOT(ISERROR(VLOOKUP($A2875,$O$2:$O$7,1,FALSE)))</f>
        <v>0</v>
      </c>
    </row>
    <row r="2876" spans="1:11" x14ac:dyDescent="0.3">
      <c r="A2876" t="s">
        <v>63</v>
      </c>
      <c r="B2876" s="1">
        <v>42259</v>
      </c>
      <c r="C2876">
        <v>1669</v>
      </c>
      <c r="D2876">
        <v>820</v>
      </c>
      <c r="E2876">
        <v>471</v>
      </c>
      <c r="F2876">
        <v>263</v>
      </c>
      <c r="G2876">
        <v>586</v>
      </c>
      <c r="H2876">
        <f t="shared" si="44"/>
        <v>0.15757938885560216</v>
      </c>
      <c r="I2876">
        <v>0.35110000000000002</v>
      </c>
      <c r="J2876">
        <v>-0.79090000000000005</v>
      </c>
      <c r="K2876" t="b">
        <f>NOT(ISERROR(VLOOKUP($A2876,$O$2:$O$7,1,FALSE)))</f>
        <v>0</v>
      </c>
    </row>
    <row r="2877" spans="1:11" x14ac:dyDescent="0.3">
      <c r="A2877" t="s">
        <v>63</v>
      </c>
      <c r="B2877" s="1">
        <v>42260</v>
      </c>
      <c r="C2877">
        <v>2619</v>
      </c>
      <c r="D2877">
        <v>1666</v>
      </c>
      <c r="E2877">
        <v>438</v>
      </c>
      <c r="F2877">
        <v>238</v>
      </c>
      <c r="G2877">
        <v>715</v>
      </c>
      <c r="H2877">
        <f t="shared" si="44"/>
        <v>9.087437953417335E-2</v>
      </c>
      <c r="I2877">
        <v>0.27300000000000002</v>
      </c>
      <c r="J2877">
        <v>-0.84030000000000005</v>
      </c>
      <c r="K2877" t="b">
        <f>NOT(ISERROR(VLOOKUP($A2877,$O$2:$O$7,1,FALSE)))</f>
        <v>0</v>
      </c>
    </row>
    <row r="2878" spans="1:11" x14ac:dyDescent="0.3">
      <c r="A2878" t="s">
        <v>63</v>
      </c>
      <c r="B2878" s="1">
        <v>42261</v>
      </c>
      <c r="C2878">
        <v>1364</v>
      </c>
      <c r="D2878">
        <v>749</v>
      </c>
      <c r="E2878">
        <v>379</v>
      </c>
      <c r="F2878">
        <v>202</v>
      </c>
      <c r="G2878">
        <v>413</v>
      </c>
      <c r="H2878">
        <f t="shared" si="44"/>
        <v>0.14809384164222875</v>
      </c>
      <c r="I2878">
        <v>0.30280000000000001</v>
      </c>
      <c r="J2878">
        <v>-0.87619999999999998</v>
      </c>
      <c r="K2878" t="b">
        <f>NOT(ISERROR(VLOOKUP($A2878,$O$2:$O$7,1,FALSE)))</f>
        <v>0</v>
      </c>
    </row>
    <row r="2879" spans="1:11" x14ac:dyDescent="0.3">
      <c r="A2879" t="s">
        <v>63</v>
      </c>
      <c r="B2879" s="1">
        <v>42262</v>
      </c>
      <c r="C2879">
        <v>522</v>
      </c>
      <c r="D2879">
        <v>96</v>
      </c>
      <c r="E2879">
        <v>275</v>
      </c>
      <c r="F2879">
        <v>170</v>
      </c>
      <c r="G2879">
        <v>256</v>
      </c>
      <c r="H2879">
        <f t="shared" si="44"/>
        <v>0.32567049808429116</v>
      </c>
      <c r="I2879">
        <v>0.4904</v>
      </c>
      <c r="J2879">
        <v>-0.61760000000000004</v>
      </c>
      <c r="K2879" t="b">
        <f>NOT(ISERROR(VLOOKUP($A2879,$O$2:$O$7,1,FALSE)))</f>
        <v>0</v>
      </c>
    </row>
    <row r="2880" spans="1:11" x14ac:dyDescent="0.3">
      <c r="A2880" t="s">
        <v>63</v>
      </c>
      <c r="B2880" s="1">
        <v>42263</v>
      </c>
      <c r="C2880">
        <v>456</v>
      </c>
      <c r="D2880">
        <v>116</v>
      </c>
      <c r="E2880">
        <v>275</v>
      </c>
      <c r="F2880">
        <v>148</v>
      </c>
      <c r="G2880">
        <v>192</v>
      </c>
      <c r="H2880">
        <f t="shared" si="44"/>
        <v>0.32456140350877194</v>
      </c>
      <c r="I2880">
        <v>0.42109999999999997</v>
      </c>
      <c r="J2880">
        <v>-0.85809999999999997</v>
      </c>
      <c r="K2880" t="b">
        <f>NOT(ISERROR(VLOOKUP($A2880,$O$2:$O$7,1,FALSE)))</f>
        <v>0</v>
      </c>
    </row>
    <row r="2881" spans="1:11" x14ac:dyDescent="0.3">
      <c r="A2881" t="s">
        <v>63</v>
      </c>
      <c r="B2881" s="1">
        <v>42264</v>
      </c>
      <c r="C2881">
        <v>1104</v>
      </c>
      <c r="D2881">
        <v>679</v>
      </c>
      <c r="E2881">
        <v>236</v>
      </c>
      <c r="F2881">
        <v>83</v>
      </c>
      <c r="G2881">
        <v>342</v>
      </c>
      <c r="H2881">
        <f t="shared" si="44"/>
        <v>7.5181159420289856E-2</v>
      </c>
      <c r="I2881">
        <v>0.30980000000000002</v>
      </c>
      <c r="J2881">
        <v>-1.8433999999999999</v>
      </c>
      <c r="K2881" t="b">
        <f>NOT(ISERROR(VLOOKUP($A2881,$O$2:$O$7,1,FALSE)))</f>
        <v>0</v>
      </c>
    </row>
    <row r="2882" spans="1:11" x14ac:dyDescent="0.3">
      <c r="A2882" t="s">
        <v>63</v>
      </c>
      <c r="B2882" s="1">
        <v>42265</v>
      </c>
      <c r="C2882">
        <v>521</v>
      </c>
      <c r="D2882">
        <v>186</v>
      </c>
      <c r="E2882">
        <v>194</v>
      </c>
      <c r="F2882">
        <v>117</v>
      </c>
      <c r="G2882">
        <v>218</v>
      </c>
      <c r="H2882">
        <f t="shared" si="44"/>
        <v>0.22456813819577734</v>
      </c>
      <c r="I2882">
        <v>0.41839999999999999</v>
      </c>
      <c r="J2882">
        <v>-0.65810000000000002</v>
      </c>
      <c r="K2882" t="b">
        <f>NOT(ISERROR(VLOOKUP($A2882,$O$2:$O$7,1,FALSE)))</f>
        <v>0</v>
      </c>
    </row>
    <row r="2883" spans="1:11" x14ac:dyDescent="0.3">
      <c r="A2883" t="s">
        <v>63</v>
      </c>
      <c r="B2883" s="1">
        <v>42266</v>
      </c>
      <c r="C2883">
        <v>2361</v>
      </c>
      <c r="D2883">
        <v>1596</v>
      </c>
      <c r="E2883">
        <v>239</v>
      </c>
      <c r="F2883">
        <v>143</v>
      </c>
      <c r="G2883">
        <v>622</v>
      </c>
      <c r="H2883">
        <f t="shared" ref="H2883:H2946" si="45">F2883/C2883</f>
        <v>6.056755612028801E-2</v>
      </c>
      <c r="I2883">
        <v>0.26340000000000002</v>
      </c>
      <c r="J2883">
        <v>-0.67130000000000001</v>
      </c>
      <c r="K2883" t="b">
        <f>NOT(ISERROR(VLOOKUP($A2883,$O$2:$O$7,1,FALSE)))</f>
        <v>0</v>
      </c>
    </row>
    <row r="2884" spans="1:11" x14ac:dyDescent="0.3">
      <c r="A2884" t="s">
        <v>63</v>
      </c>
      <c r="B2884" s="1">
        <v>42267</v>
      </c>
      <c r="C2884">
        <v>714</v>
      </c>
      <c r="D2884">
        <v>206</v>
      </c>
      <c r="E2884">
        <v>265</v>
      </c>
      <c r="F2884">
        <v>289</v>
      </c>
      <c r="G2884">
        <v>219</v>
      </c>
      <c r="H2884">
        <f t="shared" si="45"/>
        <v>0.40476190476190477</v>
      </c>
      <c r="I2884">
        <v>0.30669999999999997</v>
      </c>
      <c r="J2884">
        <v>8.3000000000000004E-2</v>
      </c>
      <c r="K2884" t="b">
        <f>NOT(ISERROR(VLOOKUP($A2884,$O$2:$O$7,1,FALSE)))</f>
        <v>0</v>
      </c>
    </row>
    <row r="2885" spans="1:11" x14ac:dyDescent="0.3">
      <c r="A2885" t="s">
        <v>63</v>
      </c>
      <c r="B2885" s="1">
        <v>42268</v>
      </c>
      <c r="C2885">
        <v>1209</v>
      </c>
      <c r="D2885">
        <v>655</v>
      </c>
      <c r="E2885">
        <v>297</v>
      </c>
      <c r="F2885">
        <v>106</v>
      </c>
      <c r="G2885">
        <v>448</v>
      </c>
      <c r="H2885">
        <f t="shared" si="45"/>
        <v>8.7675765095119929E-2</v>
      </c>
      <c r="I2885">
        <v>0.37059999999999998</v>
      </c>
      <c r="J2885">
        <v>-1.8019000000000001</v>
      </c>
      <c r="K2885" t="b">
        <f>NOT(ISERROR(VLOOKUP($A2885,$O$2:$O$7,1,FALSE)))</f>
        <v>0</v>
      </c>
    </row>
    <row r="2886" spans="1:11" x14ac:dyDescent="0.3">
      <c r="A2886" t="s">
        <v>63</v>
      </c>
      <c r="B2886" s="1">
        <v>42269</v>
      </c>
      <c r="C2886">
        <v>933</v>
      </c>
      <c r="D2886">
        <v>463</v>
      </c>
      <c r="E2886">
        <v>283</v>
      </c>
      <c r="F2886">
        <v>104</v>
      </c>
      <c r="G2886">
        <v>366</v>
      </c>
      <c r="H2886">
        <f t="shared" si="45"/>
        <v>0.11146838156484459</v>
      </c>
      <c r="I2886">
        <v>0.39229999999999998</v>
      </c>
      <c r="J2886">
        <v>-1.7212000000000001</v>
      </c>
      <c r="K2886" t="b">
        <f>NOT(ISERROR(VLOOKUP($A2886,$O$2:$O$7,1,FALSE)))</f>
        <v>0</v>
      </c>
    </row>
    <row r="2887" spans="1:11" x14ac:dyDescent="0.3">
      <c r="A2887" t="s">
        <v>63</v>
      </c>
      <c r="B2887" s="1">
        <v>42270</v>
      </c>
      <c r="C2887">
        <v>827</v>
      </c>
      <c r="D2887">
        <v>172</v>
      </c>
      <c r="E2887">
        <v>520</v>
      </c>
      <c r="F2887">
        <v>86</v>
      </c>
      <c r="G2887">
        <v>569</v>
      </c>
      <c r="H2887">
        <f t="shared" si="45"/>
        <v>0.10399032648125756</v>
      </c>
      <c r="I2887">
        <v>0.68799999999999994</v>
      </c>
      <c r="J2887">
        <v>-5.0465</v>
      </c>
      <c r="K2887" t="b">
        <f>NOT(ISERROR(VLOOKUP($A2887,$O$2:$O$7,1,FALSE)))</f>
        <v>0</v>
      </c>
    </row>
    <row r="2888" spans="1:11" x14ac:dyDescent="0.3">
      <c r="A2888" t="s">
        <v>63</v>
      </c>
      <c r="B2888" s="1">
        <v>42271</v>
      </c>
      <c r="C2888">
        <v>1599</v>
      </c>
      <c r="D2888">
        <v>326</v>
      </c>
      <c r="E2888">
        <v>853</v>
      </c>
      <c r="F2888">
        <v>115</v>
      </c>
      <c r="G2888">
        <v>1158</v>
      </c>
      <c r="H2888">
        <f t="shared" si="45"/>
        <v>7.1919949968730454E-2</v>
      </c>
      <c r="I2888">
        <v>0.72419999999999995</v>
      </c>
      <c r="J2888">
        <v>-6.4173999999999998</v>
      </c>
      <c r="K2888" t="b">
        <f>NOT(ISERROR(VLOOKUP($A2888,$O$2:$O$7,1,FALSE)))</f>
        <v>0</v>
      </c>
    </row>
    <row r="2889" spans="1:11" x14ac:dyDescent="0.3">
      <c r="A2889" t="s">
        <v>63</v>
      </c>
      <c r="B2889" s="1">
        <v>42272</v>
      </c>
      <c r="C2889">
        <v>1209</v>
      </c>
      <c r="D2889">
        <v>730</v>
      </c>
      <c r="E2889">
        <v>328</v>
      </c>
      <c r="F2889">
        <v>110</v>
      </c>
      <c r="G2889">
        <v>369</v>
      </c>
      <c r="H2889">
        <f t="shared" si="45"/>
        <v>9.0984284532671628E-2</v>
      </c>
      <c r="I2889">
        <v>0.30520000000000003</v>
      </c>
      <c r="J2889">
        <v>-1.9818</v>
      </c>
      <c r="K2889" t="b">
        <f>NOT(ISERROR(VLOOKUP($A2889,$O$2:$O$7,1,FALSE)))</f>
        <v>0</v>
      </c>
    </row>
    <row r="2890" spans="1:11" x14ac:dyDescent="0.3">
      <c r="A2890" t="s">
        <v>63</v>
      </c>
      <c r="B2890" s="1">
        <v>42273</v>
      </c>
      <c r="C2890">
        <v>487</v>
      </c>
      <c r="D2890">
        <v>72</v>
      </c>
      <c r="E2890">
        <v>229</v>
      </c>
      <c r="F2890">
        <v>116</v>
      </c>
      <c r="G2890">
        <v>299</v>
      </c>
      <c r="H2890">
        <f t="shared" si="45"/>
        <v>0.23819301848049282</v>
      </c>
      <c r="I2890">
        <v>0.61399999999999999</v>
      </c>
      <c r="J2890">
        <v>-0.97409999999999997</v>
      </c>
      <c r="K2890" t="b">
        <f>NOT(ISERROR(VLOOKUP($A2890,$O$2:$O$7,1,FALSE)))</f>
        <v>0</v>
      </c>
    </row>
    <row r="2891" spans="1:11" x14ac:dyDescent="0.3">
      <c r="A2891" t="s">
        <v>63</v>
      </c>
      <c r="B2891" s="1">
        <v>42274</v>
      </c>
      <c r="C2891">
        <v>1294</v>
      </c>
      <c r="D2891">
        <v>685</v>
      </c>
      <c r="E2891">
        <v>403</v>
      </c>
      <c r="F2891">
        <v>87</v>
      </c>
      <c r="G2891">
        <v>522</v>
      </c>
      <c r="H2891">
        <f t="shared" si="45"/>
        <v>6.7233384853168474E-2</v>
      </c>
      <c r="I2891">
        <v>0.40339999999999998</v>
      </c>
      <c r="J2891">
        <v>-3.6322000000000001</v>
      </c>
      <c r="K2891" t="b">
        <f>NOT(ISERROR(VLOOKUP($A2891,$O$2:$O$7,1,FALSE)))</f>
        <v>0</v>
      </c>
    </row>
    <row r="2892" spans="1:11" x14ac:dyDescent="0.3">
      <c r="A2892" t="s">
        <v>63</v>
      </c>
      <c r="B2892" s="1">
        <v>42275</v>
      </c>
      <c r="C2892">
        <v>719</v>
      </c>
      <c r="D2892">
        <v>359</v>
      </c>
      <c r="E2892">
        <v>231</v>
      </c>
      <c r="F2892">
        <v>98</v>
      </c>
      <c r="G2892">
        <v>262</v>
      </c>
      <c r="H2892">
        <f t="shared" si="45"/>
        <v>0.13630041724617525</v>
      </c>
      <c r="I2892">
        <v>0.3644</v>
      </c>
      <c r="J2892">
        <v>-1.3571</v>
      </c>
      <c r="K2892" t="b">
        <f>NOT(ISERROR(VLOOKUP($A2892,$O$2:$O$7,1,FALSE)))</f>
        <v>0</v>
      </c>
    </row>
    <row r="2893" spans="1:11" x14ac:dyDescent="0.3">
      <c r="A2893" t="s">
        <v>63</v>
      </c>
      <c r="B2893" s="1">
        <v>42276</v>
      </c>
      <c r="C2893">
        <v>1129</v>
      </c>
      <c r="D2893">
        <v>813</v>
      </c>
      <c r="E2893">
        <v>195</v>
      </c>
      <c r="F2893">
        <v>57</v>
      </c>
      <c r="G2893">
        <v>259</v>
      </c>
      <c r="H2893">
        <f t="shared" si="45"/>
        <v>5.0487156775907885E-2</v>
      </c>
      <c r="I2893">
        <v>0.22939999999999999</v>
      </c>
      <c r="J2893">
        <v>-2.4211</v>
      </c>
      <c r="K2893" t="b">
        <f>NOT(ISERROR(VLOOKUP($A2893,$O$2:$O$7,1,FALSE)))</f>
        <v>0</v>
      </c>
    </row>
    <row r="2894" spans="1:11" x14ac:dyDescent="0.3">
      <c r="A2894" t="s">
        <v>63</v>
      </c>
      <c r="B2894" s="1">
        <v>42277</v>
      </c>
      <c r="C2894">
        <v>321</v>
      </c>
      <c r="D2894">
        <v>64</v>
      </c>
      <c r="E2894">
        <v>127</v>
      </c>
      <c r="F2894">
        <v>116</v>
      </c>
      <c r="G2894">
        <v>141</v>
      </c>
      <c r="H2894">
        <f t="shared" si="45"/>
        <v>0.36137071651090341</v>
      </c>
      <c r="I2894">
        <v>0.43930000000000002</v>
      </c>
      <c r="J2894">
        <v>-9.4799999999999995E-2</v>
      </c>
      <c r="K2894" t="b">
        <f>NOT(ISERROR(VLOOKUP($A2894,$O$2:$O$7,1,FALSE)))</f>
        <v>0</v>
      </c>
    </row>
    <row r="2895" spans="1:11" x14ac:dyDescent="0.3">
      <c r="A2895" t="s">
        <v>63</v>
      </c>
      <c r="B2895" s="1">
        <v>42278</v>
      </c>
      <c r="C2895">
        <v>328</v>
      </c>
      <c r="D2895">
        <v>43</v>
      </c>
      <c r="E2895">
        <v>134</v>
      </c>
      <c r="F2895">
        <v>88</v>
      </c>
      <c r="G2895">
        <v>197</v>
      </c>
      <c r="H2895">
        <f t="shared" si="45"/>
        <v>0.26829268292682928</v>
      </c>
      <c r="I2895">
        <v>0.60060000000000002</v>
      </c>
      <c r="J2895">
        <v>-0.52270000000000005</v>
      </c>
      <c r="K2895" t="b">
        <f>NOT(ISERROR(VLOOKUP($A2895,$O$2:$O$7,1,FALSE)))</f>
        <v>0</v>
      </c>
    </row>
    <row r="2896" spans="1:11" x14ac:dyDescent="0.3">
      <c r="A2896" t="s">
        <v>63</v>
      </c>
      <c r="B2896" s="1">
        <v>42279</v>
      </c>
      <c r="C2896">
        <v>410</v>
      </c>
      <c r="D2896">
        <v>101</v>
      </c>
      <c r="E2896">
        <v>182</v>
      </c>
      <c r="F2896">
        <v>76</v>
      </c>
      <c r="G2896">
        <v>233</v>
      </c>
      <c r="H2896">
        <f t="shared" si="45"/>
        <v>0.18536585365853658</v>
      </c>
      <c r="I2896">
        <v>0.56830000000000003</v>
      </c>
      <c r="J2896">
        <v>-1.3947000000000001</v>
      </c>
      <c r="K2896" t="b">
        <f>NOT(ISERROR(VLOOKUP($A2896,$O$2:$O$7,1,FALSE)))</f>
        <v>0</v>
      </c>
    </row>
    <row r="2897" spans="1:11" x14ac:dyDescent="0.3">
      <c r="A2897" t="s">
        <v>63</v>
      </c>
      <c r="B2897" s="1">
        <v>42280</v>
      </c>
      <c r="C2897">
        <v>389</v>
      </c>
      <c r="D2897">
        <v>171</v>
      </c>
      <c r="E2897">
        <v>115</v>
      </c>
      <c r="F2897">
        <v>111</v>
      </c>
      <c r="G2897">
        <v>107</v>
      </c>
      <c r="H2897">
        <f t="shared" si="45"/>
        <v>0.28534704370179947</v>
      </c>
      <c r="I2897">
        <v>0.27510000000000001</v>
      </c>
      <c r="J2897">
        <v>-3.5999999999999997E-2</v>
      </c>
      <c r="K2897" t="b">
        <f>NOT(ISERROR(VLOOKUP($A2897,$O$2:$O$7,1,FALSE)))</f>
        <v>0</v>
      </c>
    </row>
    <row r="2898" spans="1:11" x14ac:dyDescent="0.3">
      <c r="A2898" t="s">
        <v>63</v>
      </c>
      <c r="B2898" s="1">
        <v>42281</v>
      </c>
      <c r="C2898">
        <v>317</v>
      </c>
      <c r="D2898">
        <v>107</v>
      </c>
      <c r="E2898">
        <v>118</v>
      </c>
      <c r="F2898">
        <v>90</v>
      </c>
      <c r="G2898">
        <v>120</v>
      </c>
      <c r="H2898">
        <f t="shared" si="45"/>
        <v>0.28391167192429023</v>
      </c>
      <c r="I2898">
        <v>0.3785</v>
      </c>
      <c r="J2898">
        <v>-0.31109999999999999</v>
      </c>
      <c r="K2898" t="b">
        <f>NOT(ISERROR(VLOOKUP($A2898,$O$2:$O$7,1,FALSE)))</f>
        <v>0</v>
      </c>
    </row>
    <row r="2899" spans="1:11" x14ac:dyDescent="0.3">
      <c r="A2899" t="s">
        <v>63</v>
      </c>
      <c r="B2899" s="1">
        <v>42282</v>
      </c>
      <c r="C2899">
        <v>332</v>
      </c>
      <c r="D2899">
        <v>58</v>
      </c>
      <c r="E2899">
        <v>156</v>
      </c>
      <c r="F2899">
        <v>118</v>
      </c>
      <c r="G2899">
        <v>156</v>
      </c>
      <c r="H2899">
        <f t="shared" si="45"/>
        <v>0.35542168674698793</v>
      </c>
      <c r="I2899">
        <v>0.46989999999999998</v>
      </c>
      <c r="J2899">
        <v>-0.32200000000000001</v>
      </c>
      <c r="K2899" t="b">
        <f>NOT(ISERROR(VLOOKUP($A2899,$O$2:$O$7,1,FALSE)))</f>
        <v>0</v>
      </c>
    </row>
    <row r="2900" spans="1:11" x14ac:dyDescent="0.3">
      <c r="A2900" t="s">
        <v>63</v>
      </c>
      <c r="B2900" s="1">
        <v>42283</v>
      </c>
      <c r="C2900">
        <v>254</v>
      </c>
      <c r="D2900">
        <v>65</v>
      </c>
      <c r="E2900">
        <v>117</v>
      </c>
      <c r="F2900">
        <v>63</v>
      </c>
      <c r="G2900">
        <v>126</v>
      </c>
      <c r="H2900">
        <f t="shared" si="45"/>
        <v>0.24803149606299213</v>
      </c>
      <c r="I2900">
        <v>0.49609999999999999</v>
      </c>
      <c r="J2900">
        <v>-0.85709999999999997</v>
      </c>
      <c r="K2900" t="b">
        <f>NOT(ISERROR(VLOOKUP($A2900,$O$2:$O$7,1,FALSE)))</f>
        <v>0</v>
      </c>
    </row>
    <row r="2901" spans="1:11" x14ac:dyDescent="0.3">
      <c r="A2901" t="s">
        <v>63</v>
      </c>
      <c r="B2901" s="1">
        <v>42284</v>
      </c>
      <c r="C2901">
        <v>354</v>
      </c>
      <c r="D2901">
        <v>61</v>
      </c>
      <c r="E2901">
        <v>162</v>
      </c>
      <c r="F2901">
        <v>78</v>
      </c>
      <c r="G2901">
        <v>215</v>
      </c>
      <c r="H2901">
        <f t="shared" si="45"/>
        <v>0.22033898305084745</v>
      </c>
      <c r="I2901">
        <v>0.60729999999999995</v>
      </c>
      <c r="J2901">
        <v>-1.0769</v>
      </c>
      <c r="K2901" t="b">
        <f>NOT(ISERROR(VLOOKUP($A2901,$O$2:$O$7,1,FALSE)))</f>
        <v>0</v>
      </c>
    </row>
    <row r="2902" spans="1:11" x14ac:dyDescent="0.3">
      <c r="A2902" t="s">
        <v>63</v>
      </c>
      <c r="B2902" s="1">
        <v>42285</v>
      </c>
      <c r="C2902">
        <v>303</v>
      </c>
      <c r="D2902">
        <v>63</v>
      </c>
      <c r="E2902">
        <v>129</v>
      </c>
      <c r="F2902">
        <v>91</v>
      </c>
      <c r="G2902">
        <v>149</v>
      </c>
      <c r="H2902">
        <f t="shared" si="45"/>
        <v>0.30033003300330036</v>
      </c>
      <c r="I2902">
        <v>0.49170000000000003</v>
      </c>
      <c r="J2902">
        <v>-0.41760000000000003</v>
      </c>
      <c r="K2902" t="b">
        <f>NOT(ISERROR(VLOOKUP($A2902,$O$2:$O$7,1,FALSE)))</f>
        <v>0</v>
      </c>
    </row>
    <row r="2903" spans="1:11" x14ac:dyDescent="0.3">
      <c r="A2903" t="s">
        <v>63</v>
      </c>
      <c r="B2903" s="1">
        <v>42286</v>
      </c>
      <c r="C2903">
        <v>482</v>
      </c>
      <c r="D2903">
        <v>109</v>
      </c>
      <c r="E2903">
        <v>193</v>
      </c>
      <c r="F2903">
        <v>120</v>
      </c>
      <c r="G2903">
        <v>253</v>
      </c>
      <c r="H2903">
        <f t="shared" si="45"/>
        <v>0.24896265560165975</v>
      </c>
      <c r="I2903">
        <v>0.52490000000000003</v>
      </c>
      <c r="J2903">
        <v>-0.60829999999999995</v>
      </c>
      <c r="K2903" t="b">
        <f>NOT(ISERROR(VLOOKUP($A2903,$O$2:$O$7,1,FALSE)))</f>
        <v>0</v>
      </c>
    </row>
    <row r="2904" spans="1:11" x14ac:dyDescent="0.3">
      <c r="A2904" t="s">
        <v>63</v>
      </c>
      <c r="B2904" s="1">
        <v>42287</v>
      </c>
      <c r="C2904">
        <v>933</v>
      </c>
      <c r="D2904">
        <v>197</v>
      </c>
      <c r="E2904">
        <v>480</v>
      </c>
      <c r="F2904">
        <v>442</v>
      </c>
      <c r="G2904">
        <v>294</v>
      </c>
      <c r="H2904">
        <f t="shared" si="45"/>
        <v>0.4737406216505895</v>
      </c>
      <c r="I2904">
        <v>0.31509999999999999</v>
      </c>
      <c r="J2904">
        <v>-8.5999999999999993E-2</v>
      </c>
      <c r="K2904" t="b">
        <f>NOT(ISERROR(VLOOKUP($A2904,$O$2:$O$7,1,FALSE)))</f>
        <v>0</v>
      </c>
    </row>
    <row r="2905" spans="1:11" x14ac:dyDescent="0.3">
      <c r="A2905" t="s">
        <v>63</v>
      </c>
      <c r="B2905" s="1">
        <v>42288</v>
      </c>
      <c r="C2905">
        <v>462</v>
      </c>
      <c r="D2905">
        <v>72</v>
      </c>
      <c r="E2905">
        <v>200</v>
      </c>
      <c r="F2905">
        <v>114</v>
      </c>
      <c r="G2905">
        <v>276</v>
      </c>
      <c r="H2905">
        <f t="shared" si="45"/>
        <v>0.24675324675324675</v>
      </c>
      <c r="I2905">
        <v>0.59740000000000004</v>
      </c>
      <c r="J2905">
        <v>-0.75439999999999996</v>
      </c>
      <c r="K2905" t="b">
        <f>NOT(ISERROR(VLOOKUP($A2905,$O$2:$O$7,1,FALSE)))</f>
        <v>0</v>
      </c>
    </row>
    <row r="2906" spans="1:11" x14ac:dyDescent="0.3">
      <c r="A2906" t="s">
        <v>63</v>
      </c>
      <c r="B2906" s="1">
        <v>42289</v>
      </c>
      <c r="C2906">
        <v>896</v>
      </c>
      <c r="D2906">
        <v>650</v>
      </c>
      <c r="E2906">
        <v>142</v>
      </c>
      <c r="F2906">
        <v>97</v>
      </c>
      <c r="G2906">
        <v>149</v>
      </c>
      <c r="H2906">
        <f t="shared" si="45"/>
        <v>0.10825892857142858</v>
      </c>
      <c r="I2906">
        <v>0.1663</v>
      </c>
      <c r="J2906">
        <v>-0.46389999999999998</v>
      </c>
      <c r="K2906" t="b">
        <f>NOT(ISERROR(VLOOKUP($A2906,$O$2:$O$7,1,FALSE)))</f>
        <v>0</v>
      </c>
    </row>
    <row r="2907" spans="1:11" x14ac:dyDescent="0.3">
      <c r="A2907" t="s">
        <v>47</v>
      </c>
      <c r="B2907" s="1">
        <v>42223</v>
      </c>
      <c r="C2907">
        <v>2931</v>
      </c>
      <c r="D2907">
        <v>2022</v>
      </c>
      <c r="E2907">
        <v>200</v>
      </c>
      <c r="F2907">
        <v>242</v>
      </c>
      <c r="G2907">
        <v>667</v>
      </c>
      <c r="H2907">
        <f t="shared" si="45"/>
        <v>8.2565677243261679E-2</v>
      </c>
      <c r="I2907">
        <v>0.2276</v>
      </c>
      <c r="J2907">
        <v>0.1736</v>
      </c>
      <c r="K2907" t="b">
        <f>NOT(ISERROR(VLOOKUP($A2907,$O$2:$O$7,1,FALSE)))</f>
        <v>0</v>
      </c>
    </row>
    <row r="2908" spans="1:11" x14ac:dyDescent="0.3">
      <c r="A2908" t="s">
        <v>47</v>
      </c>
      <c r="B2908" s="1">
        <v>42224</v>
      </c>
      <c r="C2908">
        <v>24716</v>
      </c>
      <c r="D2908">
        <v>15201</v>
      </c>
      <c r="E2908">
        <v>1237</v>
      </c>
      <c r="F2908">
        <v>1326</v>
      </c>
      <c r="G2908">
        <v>8189</v>
      </c>
      <c r="H2908">
        <f t="shared" si="45"/>
        <v>5.364945784107461E-2</v>
      </c>
      <c r="I2908">
        <v>0.33129999999999998</v>
      </c>
      <c r="J2908">
        <v>6.7100000000000007E-2</v>
      </c>
      <c r="K2908" t="b">
        <f>NOT(ISERROR(VLOOKUP($A2908,$O$2:$O$7,1,FALSE)))</f>
        <v>0</v>
      </c>
    </row>
    <row r="2909" spans="1:11" x14ac:dyDescent="0.3">
      <c r="A2909" t="s">
        <v>47</v>
      </c>
      <c r="B2909" s="1">
        <v>42225</v>
      </c>
      <c r="C2909">
        <v>25066</v>
      </c>
      <c r="D2909">
        <v>15690</v>
      </c>
      <c r="E2909">
        <v>1348</v>
      </c>
      <c r="F2909">
        <v>1440</v>
      </c>
      <c r="G2909">
        <v>7936</v>
      </c>
      <c r="H2909">
        <f t="shared" si="45"/>
        <v>5.7448336391925314E-2</v>
      </c>
      <c r="I2909">
        <v>0.31659999999999999</v>
      </c>
      <c r="J2909">
        <v>6.3899999999999998E-2</v>
      </c>
      <c r="K2909" t="b">
        <f>NOT(ISERROR(VLOOKUP($A2909,$O$2:$O$7,1,FALSE)))</f>
        <v>0</v>
      </c>
    </row>
    <row r="2910" spans="1:11" x14ac:dyDescent="0.3">
      <c r="A2910" t="s">
        <v>47</v>
      </c>
      <c r="B2910" s="1">
        <v>42226</v>
      </c>
      <c r="C2910">
        <v>24830</v>
      </c>
      <c r="D2910">
        <v>15459</v>
      </c>
      <c r="E2910">
        <v>1242</v>
      </c>
      <c r="F2910">
        <v>1429</v>
      </c>
      <c r="G2910">
        <v>7942</v>
      </c>
      <c r="H2910">
        <f t="shared" si="45"/>
        <v>5.7551349174385827E-2</v>
      </c>
      <c r="I2910">
        <v>0.31990000000000002</v>
      </c>
      <c r="J2910">
        <v>0.13089999999999999</v>
      </c>
      <c r="K2910" t="b">
        <f>NOT(ISERROR(VLOOKUP($A2910,$O$2:$O$7,1,FALSE)))</f>
        <v>0</v>
      </c>
    </row>
    <row r="2911" spans="1:11" x14ac:dyDescent="0.3">
      <c r="A2911" t="s">
        <v>47</v>
      </c>
      <c r="B2911" s="1">
        <v>42227</v>
      </c>
      <c r="C2911">
        <v>26144</v>
      </c>
      <c r="D2911">
        <v>16125</v>
      </c>
      <c r="E2911">
        <v>1335</v>
      </c>
      <c r="F2911">
        <v>1476</v>
      </c>
      <c r="G2911">
        <v>8543</v>
      </c>
      <c r="H2911">
        <f t="shared" si="45"/>
        <v>5.6456548347613218E-2</v>
      </c>
      <c r="I2911">
        <v>0.32679999999999998</v>
      </c>
      <c r="J2911">
        <v>9.5500000000000002E-2</v>
      </c>
      <c r="K2911" t="b">
        <f>NOT(ISERROR(VLOOKUP($A2911,$O$2:$O$7,1,FALSE)))</f>
        <v>0</v>
      </c>
    </row>
    <row r="2912" spans="1:11" x14ac:dyDescent="0.3">
      <c r="A2912" t="s">
        <v>47</v>
      </c>
      <c r="B2912" s="1">
        <v>42228</v>
      </c>
      <c r="C2912">
        <v>27514</v>
      </c>
      <c r="D2912">
        <v>14619</v>
      </c>
      <c r="E2912">
        <v>1180</v>
      </c>
      <c r="F2912">
        <v>1285</v>
      </c>
      <c r="G2912">
        <v>11610</v>
      </c>
      <c r="H2912">
        <f t="shared" si="45"/>
        <v>4.6703496401831794E-2</v>
      </c>
      <c r="I2912">
        <v>0.42199999999999999</v>
      </c>
      <c r="J2912">
        <v>8.1699999999999995E-2</v>
      </c>
      <c r="K2912" t="b">
        <f>NOT(ISERROR(VLOOKUP($A2912,$O$2:$O$7,1,FALSE)))</f>
        <v>0</v>
      </c>
    </row>
    <row r="2913" spans="1:11" x14ac:dyDescent="0.3">
      <c r="A2913" t="s">
        <v>47</v>
      </c>
      <c r="B2913" s="1">
        <v>42229</v>
      </c>
      <c r="C2913">
        <v>30620</v>
      </c>
      <c r="D2913">
        <v>15255</v>
      </c>
      <c r="E2913">
        <v>1047</v>
      </c>
      <c r="F2913">
        <v>1230</v>
      </c>
      <c r="G2913">
        <v>14135</v>
      </c>
      <c r="H2913">
        <f t="shared" si="45"/>
        <v>4.016982364467668E-2</v>
      </c>
      <c r="I2913">
        <v>0.46160000000000001</v>
      </c>
      <c r="J2913">
        <v>0.14879999999999999</v>
      </c>
      <c r="K2913" t="b">
        <f>NOT(ISERROR(VLOOKUP($A2913,$O$2:$O$7,1,FALSE)))</f>
        <v>0</v>
      </c>
    </row>
    <row r="2914" spans="1:11" x14ac:dyDescent="0.3">
      <c r="A2914" t="s">
        <v>47</v>
      </c>
      <c r="B2914" s="1">
        <v>42230</v>
      </c>
      <c r="C2914">
        <v>46100</v>
      </c>
      <c r="D2914">
        <v>25074</v>
      </c>
      <c r="E2914">
        <v>2746</v>
      </c>
      <c r="F2914">
        <v>3015</v>
      </c>
      <c r="G2914">
        <v>18011</v>
      </c>
      <c r="H2914">
        <f t="shared" si="45"/>
        <v>6.5401301518438176E-2</v>
      </c>
      <c r="I2914">
        <v>0.39069999999999999</v>
      </c>
      <c r="J2914">
        <v>8.9200000000000002E-2</v>
      </c>
      <c r="K2914" t="b">
        <f>NOT(ISERROR(VLOOKUP($A2914,$O$2:$O$7,1,FALSE)))</f>
        <v>0</v>
      </c>
    </row>
    <row r="2915" spans="1:11" x14ac:dyDescent="0.3">
      <c r="A2915" t="s">
        <v>47</v>
      </c>
      <c r="B2915" s="1">
        <v>42231</v>
      </c>
      <c r="C2915">
        <v>34306</v>
      </c>
      <c r="D2915">
        <v>16950</v>
      </c>
      <c r="E2915">
        <v>1102</v>
      </c>
      <c r="F2915">
        <v>1355</v>
      </c>
      <c r="G2915">
        <v>16001</v>
      </c>
      <c r="H2915">
        <f t="shared" si="45"/>
        <v>3.9497464000466394E-2</v>
      </c>
      <c r="I2915">
        <v>0.46639999999999998</v>
      </c>
      <c r="J2915">
        <v>0.1867</v>
      </c>
      <c r="K2915" t="b">
        <f>NOT(ISERROR(VLOOKUP($A2915,$O$2:$O$7,1,FALSE)))</f>
        <v>0</v>
      </c>
    </row>
    <row r="2916" spans="1:11" x14ac:dyDescent="0.3">
      <c r="A2916" t="s">
        <v>47</v>
      </c>
      <c r="B2916" s="1">
        <v>42232</v>
      </c>
      <c r="C2916">
        <v>34216</v>
      </c>
      <c r="D2916">
        <v>19629</v>
      </c>
      <c r="E2916">
        <v>1664</v>
      </c>
      <c r="F2916">
        <v>1936</v>
      </c>
      <c r="G2916">
        <v>12651</v>
      </c>
      <c r="H2916">
        <f t="shared" si="45"/>
        <v>5.6581716156184243E-2</v>
      </c>
      <c r="I2916">
        <v>0.36969999999999997</v>
      </c>
      <c r="J2916">
        <v>0.14050000000000001</v>
      </c>
      <c r="K2916" t="b">
        <f>NOT(ISERROR(VLOOKUP($A2916,$O$2:$O$7,1,FALSE)))</f>
        <v>0</v>
      </c>
    </row>
    <row r="2917" spans="1:11" x14ac:dyDescent="0.3">
      <c r="A2917" t="s">
        <v>47</v>
      </c>
      <c r="B2917" s="1">
        <v>42233</v>
      </c>
      <c r="C2917">
        <v>36515</v>
      </c>
      <c r="D2917">
        <v>21030</v>
      </c>
      <c r="E2917">
        <v>1524</v>
      </c>
      <c r="F2917">
        <v>1687</v>
      </c>
      <c r="G2917">
        <v>13798</v>
      </c>
      <c r="H2917">
        <f t="shared" si="45"/>
        <v>4.6200191702040261E-2</v>
      </c>
      <c r="I2917">
        <v>0.37790000000000001</v>
      </c>
      <c r="J2917">
        <v>9.6600000000000005E-2</v>
      </c>
      <c r="K2917" t="b">
        <f>NOT(ISERROR(VLOOKUP($A2917,$O$2:$O$7,1,FALSE)))</f>
        <v>0</v>
      </c>
    </row>
    <row r="2918" spans="1:11" x14ac:dyDescent="0.3">
      <c r="A2918" t="s">
        <v>47</v>
      </c>
      <c r="B2918" s="1">
        <v>42234</v>
      </c>
      <c r="C2918">
        <v>31612</v>
      </c>
      <c r="D2918">
        <v>17922</v>
      </c>
      <c r="E2918">
        <v>1016</v>
      </c>
      <c r="F2918">
        <v>1175</v>
      </c>
      <c r="G2918">
        <v>12515</v>
      </c>
      <c r="H2918">
        <f t="shared" si="45"/>
        <v>3.7169429330633934E-2</v>
      </c>
      <c r="I2918">
        <v>0.39589999999999997</v>
      </c>
      <c r="J2918">
        <v>0.1353</v>
      </c>
      <c r="K2918" t="b">
        <f>NOT(ISERROR(VLOOKUP($A2918,$O$2:$O$7,1,FALSE)))</f>
        <v>0</v>
      </c>
    </row>
    <row r="2919" spans="1:11" x14ac:dyDescent="0.3">
      <c r="A2919" t="s">
        <v>47</v>
      </c>
      <c r="B2919" s="1">
        <v>42235</v>
      </c>
      <c r="C2919">
        <v>29794</v>
      </c>
      <c r="D2919">
        <v>18080</v>
      </c>
      <c r="E2919">
        <v>1074</v>
      </c>
      <c r="F2919">
        <v>1200</v>
      </c>
      <c r="G2919">
        <v>10514</v>
      </c>
      <c r="H2919">
        <f t="shared" si="45"/>
        <v>4.027656575149359E-2</v>
      </c>
      <c r="I2919">
        <v>0.35289999999999999</v>
      </c>
      <c r="J2919">
        <v>0.105</v>
      </c>
      <c r="K2919" t="b">
        <f>NOT(ISERROR(VLOOKUP($A2919,$O$2:$O$7,1,FALSE)))</f>
        <v>0</v>
      </c>
    </row>
    <row r="2920" spans="1:11" x14ac:dyDescent="0.3">
      <c r="A2920" t="s">
        <v>47</v>
      </c>
      <c r="B2920" s="1">
        <v>42236</v>
      </c>
      <c r="C2920">
        <v>25287</v>
      </c>
      <c r="D2920">
        <v>14686</v>
      </c>
      <c r="E2920">
        <v>723</v>
      </c>
      <c r="F2920">
        <v>773</v>
      </c>
      <c r="G2920">
        <v>9828</v>
      </c>
      <c r="H2920">
        <f t="shared" si="45"/>
        <v>3.0569067109581998E-2</v>
      </c>
      <c r="I2920">
        <v>0.38869999999999999</v>
      </c>
      <c r="J2920">
        <v>6.4699999999999994E-2</v>
      </c>
      <c r="K2920" t="b">
        <f>NOT(ISERROR(VLOOKUP($A2920,$O$2:$O$7,1,FALSE)))</f>
        <v>0</v>
      </c>
    </row>
    <row r="2921" spans="1:11" x14ac:dyDescent="0.3">
      <c r="A2921" t="s">
        <v>47</v>
      </c>
      <c r="B2921" s="1">
        <v>42237</v>
      </c>
      <c r="C2921">
        <v>25342</v>
      </c>
      <c r="D2921">
        <v>15423</v>
      </c>
      <c r="E2921">
        <v>817</v>
      </c>
      <c r="F2921">
        <v>905</v>
      </c>
      <c r="G2921">
        <v>9014</v>
      </c>
      <c r="H2921">
        <f t="shared" si="45"/>
        <v>3.5711467129666163E-2</v>
      </c>
      <c r="I2921">
        <v>0.35570000000000002</v>
      </c>
      <c r="J2921">
        <v>9.7199999999999995E-2</v>
      </c>
      <c r="K2921" t="b">
        <f>NOT(ISERROR(VLOOKUP($A2921,$O$2:$O$7,1,FALSE)))</f>
        <v>0</v>
      </c>
    </row>
    <row r="2922" spans="1:11" x14ac:dyDescent="0.3">
      <c r="A2922" t="s">
        <v>47</v>
      </c>
      <c r="B2922" s="1">
        <v>42238</v>
      </c>
      <c r="C2922">
        <v>25350</v>
      </c>
      <c r="D2922">
        <v>15748</v>
      </c>
      <c r="E2922">
        <v>1037</v>
      </c>
      <c r="F2922">
        <v>1131</v>
      </c>
      <c r="G2922">
        <v>8471</v>
      </c>
      <c r="H2922">
        <f t="shared" si="45"/>
        <v>4.4615384615384612E-2</v>
      </c>
      <c r="I2922">
        <v>0.3342</v>
      </c>
      <c r="J2922">
        <v>8.3099999999999993E-2</v>
      </c>
      <c r="K2922" t="b">
        <f>NOT(ISERROR(VLOOKUP($A2922,$O$2:$O$7,1,FALSE)))</f>
        <v>0</v>
      </c>
    </row>
    <row r="2923" spans="1:11" x14ac:dyDescent="0.3">
      <c r="A2923" t="s">
        <v>47</v>
      </c>
      <c r="B2923" s="1">
        <v>42239</v>
      </c>
      <c r="C2923">
        <v>25634</v>
      </c>
      <c r="D2923">
        <v>15732</v>
      </c>
      <c r="E2923">
        <v>971</v>
      </c>
      <c r="F2923">
        <v>1082</v>
      </c>
      <c r="G2923">
        <v>8820</v>
      </c>
      <c r="H2923">
        <f t="shared" si="45"/>
        <v>4.2209565420925334E-2</v>
      </c>
      <c r="I2923">
        <v>0.34410000000000002</v>
      </c>
      <c r="J2923">
        <v>0.1026</v>
      </c>
      <c r="K2923" t="b">
        <f>NOT(ISERROR(VLOOKUP($A2923,$O$2:$O$7,1,FALSE)))</f>
        <v>0</v>
      </c>
    </row>
    <row r="2924" spans="1:11" x14ac:dyDescent="0.3">
      <c r="A2924" t="s">
        <v>47</v>
      </c>
      <c r="B2924" s="1">
        <v>42240</v>
      </c>
      <c r="C2924">
        <v>30195</v>
      </c>
      <c r="D2924">
        <v>19624</v>
      </c>
      <c r="E2924">
        <v>1439</v>
      </c>
      <c r="F2924">
        <v>1598</v>
      </c>
      <c r="G2924">
        <v>8973</v>
      </c>
      <c r="H2924">
        <f t="shared" si="45"/>
        <v>5.2922669316111941E-2</v>
      </c>
      <c r="I2924">
        <v>0.29720000000000002</v>
      </c>
      <c r="J2924">
        <v>9.9500000000000005E-2</v>
      </c>
      <c r="K2924" t="b">
        <f>NOT(ISERROR(VLOOKUP($A2924,$O$2:$O$7,1,FALSE)))</f>
        <v>0</v>
      </c>
    </row>
    <row r="2925" spans="1:11" x14ac:dyDescent="0.3">
      <c r="A2925" t="s">
        <v>47</v>
      </c>
      <c r="B2925" s="1">
        <v>42241</v>
      </c>
      <c r="C2925">
        <v>23308</v>
      </c>
      <c r="D2925">
        <v>14533</v>
      </c>
      <c r="E2925">
        <v>882</v>
      </c>
      <c r="F2925">
        <v>958</v>
      </c>
      <c r="G2925">
        <v>7817</v>
      </c>
      <c r="H2925">
        <f t="shared" si="45"/>
        <v>4.1101767633430583E-2</v>
      </c>
      <c r="I2925">
        <v>0.33539999999999998</v>
      </c>
      <c r="J2925">
        <v>7.9299999999999995E-2</v>
      </c>
      <c r="K2925" t="b">
        <f>NOT(ISERROR(VLOOKUP($A2925,$O$2:$O$7,1,FALSE)))</f>
        <v>0</v>
      </c>
    </row>
    <row r="2926" spans="1:11" x14ac:dyDescent="0.3">
      <c r="A2926" t="s">
        <v>47</v>
      </c>
      <c r="B2926" s="1">
        <v>42242</v>
      </c>
      <c r="C2926">
        <v>30787</v>
      </c>
      <c r="D2926">
        <v>17624</v>
      </c>
      <c r="E2926">
        <v>1000</v>
      </c>
      <c r="F2926">
        <v>1071</v>
      </c>
      <c r="G2926">
        <v>12092</v>
      </c>
      <c r="H2926">
        <f t="shared" si="45"/>
        <v>3.4787410270568746E-2</v>
      </c>
      <c r="I2926">
        <v>0.39279999999999998</v>
      </c>
      <c r="J2926">
        <v>6.6299999999999998E-2</v>
      </c>
      <c r="K2926" t="b">
        <f>NOT(ISERROR(VLOOKUP($A2926,$O$2:$O$7,1,FALSE)))</f>
        <v>0</v>
      </c>
    </row>
    <row r="2927" spans="1:11" x14ac:dyDescent="0.3">
      <c r="A2927" t="s">
        <v>47</v>
      </c>
      <c r="B2927" s="1">
        <v>42243</v>
      </c>
      <c r="C2927">
        <v>29653</v>
      </c>
      <c r="D2927">
        <v>16958</v>
      </c>
      <c r="E2927">
        <v>1123</v>
      </c>
      <c r="F2927">
        <v>1201</v>
      </c>
      <c r="G2927">
        <v>11494</v>
      </c>
      <c r="H2927">
        <f t="shared" si="45"/>
        <v>4.0501804201935721E-2</v>
      </c>
      <c r="I2927">
        <v>0.3876</v>
      </c>
      <c r="J2927">
        <v>6.4899999999999999E-2</v>
      </c>
      <c r="K2927" t="b">
        <f>NOT(ISERROR(VLOOKUP($A2927,$O$2:$O$7,1,FALSE)))</f>
        <v>0</v>
      </c>
    </row>
    <row r="2928" spans="1:11" x14ac:dyDescent="0.3">
      <c r="A2928" t="s">
        <v>47</v>
      </c>
      <c r="B2928" s="1">
        <v>42244</v>
      </c>
      <c r="C2928">
        <v>31338</v>
      </c>
      <c r="D2928">
        <v>19706</v>
      </c>
      <c r="E2928">
        <v>1359</v>
      </c>
      <c r="F2928">
        <v>1464</v>
      </c>
      <c r="G2928">
        <v>10168</v>
      </c>
      <c r="H2928">
        <f t="shared" si="45"/>
        <v>4.6716446486693472E-2</v>
      </c>
      <c r="I2928">
        <v>0.32450000000000001</v>
      </c>
      <c r="J2928">
        <v>7.17E-2</v>
      </c>
      <c r="K2928" t="b">
        <f>NOT(ISERROR(VLOOKUP($A2928,$O$2:$O$7,1,FALSE)))</f>
        <v>0</v>
      </c>
    </row>
    <row r="2929" spans="1:11" x14ac:dyDescent="0.3">
      <c r="A2929" t="s">
        <v>47</v>
      </c>
      <c r="B2929" s="1">
        <v>42245</v>
      </c>
      <c r="C2929">
        <v>32137</v>
      </c>
      <c r="D2929">
        <v>21071</v>
      </c>
      <c r="E2929">
        <v>1461</v>
      </c>
      <c r="F2929">
        <v>1605</v>
      </c>
      <c r="G2929">
        <v>9461</v>
      </c>
      <c r="H2929">
        <f t="shared" si="45"/>
        <v>4.9942433954631736E-2</v>
      </c>
      <c r="I2929">
        <v>0.2944</v>
      </c>
      <c r="J2929">
        <v>8.9700000000000002E-2</v>
      </c>
      <c r="K2929" t="b">
        <f>NOT(ISERROR(VLOOKUP($A2929,$O$2:$O$7,1,FALSE)))</f>
        <v>0</v>
      </c>
    </row>
    <row r="2930" spans="1:11" x14ac:dyDescent="0.3">
      <c r="A2930" t="s">
        <v>47</v>
      </c>
      <c r="B2930" s="1">
        <v>42246</v>
      </c>
      <c r="C2930">
        <v>29422</v>
      </c>
      <c r="D2930">
        <v>18268</v>
      </c>
      <c r="E2930">
        <v>1595</v>
      </c>
      <c r="F2930">
        <v>1835</v>
      </c>
      <c r="G2930">
        <v>9319</v>
      </c>
      <c r="H2930">
        <f t="shared" si="45"/>
        <v>6.2368295833050098E-2</v>
      </c>
      <c r="I2930">
        <v>0.31669999999999998</v>
      </c>
      <c r="J2930">
        <v>0.1308</v>
      </c>
      <c r="K2930" t="b">
        <f>NOT(ISERROR(VLOOKUP($A2930,$O$2:$O$7,1,FALSE)))</f>
        <v>0</v>
      </c>
    </row>
    <row r="2931" spans="1:11" x14ac:dyDescent="0.3">
      <c r="A2931" t="s">
        <v>47</v>
      </c>
      <c r="B2931" s="1">
        <v>42247</v>
      </c>
      <c r="C2931">
        <v>27097</v>
      </c>
      <c r="D2931">
        <v>17635</v>
      </c>
      <c r="E2931">
        <v>1676</v>
      </c>
      <c r="F2931">
        <v>1801</v>
      </c>
      <c r="G2931">
        <v>7661</v>
      </c>
      <c r="H2931">
        <f t="shared" si="45"/>
        <v>6.6464922316123554E-2</v>
      </c>
      <c r="I2931">
        <v>0.28270000000000001</v>
      </c>
      <c r="J2931">
        <v>6.9400000000000003E-2</v>
      </c>
      <c r="K2931" t="b">
        <f>NOT(ISERROR(VLOOKUP($A2931,$O$2:$O$7,1,FALSE)))</f>
        <v>0</v>
      </c>
    </row>
    <row r="2932" spans="1:11" x14ac:dyDescent="0.3">
      <c r="A2932" t="s">
        <v>47</v>
      </c>
      <c r="B2932" s="1">
        <v>42248</v>
      </c>
      <c r="C2932">
        <v>23754</v>
      </c>
      <c r="D2932">
        <v>18009</v>
      </c>
      <c r="E2932">
        <v>1660</v>
      </c>
      <c r="F2932">
        <v>1796</v>
      </c>
      <c r="G2932">
        <v>3949</v>
      </c>
      <c r="H2932">
        <f t="shared" si="45"/>
        <v>7.560831859897281E-2</v>
      </c>
      <c r="I2932">
        <v>0.16619999999999999</v>
      </c>
      <c r="J2932">
        <v>7.5700000000000003E-2</v>
      </c>
      <c r="K2932" t="b">
        <f>NOT(ISERROR(VLOOKUP($A2932,$O$2:$O$7,1,FALSE)))</f>
        <v>0</v>
      </c>
    </row>
    <row r="2933" spans="1:11" x14ac:dyDescent="0.3">
      <c r="A2933" t="s">
        <v>47</v>
      </c>
      <c r="B2933" s="1">
        <v>42249</v>
      </c>
      <c r="C2933">
        <v>20267</v>
      </c>
      <c r="D2933">
        <v>16092</v>
      </c>
      <c r="E2933">
        <v>871</v>
      </c>
      <c r="F2933">
        <v>955</v>
      </c>
      <c r="G2933">
        <v>3220</v>
      </c>
      <c r="H2933">
        <f t="shared" si="45"/>
        <v>4.7120935510929093E-2</v>
      </c>
      <c r="I2933">
        <v>0.15890000000000001</v>
      </c>
      <c r="J2933">
        <v>8.7999999999999995E-2</v>
      </c>
      <c r="K2933" t="b">
        <f>NOT(ISERROR(VLOOKUP($A2933,$O$2:$O$7,1,FALSE)))</f>
        <v>0</v>
      </c>
    </row>
    <row r="2934" spans="1:11" x14ac:dyDescent="0.3">
      <c r="A2934" t="s">
        <v>47</v>
      </c>
      <c r="B2934" s="1">
        <v>42250</v>
      </c>
      <c r="C2934">
        <v>19044</v>
      </c>
      <c r="D2934">
        <v>15102</v>
      </c>
      <c r="E2934">
        <v>899</v>
      </c>
      <c r="F2934">
        <v>983</v>
      </c>
      <c r="G2934">
        <v>2959</v>
      </c>
      <c r="H2934">
        <f t="shared" si="45"/>
        <v>5.1617307288384796E-2</v>
      </c>
      <c r="I2934">
        <v>0.15540000000000001</v>
      </c>
      <c r="J2934">
        <v>8.5500000000000007E-2</v>
      </c>
      <c r="K2934" t="b">
        <f>NOT(ISERROR(VLOOKUP($A2934,$O$2:$O$7,1,FALSE)))</f>
        <v>0</v>
      </c>
    </row>
    <row r="2935" spans="1:11" x14ac:dyDescent="0.3">
      <c r="A2935" t="s">
        <v>47</v>
      </c>
      <c r="B2935" s="1">
        <v>42251</v>
      </c>
      <c r="C2935">
        <v>21551</v>
      </c>
      <c r="D2935">
        <v>17103</v>
      </c>
      <c r="E2935">
        <v>1125</v>
      </c>
      <c r="F2935">
        <v>1235</v>
      </c>
      <c r="G2935">
        <v>3213</v>
      </c>
      <c r="H2935">
        <f t="shared" si="45"/>
        <v>5.7305925479096097E-2</v>
      </c>
      <c r="I2935">
        <v>0.14910000000000001</v>
      </c>
      <c r="J2935">
        <v>8.9099999999999999E-2</v>
      </c>
      <c r="K2935" t="b">
        <f>NOT(ISERROR(VLOOKUP($A2935,$O$2:$O$7,1,FALSE)))</f>
        <v>0</v>
      </c>
    </row>
    <row r="2936" spans="1:11" x14ac:dyDescent="0.3">
      <c r="A2936" t="s">
        <v>47</v>
      </c>
      <c r="B2936" s="1">
        <v>42252</v>
      </c>
      <c r="C2936">
        <v>20572</v>
      </c>
      <c r="D2936">
        <v>16509</v>
      </c>
      <c r="E2936">
        <v>1083</v>
      </c>
      <c r="F2936">
        <v>1190</v>
      </c>
      <c r="G2936">
        <v>2873</v>
      </c>
      <c r="H2936">
        <f t="shared" si="45"/>
        <v>5.7845615399572232E-2</v>
      </c>
      <c r="I2936">
        <v>0.13969999999999999</v>
      </c>
      <c r="J2936">
        <v>8.9899999999999994E-2</v>
      </c>
      <c r="K2936" t="b">
        <f>NOT(ISERROR(VLOOKUP($A2936,$O$2:$O$7,1,FALSE)))</f>
        <v>0</v>
      </c>
    </row>
    <row r="2937" spans="1:11" x14ac:dyDescent="0.3">
      <c r="A2937" t="s">
        <v>47</v>
      </c>
      <c r="B2937" s="1">
        <v>42253</v>
      </c>
      <c r="C2937">
        <v>19435</v>
      </c>
      <c r="D2937">
        <v>15655</v>
      </c>
      <c r="E2937">
        <v>1040</v>
      </c>
      <c r="F2937">
        <v>1158</v>
      </c>
      <c r="G2937">
        <v>2622</v>
      </c>
      <c r="H2937">
        <f t="shared" si="45"/>
        <v>5.9583226138410085E-2</v>
      </c>
      <c r="I2937">
        <v>0.13489999999999999</v>
      </c>
      <c r="J2937">
        <v>0.1019</v>
      </c>
      <c r="K2937" t="b">
        <f>NOT(ISERROR(VLOOKUP($A2937,$O$2:$O$7,1,FALSE)))</f>
        <v>0</v>
      </c>
    </row>
    <row r="2938" spans="1:11" x14ac:dyDescent="0.3">
      <c r="A2938" t="s">
        <v>47</v>
      </c>
      <c r="B2938" s="1">
        <v>42254</v>
      </c>
      <c r="C2938">
        <v>20048</v>
      </c>
      <c r="D2938">
        <v>16136</v>
      </c>
      <c r="E2938">
        <v>1032</v>
      </c>
      <c r="F2938">
        <v>1147</v>
      </c>
      <c r="G2938">
        <v>2765</v>
      </c>
      <c r="H2938">
        <f t="shared" si="45"/>
        <v>5.7212689545091781E-2</v>
      </c>
      <c r="I2938">
        <v>0.13789999999999999</v>
      </c>
      <c r="J2938">
        <v>0.1003</v>
      </c>
      <c r="K2938" t="b">
        <f>NOT(ISERROR(VLOOKUP($A2938,$O$2:$O$7,1,FALSE)))</f>
        <v>0</v>
      </c>
    </row>
    <row r="2939" spans="1:11" x14ac:dyDescent="0.3">
      <c r="A2939" t="s">
        <v>47</v>
      </c>
      <c r="B2939" s="1">
        <v>42255</v>
      </c>
      <c r="C2939">
        <v>18643</v>
      </c>
      <c r="D2939">
        <v>14710</v>
      </c>
      <c r="E2939">
        <v>877</v>
      </c>
      <c r="F2939">
        <v>936</v>
      </c>
      <c r="G2939">
        <v>2997</v>
      </c>
      <c r="H2939">
        <f t="shared" si="45"/>
        <v>5.0206511827495574E-2</v>
      </c>
      <c r="I2939">
        <v>0.1608</v>
      </c>
      <c r="J2939">
        <v>6.3E-2</v>
      </c>
      <c r="K2939" t="b">
        <f>NOT(ISERROR(VLOOKUP($A2939,$O$2:$O$7,1,FALSE)))</f>
        <v>0</v>
      </c>
    </row>
    <row r="2940" spans="1:11" x14ac:dyDescent="0.3">
      <c r="A2940" t="s">
        <v>47</v>
      </c>
      <c r="B2940" s="1">
        <v>42256</v>
      </c>
      <c r="C2940">
        <v>22564</v>
      </c>
      <c r="D2940">
        <v>18088</v>
      </c>
      <c r="E2940">
        <v>892</v>
      </c>
      <c r="F2940">
        <v>960</v>
      </c>
      <c r="G2940">
        <v>3516</v>
      </c>
      <c r="H2940">
        <f t="shared" si="45"/>
        <v>4.2545647934763342E-2</v>
      </c>
      <c r="I2940">
        <v>0.15579999999999999</v>
      </c>
      <c r="J2940">
        <v>7.0800000000000002E-2</v>
      </c>
      <c r="K2940" t="b">
        <f>NOT(ISERROR(VLOOKUP($A2940,$O$2:$O$7,1,FALSE)))</f>
        <v>0</v>
      </c>
    </row>
    <row r="2941" spans="1:11" x14ac:dyDescent="0.3">
      <c r="A2941" t="s">
        <v>47</v>
      </c>
      <c r="B2941" s="1">
        <v>42257</v>
      </c>
      <c r="C2941">
        <v>20996</v>
      </c>
      <c r="D2941">
        <v>16617</v>
      </c>
      <c r="E2941">
        <v>1145</v>
      </c>
      <c r="F2941">
        <v>1264</v>
      </c>
      <c r="G2941">
        <v>3115</v>
      </c>
      <c r="H2941">
        <f t="shared" si="45"/>
        <v>6.0201943227281389E-2</v>
      </c>
      <c r="I2941">
        <v>0.1484</v>
      </c>
      <c r="J2941">
        <v>9.4100000000000003E-2</v>
      </c>
      <c r="K2941" t="b">
        <f>NOT(ISERROR(VLOOKUP($A2941,$O$2:$O$7,1,FALSE)))</f>
        <v>0</v>
      </c>
    </row>
    <row r="2942" spans="1:11" x14ac:dyDescent="0.3">
      <c r="A2942" t="s">
        <v>47</v>
      </c>
      <c r="B2942" s="1">
        <v>42258</v>
      </c>
      <c r="C2942">
        <v>23335</v>
      </c>
      <c r="D2942">
        <v>18516</v>
      </c>
      <c r="E2942">
        <v>1404</v>
      </c>
      <c r="F2942">
        <v>1532</v>
      </c>
      <c r="G2942">
        <v>3287</v>
      </c>
      <c r="H2942">
        <f t="shared" si="45"/>
        <v>6.5652453396185986E-2</v>
      </c>
      <c r="I2942">
        <v>0.1409</v>
      </c>
      <c r="J2942">
        <v>8.3599999999999994E-2</v>
      </c>
      <c r="K2942" t="b">
        <f>NOT(ISERROR(VLOOKUP($A2942,$O$2:$O$7,1,FALSE)))</f>
        <v>0</v>
      </c>
    </row>
    <row r="2943" spans="1:11" x14ac:dyDescent="0.3">
      <c r="A2943" t="s">
        <v>47</v>
      </c>
      <c r="B2943" s="1">
        <v>42259</v>
      </c>
      <c r="C2943">
        <v>23792</v>
      </c>
      <c r="D2943">
        <v>18971</v>
      </c>
      <c r="E2943">
        <v>1252</v>
      </c>
      <c r="F2943">
        <v>1350</v>
      </c>
      <c r="G2943">
        <v>3471</v>
      </c>
      <c r="H2943">
        <f t="shared" si="45"/>
        <v>5.6741761936785477E-2</v>
      </c>
      <c r="I2943">
        <v>0.1459</v>
      </c>
      <c r="J2943">
        <v>7.2599999999999998E-2</v>
      </c>
      <c r="K2943" t="b">
        <f>NOT(ISERROR(VLOOKUP($A2943,$O$2:$O$7,1,FALSE)))</f>
        <v>0</v>
      </c>
    </row>
    <row r="2944" spans="1:11" x14ac:dyDescent="0.3">
      <c r="A2944" t="s">
        <v>47</v>
      </c>
      <c r="B2944" s="1">
        <v>42260</v>
      </c>
      <c r="C2944">
        <v>22447</v>
      </c>
      <c r="D2944">
        <v>17807</v>
      </c>
      <c r="E2944">
        <v>1311</v>
      </c>
      <c r="F2944">
        <v>1388</v>
      </c>
      <c r="G2944">
        <v>3252</v>
      </c>
      <c r="H2944">
        <f t="shared" si="45"/>
        <v>6.1834543591571256E-2</v>
      </c>
      <c r="I2944">
        <v>0.1449</v>
      </c>
      <c r="J2944">
        <v>5.5500000000000001E-2</v>
      </c>
      <c r="K2944" t="b">
        <f>NOT(ISERROR(VLOOKUP($A2944,$O$2:$O$7,1,FALSE)))</f>
        <v>0</v>
      </c>
    </row>
    <row r="2945" spans="1:11" x14ac:dyDescent="0.3">
      <c r="A2945" t="s">
        <v>47</v>
      </c>
      <c r="B2945" s="1">
        <v>42261</v>
      </c>
      <c r="C2945">
        <v>17302</v>
      </c>
      <c r="D2945">
        <v>13658</v>
      </c>
      <c r="E2945">
        <v>751</v>
      </c>
      <c r="F2945">
        <v>819</v>
      </c>
      <c r="G2945">
        <v>2825</v>
      </c>
      <c r="H2945">
        <f t="shared" si="45"/>
        <v>4.7335568142411279E-2</v>
      </c>
      <c r="I2945">
        <v>0.1633</v>
      </c>
      <c r="J2945">
        <v>8.3000000000000004E-2</v>
      </c>
      <c r="K2945" t="b">
        <f>NOT(ISERROR(VLOOKUP($A2945,$O$2:$O$7,1,FALSE)))</f>
        <v>0</v>
      </c>
    </row>
    <row r="2946" spans="1:11" x14ac:dyDescent="0.3">
      <c r="A2946" t="s">
        <v>47</v>
      </c>
      <c r="B2946" s="1">
        <v>42262</v>
      </c>
      <c r="C2946">
        <v>24360</v>
      </c>
      <c r="D2946">
        <v>19011</v>
      </c>
      <c r="E2946">
        <v>1225</v>
      </c>
      <c r="F2946">
        <v>1310</v>
      </c>
      <c r="G2946">
        <v>4039</v>
      </c>
      <c r="H2946">
        <f t="shared" si="45"/>
        <v>5.3776683087027911E-2</v>
      </c>
      <c r="I2946">
        <v>0.1658</v>
      </c>
      <c r="J2946">
        <v>6.4899999999999999E-2</v>
      </c>
      <c r="K2946" t="b">
        <f>NOT(ISERROR(VLOOKUP($A2946,$O$2:$O$7,1,FALSE)))</f>
        <v>0</v>
      </c>
    </row>
    <row r="2947" spans="1:11" x14ac:dyDescent="0.3">
      <c r="A2947" t="s">
        <v>47</v>
      </c>
      <c r="B2947" s="1">
        <v>42263</v>
      </c>
      <c r="C2947">
        <v>33142</v>
      </c>
      <c r="D2947">
        <v>26229</v>
      </c>
      <c r="E2947">
        <v>2024</v>
      </c>
      <c r="F2947">
        <v>2201</v>
      </c>
      <c r="G2947">
        <v>4712</v>
      </c>
      <c r="H2947">
        <f t="shared" ref="H2947:H3010" si="46">F2947/C2947</f>
        <v>6.6411200289662659E-2</v>
      </c>
      <c r="I2947">
        <v>0.14219999999999999</v>
      </c>
      <c r="J2947">
        <v>8.0399999999999999E-2</v>
      </c>
      <c r="K2947" t="b">
        <f>NOT(ISERROR(VLOOKUP($A2947,$O$2:$O$7,1,FALSE)))</f>
        <v>0</v>
      </c>
    </row>
    <row r="2948" spans="1:11" x14ac:dyDescent="0.3">
      <c r="A2948" t="s">
        <v>47</v>
      </c>
      <c r="B2948" s="1">
        <v>42264</v>
      </c>
      <c r="C2948">
        <v>37548</v>
      </c>
      <c r="D2948">
        <v>28204</v>
      </c>
      <c r="E2948">
        <v>3298</v>
      </c>
      <c r="F2948">
        <v>3774</v>
      </c>
      <c r="G2948">
        <v>5570</v>
      </c>
      <c r="H2948">
        <f t="shared" si="46"/>
        <v>0.10051134547778844</v>
      </c>
      <c r="I2948">
        <v>0.14829999999999999</v>
      </c>
      <c r="J2948">
        <v>0.12609999999999999</v>
      </c>
      <c r="K2948" t="b">
        <f>NOT(ISERROR(VLOOKUP($A2948,$O$2:$O$7,1,FALSE)))</f>
        <v>0</v>
      </c>
    </row>
    <row r="2949" spans="1:11" x14ac:dyDescent="0.3">
      <c r="A2949" t="s">
        <v>47</v>
      </c>
      <c r="B2949" s="1">
        <v>42265</v>
      </c>
      <c r="C2949">
        <v>26912</v>
      </c>
      <c r="D2949">
        <v>21462</v>
      </c>
      <c r="E2949">
        <v>1716</v>
      </c>
      <c r="F2949">
        <v>1850</v>
      </c>
      <c r="G2949">
        <v>3600</v>
      </c>
      <c r="H2949">
        <f t="shared" si="46"/>
        <v>6.8742568370986926E-2</v>
      </c>
      <c r="I2949">
        <v>0.1338</v>
      </c>
      <c r="J2949">
        <v>7.2400000000000006E-2</v>
      </c>
      <c r="K2949" t="b">
        <f>NOT(ISERROR(VLOOKUP($A2949,$O$2:$O$7,1,FALSE)))</f>
        <v>0</v>
      </c>
    </row>
    <row r="2950" spans="1:11" x14ac:dyDescent="0.3">
      <c r="A2950" t="s">
        <v>47</v>
      </c>
      <c r="B2950" s="1">
        <v>42266</v>
      </c>
      <c r="C2950">
        <v>22624</v>
      </c>
      <c r="D2950">
        <v>17697</v>
      </c>
      <c r="E2950">
        <v>1195</v>
      </c>
      <c r="F2950">
        <v>1276</v>
      </c>
      <c r="G2950">
        <v>3651</v>
      </c>
      <c r="H2950">
        <f t="shared" si="46"/>
        <v>5.6400282885431398E-2</v>
      </c>
      <c r="I2950">
        <v>0.16139999999999999</v>
      </c>
      <c r="J2950">
        <v>6.3500000000000001E-2</v>
      </c>
      <c r="K2950" t="b">
        <f>NOT(ISERROR(VLOOKUP($A2950,$O$2:$O$7,1,FALSE)))</f>
        <v>0</v>
      </c>
    </row>
    <row r="2951" spans="1:11" x14ac:dyDescent="0.3">
      <c r="A2951" t="s">
        <v>47</v>
      </c>
      <c r="B2951" s="1">
        <v>42267</v>
      </c>
      <c r="C2951">
        <v>23467</v>
      </c>
      <c r="D2951">
        <v>18264</v>
      </c>
      <c r="E2951">
        <v>1470</v>
      </c>
      <c r="F2951">
        <v>1592</v>
      </c>
      <c r="G2951">
        <v>3611</v>
      </c>
      <c r="H2951">
        <f t="shared" si="46"/>
        <v>6.7839945455320239E-2</v>
      </c>
      <c r="I2951">
        <v>0.15390000000000001</v>
      </c>
      <c r="J2951">
        <v>7.6600000000000001E-2</v>
      </c>
      <c r="K2951" t="b">
        <f>NOT(ISERROR(VLOOKUP($A2951,$O$2:$O$7,1,FALSE)))</f>
        <v>0</v>
      </c>
    </row>
    <row r="2952" spans="1:11" x14ac:dyDescent="0.3">
      <c r="A2952" t="s">
        <v>47</v>
      </c>
      <c r="B2952" s="1">
        <v>42268</v>
      </c>
      <c r="C2952">
        <v>25742</v>
      </c>
      <c r="D2952">
        <v>20375</v>
      </c>
      <c r="E2952">
        <v>1356</v>
      </c>
      <c r="F2952">
        <v>1458</v>
      </c>
      <c r="G2952">
        <v>3909</v>
      </c>
      <c r="H2952">
        <f t="shared" si="46"/>
        <v>5.6638955792090745E-2</v>
      </c>
      <c r="I2952">
        <v>0.15190000000000001</v>
      </c>
      <c r="J2952">
        <v>7.0000000000000007E-2</v>
      </c>
      <c r="K2952" t="b">
        <f>NOT(ISERROR(VLOOKUP($A2952,$O$2:$O$7,1,FALSE)))</f>
        <v>0</v>
      </c>
    </row>
    <row r="2953" spans="1:11" x14ac:dyDescent="0.3">
      <c r="A2953" t="s">
        <v>47</v>
      </c>
      <c r="B2953" s="1">
        <v>42269</v>
      </c>
      <c r="C2953">
        <v>21297</v>
      </c>
      <c r="D2953">
        <v>17239</v>
      </c>
      <c r="E2953">
        <v>1179</v>
      </c>
      <c r="F2953">
        <v>1268</v>
      </c>
      <c r="G2953">
        <v>2790</v>
      </c>
      <c r="H2953">
        <f t="shared" si="46"/>
        <v>5.9538902192797109E-2</v>
      </c>
      <c r="I2953">
        <v>0.13100000000000001</v>
      </c>
      <c r="J2953">
        <v>7.0199999999999999E-2</v>
      </c>
      <c r="K2953" t="b">
        <f>NOT(ISERROR(VLOOKUP($A2953,$O$2:$O$7,1,FALSE)))</f>
        <v>0</v>
      </c>
    </row>
    <row r="2954" spans="1:11" x14ac:dyDescent="0.3">
      <c r="A2954" t="s">
        <v>47</v>
      </c>
      <c r="B2954" s="1">
        <v>42270</v>
      </c>
      <c r="C2954">
        <v>18221</v>
      </c>
      <c r="D2954">
        <v>14509</v>
      </c>
      <c r="E2954">
        <v>991</v>
      </c>
      <c r="F2954">
        <v>1073</v>
      </c>
      <c r="G2954">
        <v>2639</v>
      </c>
      <c r="H2954">
        <f t="shared" si="46"/>
        <v>5.8888096152790739E-2</v>
      </c>
      <c r="I2954">
        <v>0.14480000000000001</v>
      </c>
      <c r="J2954">
        <v>7.6399999999999996E-2</v>
      </c>
      <c r="K2954" t="b">
        <f>NOT(ISERROR(VLOOKUP($A2954,$O$2:$O$7,1,FALSE)))</f>
        <v>0</v>
      </c>
    </row>
    <row r="2955" spans="1:11" x14ac:dyDescent="0.3">
      <c r="A2955" t="s">
        <v>47</v>
      </c>
      <c r="B2955" s="1">
        <v>42271</v>
      </c>
      <c r="C2955">
        <v>29529</v>
      </c>
      <c r="D2955">
        <v>23886</v>
      </c>
      <c r="E2955">
        <v>1264</v>
      </c>
      <c r="F2955">
        <v>1326</v>
      </c>
      <c r="G2955">
        <v>4317</v>
      </c>
      <c r="H2955">
        <f t="shared" si="46"/>
        <v>4.4905008635578586E-2</v>
      </c>
      <c r="I2955">
        <v>0.1462</v>
      </c>
      <c r="J2955">
        <v>4.6800000000000001E-2</v>
      </c>
      <c r="K2955" t="b">
        <f>NOT(ISERROR(VLOOKUP($A2955,$O$2:$O$7,1,FALSE)))</f>
        <v>0</v>
      </c>
    </row>
    <row r="2956" spans="1:11" x14ac:dyDescent="0.3">
      <c r="A2956" t="s">
        <v>47</v>
      </c>
      <c r="B2956" s="1">
        <v>42272</v>
      </c>
      <c r="C2956">
        <v>21377</v>
      </c>
      <c r="D2956">
        <v>17271</v>
      </c>
      <c r="E2956">
        <v>969</v>
      </c>
      <c r="F2956">
        <v>1042</v>
      </c>
      <c r="G2956">
        <v>3064</v>
      </c>
      <c r="H2956">
        <f t="shared" si="46"/>
        <v>4.874397717172662E-2</v>
      </c>
      <c r="I2956">
        <v>0.14330000000000001</v>
      </c>
      <c r="J2956">
        <v>7.0099999999999996E-2</v>
      </c>
      <c r="K2956" t="b">
        <f>NOT(ISERROR(VLOOKUP($A2956,$O$2:$O$7,1,FALSE)))</f>
        <v>0</v>
      </c>
    </row>
    <row r="2957" spans="1:11" x14ac:dyDescent="0.3">
      <c r="A2957" t="s">
        <v>47</v>
      </c>
      <c r="B2957" s="1">
        <v>42273</v>
      </c>
      <c r="C2957">
        <v>23016</v>
      </c>
      <c r="D2957">
        <v>18470</v>
      </c>
      <c r="E2957">
        <v>1051</v>
      </c>
      <c r="F2957">
        <v>1120</v>
      </c>
      <c r="G2957">
        <v>3426</v>
      </c>
      <c r="H2957">
        <f t="shared" si="46"/>
        <v>4.8661800486618008E-2</v>
      </c>
      <c r="I2957">
        <v>0.1489</v>
      </c>
      <c r="J2957">
        <v>6.1600000000000002E-2</v>
      </c>
      <c r="K2957" t="b">
        <f>NOT(ISERROR(VLOOKUP($A2957,$O$2:$O$7,1,FALSE)))</f>
        <v>0</v>
      </c>
    </row>
    <row r="2958" spans="1:11" x14ac:dyDescent="0.3">
      <c r="A2958" t="s">
        <v>47</v>
      </c>
      <c r="B2958" s="1">
        <v>42274</v>
      </c>
      <c r="C2958">
        <v>24469</v>
      </c>
      <c r="D2958">
        <v>19494</v>
      </c>
      <c r="E2958">
        <v>1189</v>
      </c>
      <c r="F2958">
        <v>1259</v>
      </c>
      <c r="G2958">
        <v>3716</v>
      </c>
      <c r="H2958">
        <f t="shared" si="46"/>
        <v>5.1452858719195714E-2</v>
      </c>
      <c r="I2958">
        <v>0.15190000000000001</v>
      </c>
      <c r="J2958">
        <v>5.5599999999999997E-2</v>
      </c>
      <c r="K2958" t="b">
        <f>NOT(ISERROR(VLOOKUP($A2958,$O$2:$O$7,1,FALSE)))</f>
        <v>0</v>
      </c>
    </row>
    <row r="2959" spans="1:11" x14ac:dyDescent="0.3">
      <c r="A2959" t="s">
        <v>47</v>
      </c>
      <c r="B2959" s="1">
        <v>42275</v>
      </c>
      <c r="C2959">
        <v>19909</v>
      </c>
      <c r="D2959">
        <v>15714</v>
      </c>
      <c r="E2959">
        <v>773</v>
      </c>
      <c r="F2959">
        <v>811</v>
      </c>
      <c r="G2959">
        <v>3384</v>
      </c>
      <c r="H2959">
        <f t="shared" si="46"/>
        <v>4.0735345823496909E-2</v>
      </c>
      <c r="I2959">
        <v>0.17</v>
      </c>
      <c r="J2959">
        <v>4.6899999999999997E-2</v>
      </c>
      <c r="K2959" t="b">
        <f>NOT(ISERROR(VLOOKUP($A2959,$O$2:$O$7,1,FALSE)))</f>
        <v>0</v>
      </c>
    </row>
    <row r="2960" spans="1:11" x14ac:dyDescent="0.3">
      <c r="A2960" t="s">
        <v>47</v>
      </c>
      <c r="B2960" s="1">
        <v>42276</v>
      </c>
      <c r="C2960">
        <v>15638</v>
      </c>
      <c r="D2960">
        <v>12488</v>
      </c>
      <c r="E2960">
        <v>578</v>
      </c>
      <c r="F2960">
        <v>632</v>
      </c>
      <c r="G2960">
        <v>2518</v>
      </c>
      <c r="H2960">
        <f t="shared" si="46"/>
        <v>4.0414375239800487E-2</v>
      </c>
      <c r="I2960">
        <v>0.161</v>
      </c>
      <c r="J2960">
        <v>8.5400000000000004E-2</v>
      </c>
      <c r="K2960" t="b">
        <f>NOT(ISERROR(VLOOKUP($A2960,$O$2:$O$7,1,FALSE)))</f>
        <v>0</v>
      </c>
    </row>
    <row r="2961" spans="1:11" x14ac:dyDescent="0.3">
      <c r="A2961" t="s">
        <v>47</v>
      </c>
      <c r="B2961" s="1">
        <v>42277</v>
      </c>
      <c r="C2961">
        <v>16633</v>
      </c>
      <c r="D2961">
        <v>13263</v>
      </c>
      <c r="E2961">
        <v>657</v>
      </c>
      <c r="F2961">
        <v>695</v>
      </c>
      <c r="G2961">
        <v>2675</v>
      </c>
      <c r="H2961">
        <f t="shared" si="46"/>
        <v>4.1784404497084107E-2</v>
      </c>
      <c r="I2961">
        <v>0.1608</v>
      </c>
      <c r="J2961">
        <v>5.4699999999999999E-2</v>
      </c>
      <c r="K2961" t="b">
        <f>NOT(ISERROR(VLOOKUP($A2961,$O$2:$O$7,1,FALSE)))</f>
        <v>0</v>
      </c>
    </row>
    <row r="2962" spans="1:11" x14ac:dyDescent="0.3">
      <c r="A2962" t="s">
        <v>47</v>
      </c>
      <c r="B2962" s="1">
        <v>42278</v>
      </c>
      <c r="C2962">
        <v>16422</v>
      </c>
      <c r="D2962">
        <v>13263</v>
      </c>
      <c r="E2962">
        <v>396</v>
      </c>
      <c r="F2962">
        <v>411</v>
      </c>
      <c r="G2962">
        <v>2748</v>
      </c>
      <c r="H2962">
        <f t="shared" si="46"/>
        <v>2.5027402265253927E-2</v>
      </c>
      <c r="I2962">
        <v>0.1673</v>
      </c>
      <c r="J2962">
        <v>3.6499999999999998E-2</v>
      </c>
      <c r="K2962" t="b">
        <f>NOT(ISERROR(VLOOKUP($A2962,$O$2:$O$7,1,FALSE)))</f>
        <v>0</v>
      </c>
    </row>
    <row r="2963" spans="1:11" x14ac:dyDescent="0.3">
      <c r="A2963" t="s">
        <v>47</v>
      </c>
      <c r="B2963" s="1">
        <v>42279</v>
      </c>
      <c r="C2963">
        <v>16499</v>
      </c>
      <c r="D2963">
        <v>13334</v>
      </c>
      <c r="E2963">
        <v>515</v>
      </c>
      <c r="F2963">
        <v>525</v>
      </c>
      <c r="G2963">
        <v>2640</v>
      </c>
      <c r="H2963">
        <f t="shared" si="46"/>
        <v>3.1820110309715738E-2</v>
      </c>
      <c r="I2963">
        <v>0.16</v>
      </c>
      <c r="J2963">
        <v>1.9E-2</v>
      </c>
      <c r="K2963" t="b">
        <f>NOT(ISERROR(VLOOKUP($A2963,$O$2:$O$7,1,FALSE)))</f>
        <v>0</v>
      </c>
    </row>
    <row r="2964" spans="1:11" x14ac:dyDescent="0.3">
      <c r="A2964" t="s">
        <v>47</v>
      </c>
      <c r="B2964" s="1">
        <v>42280</v>
      </c>
      <c r="C2964">
        <v>16751</v>
      </c>
      <c r="D2964">
        <v>13390</v>
      </c>
      <c r="E2964">
        <v>589</v>
      </c>
      <c r="F2964">
        <v>634</v>
      </c>
      <c r="G2964">
        <v>2727</v>
      </c>
      <c r="H2964">
        <f t="shared" si="46"/>
        <v>3.7848486657512982E-2</v>
      </c>
      <c r="I2964">
        <v>0.1628</v>
      </c>
      <c r="J2964">
        <v>7.0999999999999994E-2</v>
      </c>
      <c r="K2964" t="b">
        <f>NOT(ISERROR(VLOOKUP($A2964,$O$2:$O$7,1,FALSE)))</f>
        <v>0</v>
      </c>
    </row>
    <row r="2965" spans="1:11" x14ac:dyDescent="0.3">
      <c r="A2965" t="s">
        <v>47</v>
      </c>
      <c r="B2965" s="1">
        <v>42281</v>
      </c>
      <c r="C2965">
        <v>17867</v>
      </c>
      <c r="D2965">
        <v>14185</v>
      </c>
      <c r="E2965">
        <v>675</v>
      </c>
      <c r="F2965">
        <v>715</v>
      </c>
      <c r="G2965">
        <v>2967</v>
      </c>
      <c r="H2965">
        <f t="shared" si="46"/>
        <v>4.0017910113617286E-2</v>
      </c>
      <c r="I2965">
        <v>0.1661</v>
      </c>
      <c r="J2965">
        <v>5.5899999999999998E-2</v>
      </c>
      <c r="K2965" t="b">
        <f>NOT(ISERROR(VLOOKUP($A2965,$O$2:$O$7,1,FALSE)))</f>
        <v>0</v>
      </c>
    </row>
    <row r="2966" spans="1:11" x14ac:dyDescent="0.3">
      <c r="A2966" t="s">
        <v>47</v>
      </c>
      <c r="B2966" s="1">
        <v>42282</v>
      </c>
      <c r="C2966">
        <v>15703</v>
      </c>
      <c r="D2966">
        <v>12641</v>
      </c>
      <c r="E2966">
        <v>566</v>
      </c>
      <c r="F2966">
        <v>592</v>
      </c>
      <c r="G2966">
        <v>2470</v>
      </c>
      <c r="H2966">
        <f t="shared" si="46"/>
        <v>3.7699802585493221E-2</v>
      </c>
      <c r="I2966">
        <v>0.1573</v>
      </c>
      <c r="J2966">
        <v>4.3900000000000002E-2</v>
      </c>
      <c r="K2966" t="b">
        <f>NOT(ISERROR(VLOOKUP($A2966,$O$2:$O$7,1,FALSE)))</f>
        <v>0</v>
      </c>
    </row>
    <row r="2967" spans="1:11" x14ac:dyDescent="0.3">
      <c r="A2967" t="s">
        <v>47</v>
      </c>
      <c r="B2967" s="1">
        <v>42283</v>
      </c>
      <c r="C2967">
        <v>20346</v>
      </c>
      <c r="D2967">
        <v>16220</v>
      </c>
      <c r="E2967">
        <v>823</v>
      </c>
      <c r="F2967">
        <v>894</v>
      </c>
      <c r="G2967">
        <v>3232</v>
      </c>
      <c r="H2967">
        <f t="shared" si="46"/>
        <v>4.3939840754939549E-2</v>
      </c>
      <c r="I2967">
        <v>0.15890000000000001</v>
      </c>
      <c r="J2967">
        <v>7.9399999999999998E-2</v>
      </c>
      <c r="K2967" t="b">
        <f>NOT(ISERROR(VLOOKUP($A2967,$O$2:$O$7,1,FALSE)))</f>
        <v>0</v>
      </c>
    </row>
    <row r="2968" spans="1:11" x14ac:dyDescent="0.3">
      <c r="A2968" t="s">
        <v>47</v>
      </c>
      <c r="B2968" s="1">
        <v>42284</v>
      </c>
      <c r="C2968">
        <v>22165</v>
      </c>
      <c r="D2968">
        <v>17284</v>
      </c>
      <c r="E2968">
        <v>870</v>
      </c>
      <c r="F2968">
        <v>923</v>
      </c>
      <c r="G2968">
        <v>3958</v>
      </c>
      <c r="H2968">
        <f t="shared" si="46"/>
        <v>4.1642228739002932E-2</v>
      </c>
      <c r="I2968">
        <v>0.17860000000000001</v>
      </c>
      <c r="J2968">
        <v>5.74E-2</v>
      </c>
      <c r="K2968" t="b">
        <f>NOT(ISERROR(VLOOKUP($A2968,$O$2:$O$7,1,FALSE)))</f>
        <v>0</v>
      </c>
    </row>
    <row r="2969" spans="1:11" x14ac:dyDescent="0.3">
      <c r="A2969" t="s">
        <v>47</v>
      </c>
      <c r="B2969" s="1">
        <v>42285</v>
      </c>
      <c r="C2969">
        <v>18108</v>
      </c>
      <c r="D2969">
        <v>14553</v>
      </c>
      <c r="E2969">
        <v>509</v>
      </c>
      <c r="F2969">
        <v>533</v>
      </c>
      <c r="G2969">
        <v>3022</v>
      </c>
      <c r="H2969">
        <f t="shared" si="46"/>
        <v>2.9434504086591561E-2</v>
      </c>
      <c r="I2969">
        <v>0.16689999999999999</v>
      </c>
      <c r="J2969">
        <v>4.4999999999999998E-2</v>
      </c>
      <c r="K2969" t="b">
        <f>NOT(ISERROR(VLOOKUP($A2969,$O$2:$O$7,1,FALSE)))</f>
        <v>0</v>
      </c>
    </row>
    <row r="2970" spans="1:11" x14ac:dyDescent="0.3">
      <c r="A2970" t="s">
        <v>47</v>
      </c>
      <c r="B2970" s="1">
        <v>42286</v>
      </c>
      <c r="C2970">
        <v>15147</v>
      </c>
      <c r="D2970">
        <v>12137</v>
      </c>
      <c r="E2970">
        <v>569</v>
      </c>
      <c r="F2970">
        <v>583</v>
      </c>
      <c r="G2970">
        <v>2427</v>
      </c>
      <c r="H2970">
        <f t="shared" si="46"/>
        <v>3.8489469862018878E-2</v>
      </c>
      <c r="I2970">
        <v>0.16020000000000001</v>
      </c>
      <c r="J2970">
        <v>2.4E-2</v>
      </c>
      <c r="K2970" t="b">
        <f>NOT(ISERROR(VLOOKUP($A2970,$O$2:$O$7,1,FALSE)))</f>
        <v>0</v>
      </c>
    </row>
    <row r="2971" spans="1:11" x14ac:dyDescent="0.3">
      <c r="A2971" t="s">
        <v>47</v>
      </c>
      <c r="B2971" s="1">
        <v>42287</v>
      </c>
      <c r="C2971">
        <v>18637</v>
      </c>
      <c r="D2971">
        <v>15080</v>
      </c>
      <c r="E2971">
        <v>799</v>
      </c>
      <c r="F2971">
        <v>852</v>
      </c>
      <c r="G2971">
        <v>2705</v>
      </c>
      <c r="H2971">
        <f t="shared" si="46"/>
        <v>4.571551215324355E-2</v>
      </c>
      <c r="I2971">
        <v>0.14510000000000001</v>
      </c>
      <c r="J2971">
        <v>6.2199999999999998E-2</v>
      </c>
      <c r="K2971" t="b">
        <f>NOT(ISERROR(VLOOKUP($A2971,$O$2:$O$7,1,FALSE)))</f>
        <v>0</v>
      </c>
    </row>
    <row r="2972" spans="1:11" x14ac:dyDescent="0.3">
      <c r="A2972" t="s">
        <v>47</v>
      </c>
      <c r="B2972" s="1">
        <v>42288</v>
      </c>
      <c r="C2972">
        <v>19824</v>
      </c>
      <c r="D2972">
        <v>16155</v>
      </c>
      <c r="E2972">
        <v>738</v>
      </c>
      <c r="F2972">
        <v>785</v>
      </c>
      <c r="G2972">
        <v>2884</v>
      </c>
      <c r="H2972">
        <f t="shared" si="46"/>
        <v>3.9598466505246163E-2</v>
      </c>
      <c r="I2972">
        <v>0.14549999999999999</v>
      </c>
      <c r="J2972">
        <v>5.9900000000000002E-2</v>
      </c>
      <c r="K2972" t="b">
        <f>NOT(ISERROR(VLOOKUP($A2972,$O$2:$O$7,1,FALSE)))</f>
        <v>0</v>
      </c>
    </row>
    <row r="2973" spans="1:11" x14ac:dyDescent="0.3">
      <c r="A2973" t="s">
        <v>47</v>
      </c>
      <c r="B2973" s="1">
        <v>42289</v>
      </c>
      <c r="C2973">
        <v>18456</v>
      </c>
      <c r="D2973">
        <v>15046</v>
      </c>
      <c r="E2973">
        <v>750</v>
      </c>
      <c r="F2973">
        <v>816</v>
      </c>
      <c r="G2973">
        <v>2594</v>
      </c>
      <c r="H2973">
        <f t="shared" si="46"/>
        <v>4.4213263979193757E-2</v>
      </c>
      <c r="I2973">
        <v>0.1406</v>
      </c>
      <c r="J2973">
        <v>8.09E-2</v>
      </c>
      <c r="K2973" t="b">
        <f>NOT(ISERROR(VLOOKUP($A2973,$O$2:$O$7,1,FALSE)))</f>
        <v>0</v>
      </c>
    </row>
    <row r="2974" spans="1:11" x14ac:dyDescent="0.3">
      <c r="A2974" t="s">
        <v>44</v>
      </c>
      <c r="B2974" s="1">
        <v>42223</v>
      </c>
      <c r="C2974">
        <v>3213</v>
      </c>
      <c r="D2974">
        <v>2212</v>
      </c>
      <c r="E2974">
        <v>335</v>
      </c>
      <c r="F2974">
        <v>310</v>
      </c>
      <c r="G2974">
        <v>691</v>
      </c>
      <c r="H2974">
        <f t="shared" si="46"/>
        <v>9.6483037659508247E-2</v>
      </c>
      <c r="I2974">
        <v>0.21510000000000001</v>
      </c>
      <c r="J2974">
        <v>-8.0600000000000005E-2</v>
      </c>
      <c r="K2974" t="b">
        <f>NOT(ISERROR(VLOOKUP($A2974,$O$2:$O$7,1,FALSE)))</f>
        <v>0</v>
      </c>
    </row>
    <row r="2975" spans="1:11" x14ac:dyDescent="0.3">
      <c r="A2975" t="s">
        <v>44</v>
      </c>
      <c r="B2975" s="1">
        <v>42224</v>
      </c>
      <c r="C2975">
        <v>17152</v>
      </c>
      <c r="D2975">
        <v>11555</v>
      </c>
      <c r="E2975">
        <v>1496</v>
      </c>
      <c r="F2975">
        <v>1559</v>
      </c>
      <c r="G2975">
        <v>4038</v>
      </c>
      <c r="H2975">
        <f t="shared" si="46"/>
        <v>9.0893190298507467E-2</v>
      </c>
      <c r="I2975">
        <v>0.2354</v>
      </c>
      <c r="J2975">
        <v>4.0399999999999998E-2</v>
      </c>
      <c r="K2975" t="b">
        <f>NOT(ISERROR(VLOOKUP($A2975,$O$2:$O$7,1,FALSE)))</f>
        <v>0</v>
      </c>
    </row>
    <row r="2976" spans="1:11" x14ac:dyDescent="0.3">
      <c r="A2976" t="s">
        <v>44</v>
      </c>
      <c r="B2976" s="1">
        <v>42225</v>
      </c>
      <c r="C2976">
        <v>16704</v>
      </c>
      <c r="D2976">
        <v>11427</v>
      </c>
      <c r="E2976">
        <v>1376</v>
      </c>
      <c r="F2976">
        <v>1464</v>
      </c>
      <c r="G2976">
        <v>3813</v>
      </c>
      <c r="H2976">
        <f t="shared" si="46"/>
        <v>8.7643678160919544E-2</v>
      </c>
      <c r="I2976">
        <v>0.2283</v>
      </c>
      <c r="J2976">
        <v>6.0100000000000001E-2</v>
      </c>
      <c r="K2976" t="b">
        <f>NOT(ISERROR(VLOOKUP($A2976,$O$2:$O$7,1,FALSE)))</f>
        <v>0</v>
      </c>
    </row>
    <row r="2977" spans="1:11" x14ac:dyDescent="0.3">
      <c r="A2977" t="s">
        <v>44</v>
      </c>
      <c r="B2977" s="1">
        <v>42226</v>
      </c>
      <c r="C2977">
        <v>18217</v>
      </c>
      <c r="D2977">
        <v>11494</v>
      </c>
      <c r="E2977">
        <v>1400</v>
      </c>
      <c r="F2977">
        <v>1522</v>
      </c>
      <c r="G2977">
        <v>5201</v>
      </c>
      <c r="H2977">
        <f t="shared" si="46"/>
        <v>8.3548333973760769E-2</v>
      </c>
      <c r="I2977">
        <v>0.28549999999999998</v>
      </c>
      <c r="J2977">
        <v>8.0199999999999994E-2</v>
      </c>
      <c r="K2977" t="b">
        <f>NOT(ISERROR(VLOOKUP($A2977,$O$2:$O$7,1,FALSE)))</f>
        <v>0</v>
      </c>
    </row>
    <row r="2978" spans="1:11" x14ac:dyDescent="0.3">
      <c r="A2978" t="s">
        <v>44</v>
      </c>
      <c r="B2978" s="1">
        <v>42227</v>
      </c>
      <c r="C2978">
        <v>19008</v>
      </c>
      <c r="D2978">
        <v>12698</v>
      </c>
      <c r="E2978">
        <v>1503</v>
      </c>
      <c r="F2978">
        <v>1599</v>
      </c>
      <c r="G2978">
        <v>4711</v>
      </c>
      <c r="H2978">
        <f t="shared" si="46"/>
        <v>8.4122474747474751E-2</v>
      </c>
      <c r="I2978">
        <v>0.24779999999999999</v>
      </c>
      <c r="J2978">
        <v>0.06</v>
      </c>
      <c r="K2978" t="b">
        <f>NOT(ISERROR(VLOOKUP($A2978,$O$2:$O$7,1,FALSE)))</f>
        <v>0</v>
      </c>
    </row>
    <row r="2979" spans="1:11" x14ac:dyDescent="0.3">
      <c r="A2979" t="s">
        <v>44</v>
      </c>
      <c r="B2979" s="1">
        <v>42228</v>
      </c>
      <c r="C2979">
        <v>18399</v>
      </c>
      <c r="D2979">
        <v>12170</v>
      </c>
      <c r="E2979">
        <v>1480</v>
      </c>
      <c r="F2979">
        <v>1530</v>
      </c>
      <c r="G2979">
        <v>4699</v>
      </c>
      <c r="H2979">
        <f t="shared" si="46"/>
        <v>8.3156693298548828E-2</v>
      </c>
      <c r="I2979">
        <v>0.25540000000000002</v>
      </c>
      <c r="J2979">
        <v>3.27E-2</v>
      </c>
      <c r="K2979" t="b">
        <f>NOT(ISERROR(VLOOKUP($A2979,$O$2:$O$7,1,FALSE)))</f>
        <v>0</v>
      </c>
    </row>
    <row r="2980" spans="1:11" x14ac:dyDescent="0.3">
      <c r="A2980" t="s">
        <v>44</v>
      </c>
      <c r="B2980" s="1">
        <v>42229</v>
      </c>
      <c r="C2980">
        <v>16650</v>
      </c>
      <c r="D2980">
        <v>11141</v>
      </c>
      <c r="E2980">
        <v>1268</v>
      </c>
      <c r="F2980">
        <v>1426</v>
      </c>
      <c r="G2980">
        <v>4083</v>
      </c>
      <c r="H2980">
        <f t="shared" si="46"/>
        <v>8.5645645645645641E-2</v>
      </c>
      <c r="I2980">
        <v>0.2452</v>
      </c>
      <c r="J2980">
        <v>0.1108</v>
      </c>
      <c r="K2980" t="b">
        <f>NOT(ISERROR(VLOOKUP($A2980,$O$2:$O$7,1,FALSE)))</f>
        <v>0</v>
      </c>
    </row>
    <row r="2981" spans="1:11" x14ac:dyDescent="0.3">
      <c r="A2981" t="s">
        <v>44</v>
      </c>
      <c r="B2981" s="1">
        <v>42230</v>
      </c>
      <c r="C2981">
        <v>17019</v>
      </c>
      <c r="D2981">
        <v>11383</v>
      </c>
      <c r="E2981">
        <v>1312</v>
      </c>
      <c r="F2981">
        <v>1401</v>
      </c>
      <c r="G2981">
        <v>4235</v>
      </c>
      <c r="H2981">
        <f t="shared" si="46"/>
        <v>8.2319760267935832E-2</v>
      </c>
      <c r="I2981">
        <v>0.24879999999999999</v>
      </c>
      <c r="J2981">
        <v>6.3500000000000001E-2</v>
      </c>
      <c r="K2981" t="b">
        <f>NOT(ISERROR(VLOOKUP($A2981,$O$2:$O$7,1,FALSE)))</f>
        <v>0</v>
      </c>
    </row>
    <row r="2982" spans="1:11" x14ac:dyDescent="0.3">
      <c r="A2982" t="s">
        <v>44</v>
      </c>
      <c r="B2982" s="1">
        <v>42231</v>
      </c>
      <c r="C2982">
        <v>16329</v>
      </c>
      <c r="D2982">
        <v>11187</v>
      </c>
      <c r="E2982">
        <v>1066</v>
      </c>
      <c r="F2982">
        <v>1116</v>
      </c>
      <c r="G2982">
        <v>4026</v>
      </c>
      <c r="H2982">
        <f t="shared" si="46"/>
        <v>6.8344662869740946E-2</v>
      </c>
      <c r="I2982">
        <v>0.24660000000000001</v>
      </c>
      <c r="J2982">
        <v>4.48E-2</v>
      </c>
      <c r="K2982" t="b">
        <f>NOT(ISERROR(VLOOKUP($A2982,$O$2:$O$7,1,FALSE)))</f>
        <v>0</v>
      </c>
    </row>
    <row r="2983" spans="1:11" x14ac:dyDescent="0.3">
      <c r="A2983" t="s">
        <v>44</v>
      </c>
      <c r="B2983" s="1">
        <v>42232</v>
      </c>
      <c r="C2983">
        <v>16111</v>
      </c>
      <c r="D2983">
        <v>10936</v>
      </c>
      <c r="E2983">
        <v>1082</v>
      </c>
      <c r="F2983">
        <v>1135</v>
      </c>
      <c r="G2983">
        <v>4040</v>
      </c>
      <c r="H2983">
        <f t="shared" si="46"/>
        <v>7.0448761715598038E-2</v>
      </c>
      <c r="I2983">
        <v>0.25080000000000002</v>
      </c>
      <c r="J2983">
        <v>4.6699999999999998E-2</v>
      </c>
      <c r="K2983" t="b">
        <f>NOT(ISERROR(VLOOKUP($A2983,$O$2:$O$7,1,FALSE)))</f>
        <v>0</v>
      </c>
    </row>
    <row r="2984" spans="1:11" x14ac:dyDescent="0.3">
      <c r="A2984" t="s">
        <v>44</v>
      </c>
      <c r="B2984" s="1">
        <v>42233</v>
      </c>
      <c r="C2984">
        <v>17390</v>
      </c>
      <c r="D2984">
        <v>11882</v>
      </c>
      <c r="E2984">
        <v>1123</v>
      </c>
      <c r="F2984">
        <v>1160</v>
      </c>
      <c r="G2984">
        <v>4348</v>
      </c>
      <c r="H2984">
        <f t="shared" si="46"/>
        <v>6.6705002875215635E-2</v>
      </c>
      <c r="I2984">
        <v>0.25</v>
      </c>
      <c r="J2984">
        <v>3.1899999999999998E-2</v>
      </c>
      <c r="K2984" t="b">
        <f>NOT(ISERROR(VLOOKUP($A2984,$O$2:$O$7,1,FALSE)))</f>
        <v>0</v>
      </c>
    </row>
    <row r="2985" spans="1:11" x14ac:dyDescent="0.3">
      <c r="A2985" t="s">
        <v>44</v>
      </c>
      <c r="B2985" s="1">
        <v>42234</v>
      </c>
      <c r="C2985">
        <v>18419</v>
      </c>
      <c r="D2985">
        <v>13175</v>
      </c>
      <c r="E2985">
        <v>1177</v>
      </c>
      <c r="F2985">
        <v>1224</v>
      </c>
      <c r="G2985">
        <v>4020</v>
      </c>
      <c r="H2985">
        <f t="shared" si="46"/>
        <v>6.6453119061838317E-2</v>
      </c>
      <c r="I2985">
        <v>0.21829999999999999</v>
      </c>
      <c r="J2985">
        <v>3.8399999999999997E-2</v>
      </c>
      <c r="K2985" t="b">
        <f>NOT(ISERROR(VLOOKUP($A2985,$O$2:$O$7,1,FALSE)))</f>
        <v>0</v>
      </c>
    </row>
    <row r="2986" spans="1:11" x14ac:dyDescent="0.3">
      <c r="A2986" t="s">
        <v>44</v>
      </c>
      <c r="B2986" s="1">
        <v>42235</v>
      </c>
      <c r="C2986">
        <v>17907</v>
      </c>
      <c r="D2986">
        <v>13010</v>
      </c>
      <c r="E2986">
        <v>1156</v>
      </c>
      <c r="F2986">
        <v>1228</v>
      </c>
      <c r="G2986">
        <v>3669</v>
      </c>
      <c r="H2986">
        <f t="shared" si="46"/>
        <v>6.8576534316189194E-2</v>
      </c>
      <c r="I2986">
        <v>0.2049</v>
      </c>
      <c r="J2986">
        <v>5.8599999999999999E-2</v>
      </c>
      <c r="K2986" t="b">
        <f>NOT(ISERROR(VLOOKUP($A2986,$O$2:$O$7,1,FALSE)))</f>
        <v>0</v>
      </c>
    </row>
    <row r="2987" spans="1:11" x14ac:dyDescent="0.3">
      <c r="A2987" t="s">
        <v>44</v>
      </c>
      <c r="B2987" s="1">
        <v>42236</v>
      </c>
      <c r="C2987">
        <v>17370</v>
      </c>
      <c r="D2987">
        <v>12948</v>
      </c>
      <c r="E2987">
        <v>1060</v>
      </c>
      <c r="F2987">
        <v>1114</v>
      </c>
      <c r="G2987">
        <v>3308</v>
      </c>
      <c r="H2987">
        <f t="shared" si="46"/>
        <v>6.4133563615428907E-2</v>
      </c>
      <c r="I2987">
        <v>0.19040000000000001</v>
      </c>
      <c r="J2987">
        <v>4.8500000000000001E-2</v>
      </c>
      <c r="K2987" t="b">
        <f>NOT(ISERROR(VLOOKUP($A2987,$O$2:$O$7,1,FALSE)))</f>
        <v>0</v>
      </c>
    </row>
    <row r="2988" spans="1:11" x14ac:dyDescent="0.3">
      <c r="A2988" t="s">
        <v>44</v>
      </c>
      <c r="B2988" s="1">
        <v>42237</v>
      </c>
      <c r="C2988">
        <v>16572</v>
      </c>
      <c r="D2988">
        <v>12010</v>
      </c>
      <c r="E2988">
        <v>1113</v>
      </c>
      <c r="F2988">
        <v>1151</v>
      </c>
      <c r="G2988">
        <v>3411</v>
      </c>
      <c r="H2988">
        <f t="shared" si="46"/>
        <v>6.945450156891142E-2</v>
      </c>
      <c r="I2988">
        <v>0.20580000000000001</v>
      </c>
      <c r="J2988">
        <v>3.3000000000000002E-2</v>
      </c>
      <c r="K2988" t="b">
        <f>NOT(ISERROR(VLOOKUP($A2988,$O$2:$O$7,1,FALSE)))</f>
        <v>0</v>
      </c>
    </row>
    <row r="2989" spans="1:11" x14ac:dyDescent="0.3">
      <c r="A2989" t="s">
        <v>44</v>
      </c>
      <c r="B2989" s="1">
        <v>42238</v>
      </c>
      <c r="C2989">
        <v>15267</v>
      </c>
      <c r="D2989">
        <v>11139</v>
      </c>
      <c r="E2989">
        <v>978</v>
      </c>
      <c r="F2989">
        <v>1024</v>
      </c>
      <c r="G2989">
        <v>3104</v>
      </c>
      <c r="H2989">
        <f t="shared" si="46"/>
        <v>6.7072771336870368E-2</v>
      </c>
      <c r="I2989">
        <v>0.20330000000000001</v>
      </c>
      <c r="J2989">
        <v>4.4900000000000002E-2</v>
      </c>
      <c r="K2989" t="b">
        <f>NOT(ISERROR(VLOOKUP($A2989,$O$2:$O$7,1,FALSE)))</f>
        <v>0</v>
      </c>
    </row>
    <row r="2990" spans="1:11" x14ac:dyDescent="0.3">
      <c r="A2990" t="s">
        <v>44</v>
      </c>
      <c r="B2990" s="1">
        <v>42239</v>
      </c>
      <c r="C2990">
        <v>15733</v>
      </c>
      <c r="D2990">
        <v>11488</v>
      </c>
      <c r="E2990">
        <v>1044</v>
      </c>
      <c r="F2990">
        <v>1077</v>
      </c>
      <c r="G2990">
        <v>3168</v>
      </c>
      <c r="H2990">
        <f t="shared" si="46"/>
        <v>6.845484014491833E-2</v>
      </c>
      <c r="I2990">
        <v>0.2014</v>
      </c>
      <c r="J2990">
        <v>3.0599999999999999E-2</v>
      </c>
      <c r="K2990" t="b">
        <f>NOT(ISERROR(VLOOKUP($A2990,$O$2:$O$7,1,FALSE)))</f>
        <v>0</v>
      </c>
    </row>
    <row r="2991" spans="1:11" x14ac:dyDescent="0.3">
      <c r="A2991" t="s">
        <v>44</v>
      </c>
      <c r="B2991" s="1">
        <v>42240</v>
      </c>
      <c r="C2991">
        <v>17058</v>
      </c>
      <c r="D2991">
        <v>12541</v>
      </c>
      <c r="E2991">
        <v>1111</v>
      </c>
      <c r="F2991">
        <v>1169</v>
      </c>
      <c r="G2991">
        <v>3348</v>
      </c>
      <c r="H2991">
        <f t="shared" si="46"/>
        <v>6.8530894594911476E-2</v>
      </c>
      <c r="I2991">
        <v>0.1963</v>
      </c>
      <c r="J2991">
        <v>4.9599999999999998E-2</v>
      </c>
      <c r="K2991" t="b">
        <f>NOT(ISERROR(VLOOKUP($A2991,$O$2:$O$7,1,FALSE)))</f>
        <v>0</v>
      </c>
    </row>
    <row r="2992" spans="1:11" x14ac:dyDescent="0.3">
      <c r="A2992" t="s">
        <v>44</v>
      </c>
      <c r="B2992" s="1">
        <v>42241</v>
      </c>
      <c r="C2992">
        <v>17820</v>
      </c>
      <c r="D2992">
        <v>12838</v>
      </c>
      <c r="E2992">
        <v>1221</v>
      </c>
      <c r="F2992">
        <v>1286</v>
      </c>
      <c r="G2992">
        <v>3696</v>
      </c>
      <c r="H2992">
        <f t="shared" si="46"/>
        <v>7.2166105499438832E-2</v>
      </c>
      <c r="I2992">
        <v>0.2074</v>
      </c>
      <c r="J2992">
        <v>5.0500000000000003E-2</v>
      </c>
      <c r="K2992" t="b">
        <f>NOT(ISERROR(VLOOKUP($A2992,$O$2:$O$7,1,FALSE)))</f>
        <v>0</v>
      </c>
    </row>
    <row r="2993" spans="1:11" x14ac:dyDescent="0.3">
      <c r="A2993" t="s">
        <v>44</v>
      </c>
      <c r="B2993" s="1">
        <v>42242</v>
      </c>
      <c r="C2993">
        <v>17761</v>
      </c>
      <c r="D2993">
        <v>12585</v>
      </c>
      <c r="E2993">
        <v>1351</v>
      </c>
      <c r="F2993">
        <v>1363</v>
      </c>
      <c r="G2993">
        <v>3813</v>
      </c>
      <c r="H2993">
        <f t="shared" si="46"/>
        <v>7.6741174483418731E-2</v>
      </c>
      <c r="I2993">
        <v>0.2147</v>
      </c>
      <c r="J2993">
        <v>8.8000000000000005E-3</v>
      </c>
      <c r="K2993" t="b">
        <f>NOT(ISERROR(VLOOKUP($A2993,$O$2:$O$7,1,FALSE)))</f>
        <v>0</v>
      </c>
    </row>
    <row r="2994" spans="1:11" x14ac:dyDescent="0.3">
      <c r="A2994" t="s">
        <v>44</v>
      </c>
      <c r="B2994" s="1">
        <v>42243</v>
      </c>
      <c r="C2994">
        <v>17380</v>
      </c>
      <c r="D2994">
        <v>12725</v>
      </c>
      <c r="E2994">
        <v>1343</v>
      </c>
      <c r="F2994">
        <v>1419</v>
      </c>
      <c r="G2994">
        <v>3236</v>
      </c>
      <c r="H2994">
        <f t="shared" si="46"/>
        <v>8.1645569620253169E-2</v>
      </c>
      <c r="I2994">
        <v>0.1862</v>
      </c>
      <c r="J2994">
        <v>5.3600000000000002E-2</v>
      </c>
      <c r="K2994" t="b">
        <f>NOT(ISERROR(VLOOKUP($A2994,$O$2:$O$7,1,FALSE)))</f>
        <v>0</v>
      </c>
    </row>
    <row r="2995" spans="1:11" x14ac:dyDescent="0.3">
      <c r="A2995" t="s">
        <v>44</v>
      </c>
      <c r="B2995" s="1">
        <v>42244</v>
      </c>
      <c r="C2995">
        <v>16108</v>
      </c>
      <c r="D2995">
        <v>11662</v>
      </c>
      <c r="E2995">
        <v>1237</v>
      </c>
      <c r="F2995">
        <v>1289</v>
      </c>
      <c r="G2995">
        <v>3157</v>
      </c>
      <c r="H2995">
        <f t="shared" si="46"/>
        <v>8.0022349143282837E-2</v>
      </c>
      <c r="I2995">
        <v>0.19600000000000001</v>
      </c>
      <c r="J2995">
        <v>4.0300000000000002E-2</v>
      </c>
      <c r="K2995" t="b">
        <f>NOT(ISERROR(VLOOKUP($A2995,$O$2:$O$7,1,FALSE)))</f>
        <v>0</v>
      </c>
    </row>
    <row r="2996" spans="1:11" x14ac:dyDescent="0.3">
      <c r="A2996" t="s">
        <v>44</v>
      </c>
      <c r="B2996" s="1">
        <v>42245</v>
      </c>
      <c r="C2996">
        <v>14864</v>
      </c>
      <c r="D2996">
        <v>10917</v>
      </c>
      <c r="E2996">
        <v>1105</v>
      </c>
      <c r="F2996">
        <v>1208</v>
      </c>
      <c r="G2996">
        <v>2739</v>
      </c>
      <c r="H2996">
        <f t="shared" si="46"/>
        <v>8.1270182992465009E-2</v>
      </c>
      <c r="I2996">
        <v>0.18429999999999999</v>
      </c>
      <c r="J2996">
        <v>8.5300000000000001E-2</v>
      </c>
      <c r="K2996" t="b">
        <f>NOT(ISERROR(VLOOKUP($A2996,$O$2:$O$7,1,FALSE)))</f>
        <v>0</v>
      </c>
    </row>
    <row r="2997" spans="1:11" x14ac:dyDescent="0.3">
      <c r="A2997" t="s">
        <v>44</v>
      </c>
      <c r="B2997" s="1">
        <v>42246</v>
      </c>
      <c r="C2997">
        <v>15658</v>
      </c>
      <c r="D2997">
        <v>11450</v>
      </c>
      <c r="E2997">
        <v>1203</v>
      </c>
      <c r="F2997">
        <v>1213</v>
      </c>
      <c r="G2997">
        <v>2995</v>
      </c>
      <c r="H2997">
        <f t="shared" si="46"/>
        <v>7.746838676714779E-2</v>
      </c>
      <c r="I2997">
        <v>0.1913</v>
      </c>
      <c r="J2997">
        <v>8.2000000000000007E-3</v>
      </c>
      <c r="K2997" t="b">
        <f>NOT(ISERROR(VLOOKUP($A2997,$O$2:$O$7,1,FALSE)))</f>
        <v>0</v>
      </c>
    </row>
    <row r="2998" spans="1:11" x14ac:dyDescent="0.3">
      <c r="A2998" t="s">
        <v>44</v>
      </c>
      <c r="B2998" s="1">
        <v>42247</v>
      </c>
      <c r="C2998">
        <v>17578</v>
      </c>
      <c r="D2998">
        <v>12829</v>
      </c>
      <c r="E2998">
        <v>1390</v>
      </c>
      <c r="F2998">
        <v>1482</v>
      </c>
      <c r="G2998">
        <v>3267</v>
      </c>
      <c r="H2998">
        <f t="shared" si="46"/>
        <v>8.430993287063375E-2</v>
      </c>
      <c r="I2998">
        <v>0.18590000000000001</v>
      </c>
      <c r="J2998">
        <v>6.2100000000000002E-2</v>
      </c>
      <c r="K2998" t="b">
        <f>NOT(ISERROR(VLOOKUP($A2998,$O$2:$O$7,1,FALSE)))</f>
        <v>0</v>
      </c>
    </row>
    <row r="2999" spans="1:11" x14ac:dyDescent="0.3">
      <c r="A2999" t="s">
        <v>44</v>
      </c>
      <c r="B2999" s="1">
        <v>42248</v>
      </c>
      <c r="C2999">
        <v>17758</v>
      </c>
      <c r="D2999">
        <v>13347</v>
      </c>
      <c r="E2999">
        <v>1258</v>
      </c>
      <c r="F2999">
        <v>1290</v>
      </c>
      <c r="G2999">
        <v>3121</v>
      </c>
      <c r="H2999">
        <f t="shared" si="46"/>
        <v>7.2643315688703677E-2</v>
      </c>
      <c r="I2999">
        <v>0.17580000000000001</v>
      </c>
      <c r="J2999">
        <v>2.4799999999999999E-2</v>
      </c>
      <c r="K2999" t="b">
        <f>NOT(ISERROR(VLOOKUP($A2999,$O$2:$O$7,1,FALSE)))</f>
        <v>0</v>
      </c>
    </row>
    <row r="3000" spans="1:11" x14ac:dyDescent="0.3">
      <c r="A3000" t="s">
        <v>44</v>
      </c>
      <c r="B3000" s="1">
        <v>42249</v>
      </c>
      <c r="C3000">
        <v>17335</v>
      </c>
      <c r="D3000">
        <v>13309</v>
      </c>
      <c r="E3000">
        <v>1064</v>
      </c>
      <c r="F3000">
        <v>1140</v>
      </c>
      <c r="G3000">
        <v>2886</v>
      </c>
      <c r="H3000">
        <f t="shared" si="46"/>
        <v>6.5762907412748775E-2</v>
      </c>
      <c r="I3000">
        <v>0.16650000000000001</v>
      </c>
      <c r="J3000">
        <v>6.6699999999999995E-2</v>
      </c>
      <c r="K3000" t="b">
        <f>NOT(ISERROR(VLOOKUP($A3000,$O$2:$O$7,1,FALSE)))</f>
        <v>0</v>
      </c>
    </row>
    <row r="3001" spans="1:11" x14ac:dyDescent="0.3">
      <c r="A3001" t="s">
        <v>44</v>
      </c>
      <c r="B3001" s="1">
        <v>42250</v>
      </c>
      <c r="C3001">
        <v>16927</v>
      </c>
      <c r="D3001">
        <v>13147</v>
      </c>
      <c r="E3001">
        <v>1127</v>
      </c>
      <c r="F3001">
        <v>1170</v>
      </c>
      <c r="G3001">
        <v>2610</v>
      </c>
      <c r="H3001">
        <f t="shared" si="46"/>
        <v>6.9120340284752169E-2</v>
      </c>
      <c r="I3001">
        <v>0.1542</v>
      </c>
      <c r="J3001">
        <v>3.6799999999999999E-2</v>
      </c>
      <c r="K3001" t="b">
        <f>NOT(ISERROR(VLOOKUP($A3001,$O$2:$O$7,1,FALSE)))</f>
        <v>0</v>
      </c>
    </row>
    <row r="3002" spans="1:11" x14ac:dyDescent="0.3">
      <c r="A3002" t="s">
        <v>44</v>
      </c>
      <c r="B3002" s="1">
        <v>42251</v>
      </c>
      <c r="C3002">
        <v>16220</v>
      </c>
      <c r="D3002">
        <v>12758</v>
      </c>
      <c r="E3002">
        <v>1047</v>
      </c>
      <c r="F3002">
        <v>1114</v>
      </c>
      <c r="G3002">
        <v>2348</v>
      </c>
      <c r="H3002">
        <f t="shared" si="46"/>
        <v>6.8680641183723801E-2</v>
      </c>
      <c r="I3002">
        <v>0.14480000000000001</v>
      </c>
      <c r="J3002">
        <v>6.0100000000000001E-2</v>
      </c>
      <c r="K3002" t="b">
        <f>NOT(ISERROR(VLOOKUP($A3002,$O$2:$O$7,1,FALSE)))</f>
        <v>0</v>
      </c>
    </row>
    <row r="3003" spans="1:11" x14ac:dyDescent="0.3">
      <c r="A3003" t="s">
        <v>44</v>
      </c>
      <c r="B3003" s="1">
        <v>42252</v>
      </c>
      <c r="C3003">
        <v>15693</v>
      </c>
      <c r="D3003">
        <v>12334</v>
      </c>
      <c r="E3003">
        <v>866</v>
      </c>
      <c r="F3003">
        <v>936</v>
      </c>
      <c r="G3003">
        <v>2423</v>
      </c>
      <c r="H3003">
        <f t="shared" si="46"/>
        <v>5.964442745173007E-2</v>
      </c>
      <c r="I3003">
        <v>0.15440000000000001</v>
      </c>
      <c r="J3003">
        <v>7.4800000000000005E-2</v>
      </c>
      <c r="K3003" t="b">
        <f>NOT(ISERROR(VLOOKUP($A3003,$O$2:$O$7,1,FALSE)))</f>
        <v>0</v>
      </c>
    </row>
    <row r="3004" spans="1:11" x14ac:dyDescent="0.3">
      <c r="A3004" t="s">
        <v>44</v>
      </c>
      <c r="B3004" s="1">
        <v>42253</v>
      </c>
      <c r="C3004">
        <v>15345</v>
      </c>
      <c r="D3004">
        <v>12103</v>
      </c>
      <c r="E3004">
        <v>853</v>
      </c>
      <c r="F3004">
        <v>938</v>
      </c>
      <c r="G3004">
        <v>2304</v>
      </c>
      <c r="H3004">
        <f t="shared" si="46"/>
        <v>6.1127403062886936E-2</v>
      </c>
      <c r="I3004">
        <v>0.15010000000000001</v>
      </c>
      <c r="J3004">
        <v>9.06E-2</v>
      </c>
      <c r="K3004" t="b">
        <f>NOT(ISERROR(VLOOKUP($A3004,$O$2:$O$7,1,FALSE)))</f>
        <v>0</v>
      </c>
    </row>
    <row r="3005" spans="1:11" x14ac:dyDescent="0.3">
      <c r="A3005" t="s">
        <v>44</v>
      </c>
      <c r="B3005" s="1">
        <v>42254</v>
      </c>
      <c r="C3005">
        <v>16560</v>
      </c>
      <c r="D3005">
        <v>13019</v>
      </c>
      <c r="E3005">
        <v>797</v>
      </c>
      <c r="F3005">
        <v>818</v>
      </c>
      <c r="G3005">
        <v>2723</v>
      </c>
      <c r="H3005">
        <f t="shared" si="46"/>
        <v>4.9396135265700483E-2</v>
      </c>
      <c r="I3005">
        <v>0.16439999999999999</v>
      </c>
      <c r="J3005">
        <v>2.5700000000000001E-2</v>
      </c>
      <c r="K3005" t="b">
        <f>NOT(ISERROR(VLOOKUP($A3005,$O$2:$O$7,1,FALSE)))</f>
        <v>0</v>
      </c>
    </row>
    <row r="3006" spans="1:11" x14ac:dyDescent="0.3">
      <c r="A3006" t="s">
        <v>44</v>
      </c>
      <c r="B3006" s="1">
        <v>42255</v>
      </c>
      <c r="C3006">
        <v>17203</v>
      </c>
      <c r="D3006">
        <v>13346</v>
      </c>
      <c r="E3006">
        <v>777</v>
      </c>
      <c r="F3006">
        <v>828</v>
      </c>
      <c r="G3006">
        <v>3029</v>
      </c>
      <c r="H3006">
        <f t="shared" si="46"/>
        <v>4.813113991745626E-2</v>
      </c>
      <c r="I3006">
        <v>0.17610000000000001</v>
      </c>
      <c r="J3006">
        <v>6.1600000000000002E-2</v>
      </c>
      <c r="K3006" t="b">
        <f>NOT(ISERROR(VLOOKUP($A3006,$O$2:$O$7,1,FALSE)))</f>
        <v>0</v>
      </c>
    </row>
    <row r="3007" spans="1:11" x14ac:dyDescent="0.3">
      <c r="A3007" t="s">
        <v>44</v>
      </c>
      <c r="B3007" s="1">
        <v>42256</v>
      </c>
      <c r="C3007">
        <v>17257</v>
      </c>
      <c r="D3007">
        <v>13136</v>
      </c>
      <c r="E3007">
        <v>848</v>
      </c>
      <c r="F3007">
        <v>880</v>
      </c>
      <c r="G3007">
        <v>3241</v>
      </c>
      <c r="H3007">
        <f t="shared" si="46"/>
        <v>5.0993799617546499E-2</v>
      </c>
      <c r="I3007">
        <v>0.18779999999999999</v>
      </c>
      <c r="J3007">
        <v>3.6400000000000002E-2</v>
      </c>
      <c r="K3007" t="b">
        <f>NOT(ISERROR(VLOOKUP($A3007,$O$2:$O$7,1,FALSE)))</f>
        <v>0</v>
      </c>
    </row>
    <row r="3008" spans="1:11" x14ac:dyDescent="0.3">
      <c r="A3008" t="s">
        <v>44</v>
      </c>
      <c r="B3008" s="1">
        <v>42257</v>
      </c>
      <c r="C3008">
        <v>17380</v>
      </c>
      <c r="D3008">
        <v>13191</v>
      </c>
      <c r="E3008">
        <v>1135</v>
      </c>
      <c r="F3008">
        <v>1192</v>
      </c>
      <c r="G3008">
        <v>2997</v>
      </c>
      <c r="H3008">
        <f t="shared" si="46"/>
        <v>6.8584579976985041E-2</v>
      </c>
      <c r="I3008">
        <v>0.1724</v>
      </c>
      <c r="J3008">
        <v>4.7800000000000002E-2</v>
      </c>
      <c r="K3008" t="b">
        <f>NOT(ISERROR(VLOOKUP($A3008,$O$2:$O$7,1,FALSE)))</f>
        <v>0</v>
      </c>
    </row>
    <row r="3009" spans="1:11" x14ac:dyDescent="0.3">
      <c r="A3009" t="s">
        <v>44</v>
      </c>
      <c r="B3009" s="1">
        <v>42258</v>
      </c>
      <c r="C3009">
        <v>16930</v>
      </c>
      <c r="D3009">
        <v>12703</v>
      </c>
      <c r="E3009">
        <v>1155</v>
      </c>
      <c r="F3009">
        <v>1225</v>
      </c>
      <c r="G3009">
        <v>3002</v>
      </c>
      <c r="H3009">
        <f t="shared" si="46"/>
        <v>7.2356763142350858E-2</v>
      </c>
      <c r="I3009">
        <v>0.17730000000000001</v>
      </c>
      <c r="J3009">
        <v>5.7099999999999998E-2</v>
      </c>
      <c r="K3009" t="b">
        <f>NOT(ISERROR(VLOOKUP($A3009,$O$2:$O$7,1,FALSE)))</f>
        <v>0</v>
      </c>
    </row>
    <row r="3010" spans="1:11" x14ac:dyDescent="0.3">
      <c r="A3010" t="s">
        <v>44</v>
      </c>
      <c r="B3010" s="1">
        <v>42259</v>
      </c>
      <c r="C3010">
        <v>15973</v>
      </c>
      <c r="D3010">
        <v>12399</v>
      </c>
      <c r="E3010">
        <v>867</v>
      </c>
      <c r="F3010">
        <v>915</v>
      </c>
      <c r="G3010">
        <v>2659</v>
      </c>
      <c r="H3010">
        <f t="shared" si="46"/>
        <v>5.7284167031866277E-2</v>
      </c>
      <c r="I3010">
        <v>0.16650000000000001</v>
      </c>
      <c r="J3010">
        <v>5.2499999999999998E-2</v>
      </c>
      <c r="K3010" t="b">
        <f>NOT(ISERROR(VLOOKUP($A3010,$O$2:$O$7,1,FALSE)))</f>
        <v>0</v>
      </c>
    </row>
    <row r="3011" spans="1:11" x14ac:dyDescent="0.3">
      <c r="A3011" t="s">
        <v>44</v>
      </c>
      <c r="B3011" s="1">
        <v>42260</v>
      </c>
      <c r="C3011">
        <v>16412</v>
      </c>
      <c r="D3011">
        <v>12812</v>
      </c>
      <c r="E3011">
        <v>776</v>
      </c>
      <c r="F3011">
        <v>835</v>
      </c>
      <c r="G3011">
        <v>2765</v>
      </c>
      <c r="H3011">
        <f t="shared" ref="H3011:H3074" si="47">F3011/C3011</f>
        <v>5.0877406775530098E-2</v>
      </c>
      <c r="I3011">
        <v>0.16850000000000001</v>
      </c>
      <c r="J3011">
        <v>7.0699999999999999E-2</v>
      </c>
      <c r="K3011" t="b">
        <f>NOT(ISERROR(VLOOKUP($A3011,$O$2:$O$7,1,FALSE)))</f>
        <v>0</v>
      </c>
    </row>
    <row r="3012" spans="1:11" x14ac:dyDescent="0.3">
      <c r="A3012" t="s">
        <v>44</v>
      </c>
      <c r="B3012" s="1">
        <v>42261</v>
      </c>
      <c r="C3012">
        <v>12649</v>
      </c>
      <c r="D3012">
        <v>9772</v>
      </c>
      <c r="E3012">
        <v>659</v>
      </c>
      <c r="F3012">
        <v>694</v>
      </c>
      <c r="G3012">
        <v>2183</v>
      </c>
      <c r="H3012">
        <f t="shared" si="47"/>
        <v>5.4865997312040476E-2</v>
      </c>
      <c r="I3012">
        <v>0.1726</v>
      </c>
      <c r="J3012">
        <v>5.04E-2</v>
      </c>
      <c r="K3012" t="b">
        <f>NOT(ISERROR(VLOOKUP($A3012,$O$2:$O$7,1,FALSE)))</f>
        <v>0</v>
      </c>
    </row>
    <row r="3013" spans="1:11" x14ac:dyDescent="0.3">
      <c r="A3013" t="s">
        <v>44</v>
      </c>
      <c r="B3013" s="1">
        <v>42262</v>
      </c>
      <c r="C3013">
        <v>17442</v>
      </c>
      <c r="D3013">
        <v>13227</v>
      </c>
      <c r="E3013">
        <v>955</v>
      </c>
      <c r="F3013">
        <v>1000</v>
      </c>
      <c r="G3013">
        <v>3215</v>
      </c>
      <c r="H3013">
        <f t="shared" si="47"/>
        <v>5.7332874670335973E-2</v>
      </c>
      <c r="I3013">
        <v>0.18429999999999999</v>
      </c>
      <c r="J3013">
        <v>4.4999999999999998E-2</v>
      </c>
      <c r="K3013" t="b">
        <f>NOT(ISERROR(VLOOKUP($A3013,$O$2:$O$7,1,FALSE)))</f>
        <v>0</v>
      </c>
    </row>
    <row r="3014" spans="1:11" x14ac:dyDescent="0.3">
      <c r="A3014" t="s">
        <v>44</v>
      </c>
      <c r="B3014" s="1">
        <v>42263</v>
      </c>
      <c r="C3014">
        <v>18147</v>
      </c>
      <c r="D3014">
        <v>13712</v>
      </c>
      <c r="E3014">
        <v>1115</v>
      </c>
      <c r="F3014">
        <v>1188</v>
      </c>
      <c r="G3014">
        <v>3247</v>
      </c>
      <c r="H3014">
        <f t="shared" si="47"/>
        <v>6.5465366176227474E-2</v>
      </c>
      <c r="I3014">
        <v>0.1789</v>
      </c>
      <c r="J3014">
        <v>6.1400000000000003E-2</v>
      </c>
      <c r="K3014" t="b">
        <f>NOT(ISERROR(VLOOKUP($A3014,$O$2:$O$7,1,FALSE)))</f>
        <v>0</v>
      </c>
    </row>
    <row r="3015" spans="1:11" x14ac:dyDescent="0.3">
      <c r="A3015" t="s">
        <v>44</v>
      </c>
      <c r="B3015" s="1">
        <v>42264</v>
      </c>
      <c r="C3015">
        <v>18308</v>
      </c>
      <c r="D3015">
        <v>13912</v>
      </c>
      <c r="E3015">
        <v>1143</v>
      </c>
      <c r="F3015">
        <v>1226</v>
      </c>
      <c r="G3015">
        <v>3170</v>
      </c>
      <c r="H3015">
        <f t="shared" si="47"/>
        <v>6.6965261088048941E-2</v>
      </c>
      <c r="I3015">
        <v>0.1731</v>
      </c>
      <c r="J3015">
        <v>6.7699999999999996E-2</v>
      </c>
      <c r="K3015" t="b">
        <f>NOT(ISERROR(VLOOKUP($A3015,$O$2:$O$7,1,FALSE)))</f>
        <v>0</v>
      </c>
    </row>
    <row r="3016" spans="1:11" x14ac:dyDescent="0.3">
      <c r="A3016" t="s">
        <v>44</v>
      </c>
      <c r="B3016" s="1">
        <v>42265</v>
      </c>
      <c r="C3016">
        <v>17340</v>
      </c>
      <c r="D3016">
        <v>13214</v>
      </c>
      <c r="E3016">
        <v>992</v>
      </c>
      <c r="F3016">
        <v>1047</v>
      </c>
      <c r="G3016">
        <v>3079</v>
      </c>
      <c r="H3016">
        <f t="shared" si="47"/>
        <v>6.0380622837370244E-2</v>
      </c>
      <c r="I3016">
        <v>0.17760000000000001</v>
      </c>
      <c r="J3016">
        <v>5.2499999999999998E-2</v>
      </c>
      <c r="K3016" t="b">
        <f>NOT(ISERROR(VLOOKUP($A3016,$O$2:$O$7,1,FALSE)))</f>
        <v>0</v>
      </c>
    </row>
    <row r="3017" spans="1:11" x14ac:dyDescent="0.3">
      <c r="A3017" t="s">
        <v>44</v>
      </c>
      <c r="B3017" s="1">
        <v>42266</v>
      </c>
      <c r="C3017">
        <v>16969</v>
      </c>
      <c r="D3017">
        <v>13081</v>
      </c>
      <c r="E3017">
        <v>1085</v>
      </c>
      <c r="F3017">
        <v>1121</v>
      </c>
      <c r="G3017">
        <v>2767</v>
      </c>
      <c r="H3017">
        <f t="shared" si="47"/>
        <v>6.6061641817431793E-2</v>
      </c>
      <c r="I3017">
        <v>0.16309999999999999</v>
      </c>
      <c r="J3017">
        <v>3.2099999999999997E-2</v>
      </c>
      <c r="K3017" t="b">
        <f>NOT(ISERROR(VLOOKUP($A3017,$O$2:$O$7,1,FALSE)))</f>
        <v>0</v>
      </c>
    </row>
    <row r="3018" spans="1:11" x14ac:dyDescent="0.3">
      <c r="A3018" t="s">
        <v>44</v>
      </c>
      <c r="B3018" s="1">
        <v>42267</v>
      </c>
      <c r="C3018">
        <v>17034</v>
      </c>
      <c r="D3018">
        <v>12874</v>
      </c>
      <c r="E3018">
        <v>1162</v>
      </c>
      <c r="F3018">
        <v>1201</v>
      </c>
      <c r="G3018">
        <v>2959</v>
      </c>
      <c r="H3018">
        <f t="shared" si="47"/>
        <v>7.0506046730069272E-2</v>
      </c>
      <c r="I3018">
        <v>0.17369999999999999</v>
      </c>
      <c r="J3018">
        <v>3.2500000000000001E-2</v>
      </c>
      <c r="K3018" t="b">
        <f>NOT(ISERROR(VLOOKUP($A3018,$O$2:$O$7,1,FALSE)))</f>
        <v>0</v>
      </c>
    </row>
    <row r="3019" spans="1:11" x14ac:dyDescent="0.3">
      <c r="A3019" t="s">
        <v>44</v>
      </c>
      <c r="B3019" s="1">
        <v>42268</v>
      </c>
      <c r="C3019">
        <v>18383</v>
      </c>
      <c r="D3019">
        <v>13669</v>
      </c>
      <c r="E3019">
        <v>1407</v>
      </c>
      <c r="F3019">
        <v>1469</v>
      </c>
      <c r="G3019">
        <v>3245</v>
      </c>
      <c r="H3019">
        <f t="shared" si="47"/>
        <v>7.9910787140292663E-2</v>
      </c>
      <c r="I3019">
        <v>0.17649999999999999</v>
      </c>
      <c r="J3019">
        <v>4.2200000000000001E-2</v>
      </c>
      <c r="K3019" t="b">
        <f>NOT(ISERROR(VLOOKUP($A3019,$O$2:$O$7,1,FALSE)))</f>
        <v>0</v>
      </c>
    </row>
    <row r="3020" spans="1:11" x14ac:dyDescent="0.3">
      <c r="A3020" t="s">
        <v>44</v>
      </c>
      <c r="B3020" s="1">
        <v>42269</v>
      </c>
      <c r="C3020">
        <v>18666</v>
      </c>
      <c r="D3020">
        <v>14127</v>
      </c>
      <c r="E3020">
        <v>1237</v>
      </c>
      <c r="F3020">
        <v>1273</v>
      </c>
      <c r="G3020">
        <v>3266</v>
      </c>
      <c r="H3020">
        <f t="shared" si="47"/>
        <v>6.8198864245151619E-2</v>
      </c>
      <c r="I3020">
        <v>0.17499999999999999</v>
      </c>
      <c r="J3020">
        <v>2.8299999999999999E-2</v>
      </c>
      <c r="K3020" t="b">
        <f>NOT(ISERROR(VLOOKUP($A3020,$O$2:$O$7,1,FALSE)))</f>
        <v>0</v>
      </c>
    </row>
    <row r="3021" spans="1:11" x14ac:dyDescent="0.3">
      <c r="A3021" t="s">
        <v>44</v>
      </c>
      <c r="B3021" s="1">
        <v>42270</v>
      </c>
      <c r="C3021">
        <v>18027</v>
      </c>
      <c r="D3021">
        <v>13753</v>
      </c>
      <c r="E3021">
        <v>1056</v>
      </c>
      <c r="F3021">
        <v>1119</v>
      </c>
      <c r="G3021">
        <v>3155</v>
      </c>
      <c r="H3021">
        <f t="shared" si="47"/>
        <v>6.2073556332168413E-2</v>
      </c>
      <c r="I3021">
        <v>0.17499999999999999</v>
      </c>
      <c r="J3021">
        <v>5.6300000000000003E-2</v>
      </c>
      <c r="K3021" t="b">
        <f>NOT(ISERROR(VLOOKUP($A3021,$O$2:$O$7,1,FALSE)))</f>
        <v>0</v>
      </c>
    </row>
    <row r="3022" spans="1:11" x14ac:dyDescent="0.3">
      <c r="A3022" t="s">
        <v>44</v>
      </c>
      <c r="B3022" s="1">
        <v>42271</v>
      </c>
      <c r="C3022">
        <v>17792</v>
      </c>
      <c r="D3022">
        <v>13448</v>
      </c>
      <c r="E3022">
        <v>1089</v>
      </c>
      <c r="F3022">
        <v>1134</v>
      </c>
      <c r="G3022">
        <v>3210</v>
      </c>
      <c r="H3022">
        <f t="shared" si="47"/>
        <v>6.3736510791366913E-2</v>
      </c>
      <c r="I3022">
        <v>0.1804</v>
      </c>
      <c r="J3022">
        <v>3.9699999999999999E-2</v>
      </c>
      <c r="K3022" t="b">
        <f>NOT(ISERROR(VLOOKUP($A3022,$O$2:$O$7,1,FALSE)))</f>
        <v>0</v>
      </c>
    </row>
    <row r="3023" spans="1:11" x14ac:dyDescent="0.3">
      <c r="A3023" t="s">
        <v>44</v>
      </c>
      <c r="B3023" s="1">
        <v>42272</v>
      </c>
      <c r="C3023">
        <v>13220</v>
      </c>
      <c r="D3023">
        <v>10146</v>
      </c>
      <c r="E3023">
        <v>825</v>
      </c>
      <c r="F3023">
        <v>876</v>
      </c>
      <c r="G3023">
        <v>2198</v>
      </c>
      <c r="H3023">
        <f t="shared" si="47"/>
        <v>6.6263237518910736E-2</v>
      </c>
      <c r="I3023">
        <v>0.1663</v>
      </c>
      <c r="J3023">
        <v>5.8200000000000002E-2</v>
      </c>
      <c r="K3023" t="b">
        <f>NOT(ISERROR(VLOOKUP($A3023,$O$2:$O$7,1,FALSE)))</f>
        <v>0</v>
      </c>
    </row>
    <row r="3024" spans="1:11" x14ac:dyDescent="0.3">
      <c r="A3024" t="s">
        <v>44</v>
      </c>
      <c r="B3024" s="1">
        <v>42273</v>
      </c>
      <c r="C3024">
        <v>15948</v>
      </c>
      <c r="D3024">
        <v>12233</v>
      </c>
      <c r="E3024">
        <v>859</v>
      </c>
      <c r="F3024">
        <v>895</v>
      </c>
      <c r="G3024">
        <v>2820</v>
      </c>
      <c r="H3024">
        <f t="shared" si="47"/>
        <v>5.6119889641334339E-2</v>
      </c>
      <c r="I3024">
        <v>0.17680000000000001</v>
      </c>
      <c r="J3024">
        <v>4.02E-2</v>
      </c>
      <c r="K3024" t="b">
        <f>NOT(ISERROR(VLOOKUP($A3024,$O$2:$O$7,1,FALSE)))</f>
        <v>0</v>
      </c>
    </row>
    <row r="3025" spans="1:11" x14ac:dyDescent="0.3">
      <c r="A3025" t="s">
        <v>44</v>
      </c>
      <c r="B3025" s="1">
        <v>42274</v>
      </c>
      <c r="C3025">
        <v>16668</v>
      </c>
      <c r="D3025">
        <v>12754</v>
      </c>
      <c r="E3025">
        <v>939</v>
      </c>
      <c r="F3025">
        <v>982</v>
      </c>
      <c r="G3025">
        <v>2932</v>
      </c>
      <c r="H3025">
        <f t="shared" si="47"/>
        <v>5.8915286777057832E-2</v>
      </c>
      <c r="I3025">
        <v>0.1759</v>
      </c>
      <c r="J3025">
        <v>4.3799999999999999E-2</v>
      </c>
      <c r="K3025" t="b">
        <f>NOT(ISERROR(VLOOKUP($A3025,$O$2:$O$7,1,FALSE)))</f>
        <v>0</v>
      </c>
    </row>
    <row r="3026" spans="1:11" x14ac:dyDescent="0.3">
      <c r="A3026" t="s">
        <v>44</v>
      </c>
      <c r="B3026" s="1">
        <v>42275</v>
      </c>
      <c r="C3026">
        <v>18167</v>
      </c>
      <c r="D3026">
        <v>14206</v>
      </c>
      <c r="E3026">
        <v>996</v>
      </c>
      <c r="F3026">
        <v>1015</v>
      </c>
      <c r="G3026">
        <v>2946</v>
      </c>
      <c r="H3026">
        <f t="shared" si="47"/>
        <v>5.587053448560577E-2</v>
      </c>
      <c r="I3026">
        <v>0.16220000000000001</v>
      </c>
      <c r="J3026">
        <v>1.8700000000000001E-2</v>
      </c>
      <c r="K3026" t="b">
        <f>NOT(ISERROR(VLOOKUP($A3026,$O$2:$O$7,1,FALSE)))</f>
        <v>0</v>
      </c>
    </row>
    <row r="3027" spans="1:11" x14ac:dyDescent="0.3">
      <c r="A3027" t="s">
        <v>44</v>
      </c>
      <c r="B3027" s="1">
        <v>42276</v>
      </c>
      <c r="C3027">
        <v>18263</v>
      </c>
      <c r="D3027">
        <v>13859</v>
      </c>
      <c r="E3027">
        <v>1075</v>
      </c>
      <c r="F3027">
        <v>1105</v>
      </c>
      <c r="G3027">
        <v>3299</v>
      </c>
      <c r="H3027">
        <f t="shared" si="47"/>
        <v>6.0504845863220719E-2</v>
      </c>
      <c r="I3027">
        <v>0.18060000000000001</v>
      </c>
      <c r="J3027">
        <v>2.7099999999999999E-2</v>
      </c>
      <c r="K3027" t="b">
        <f>NOT(ISERROR(VLOOKUP($A3027,$O$2:$O$7,1,FALSE)))</f>
        <v>0</v>
      </c>
    </row>
    <row r="3028" spans="1:11" x14ac:dyDescent="0.3">
      <c r="A3028" t="s">
        <v>44</v>
      </c>
      <c r="B3028" s="1">
        <v>42277</v>
      </c>
      <c r="C3028">
        <v>19256</v>
      </c>
      <c r="D3028">
        <v>14523</v>
      </c>
      <c r="E3028">
        <v>1054</v>
      </c>
      <c r="F3028">
        <v>1109</v>
      </c>
      <c r="G3028">
        <v>3624</v>
      </c>
      <c r="H3028">
        <f t="shared" si="47"/>
        <v>5.7592438720398834E-2</v>
      </c>
      <c r="I3028">
        <v>0.18820000000000001</v>
      </c>
      <c r="J3028">
        <v>4.9599999999999998E-2</v>
      </c>
      <c r="K3028" t="b">
        <f>NOT(ISERROR(VLOOKUP($A3028,$O$2:$O$7,1,FALSE)))</f>
        <v>0</v>
      </c>
    </row>
    <row r="3029" spans="1:11" x14ac:dyDescent="0.3">
      <c r="A3029" t="s">
        <v>44</v>
      </c>
      <c r="B3029" s="1">
        <v>42278</v>
      </c>
      <c r="C3029">
        <v>17913</v>
      </c>
      <c r="D3029">
        <v>13523</v>
      </c>
      <c r="E3029">
        <v>762</v>
      </c>
      <c r="F3029">
        <v>834</v>
      </c>
      <c r="G3029">
        <v>3556</v>
      </c>
      <c r="H3029">
        <f t="shared" si="47"/>
        <v>4.6558365432925811E-2</v>
      </c>
      <c r="I3029">
        <v>0.19850000000000001</v>
      </c>
      <c r="J3029">
        <v>8.6300000000000002E-2</v>
      </c>
      <c r="K3029" t="b">
        <f>NOT(ISERROR(VLOOKUP($A3029,$O$2:$O$7,1,FALSE)))</f>
        <v>0</v>
      </c>
    </row>
    <row r="3030" spans="1:11" x14ac:dyDescent="0.3">
      <c r="A3030" t="s">
        <v>44</v>
      </c>
      <c r="B3030" s="1">
        <v>42279</v>
      </c>
      <c r="C3030">
        <v>17144</v>
      </c>
      <c r="D3030">
        <v>12768</v>
      </c>
      <c r="E3030">
        <v>806</v>
      </c>
      <c r="F3030">
        <v>836</v>
      </c>
      <c r="G3030">
        <v>3540</v>
      </c>
      <c r="H3030">
        <f t="shared" si="47"/>
        <v>4.8763415772281847E-2</v>
      </c>
      <c r="I3030">
        <v>0.20649999999999999</v>
      </c>
      <c r="J3030">
        <v>3.5900000000000001E-2</v>
      </c>
      <c r="K3030" t="b">
        <f>NOT(ISERROR(VLOOKUP($A3030,$O$2:$O$7,1,FALSE)))</f>
        <v>0</v>
      </c>
    </row>
    <row r="3031" spans="1:11" x14ac:dyDescent="0.3">
      <c r="A3031" t="s">
        <v>44</v>
      </c>
      <c r="B3031" s="1">
        <v>42280</v>
      </c>
      <c r="C3031">
        <v>16151</v>
      </c>
      <c r="D3031">
        <v>12166</v>
      </c>
      <c r="E3031">
        <v>726</v>
      </c>
      <c r="F3031">
        <v>744</v>
      </c>
      <c r="G3031">
        <v>3241</v>
      </c>
      <c r="H3031">
        <f t="shared" si="47"/>
        <v>4.6065259117082535E-2</v>
      </c>
      <c r="I3031">
        <v>0.20069999999999999</v>
      </c>
      <c r="J3031">
        <v>2.4199999999999999E-2</v>
      </c>
      <c r="K3031" t="b">
        <f>NOT(ISERROR(VLOOKUP($A3031,$O$2:$O$7,1,FALSE)))</f>
        <v>0</v>
      </c>
    </row>
    <row r="3032" spans="1:11" x14ac:dyDescent="0.3">
      <c r="A3032" t="s">
        <v>44</v>
      </c>
      <c r="B3032" s="1">
        <v>42281</v>
      </c>
      <c r="C3032">
        <v>16153</v>
      </c>
      <c r="D3032">
        <v>12053</v>
      </c>
      <c r="E3032">
        <v>711</v>
      </c>
      <c r="F3032">
        <v>716</v>
      </c>
      <c r="G3032">
        <v>3384</v>
      </c>
      <c r="H3032">
        <f t="shared" si="47"/>
        <v>4.4326131368785986E-2</v>
      </c>
      <c r="I3032">
        <v>0.20949999999999999</v>
      </c>
      <c r="J3032">
        <v>7.0000000000000001E-3</v>
      </c>
      <c r="K3032" t="b">
        <f>NOT(ISERROR(VLOOKUP($A3032,$O$2:$O$7,1,FALSE)))</f>
        <v>0</v>
      </c>
    </row>
    <row r="3033" spans="1:11" x14ac:dyDescent="0.3">
      <c r="A3033" t="s">
        <v>44</v>
      </c>
      <c r="B3033" s="1">
        <v>42282</v>
      </c>
      <c r="C3033">
        <v>17534</v>
      </c>
      <c r="D3033">
        <v>13330</v>
      </c>
      <c r="E3033">
        <v>868</v>
      </c>
      <c r="F3033">
        <v>868</v>
      </c>
      <c r="G3033">
        <v>3336</v>
      </c>
      <c r="H3033">
        <f t="shared" si="47"/>
        <v>4.9503821147484889E-2</v>
      </c>
      <c r="I3033">
        <v>0.1903</v>
      </c>
      <c r="J3033">
        <v>0</v>
      </c>
      <c r="K3033" t="b">
        <f>NOT(ISERROR(VLOOKUP($A3033,$O$2:$O$7,1,FALSE)))</f>
        <v>0</v>
      </c>
    </row>
    <row r="3034" spans="1:11" x14ac:dyDescent="0.3">
      <c r="A3034" t="s">
        <v>44</v>
      </c>
      <c r="B3034" s="1">
        <v>42283</v>
      </c>
      <c r="C3034">
        <v>18449</v>
      </c>
      <c r="D3034">
        <v>13854</v>
      </c>
      <c r="E3034">
        <v>905</v>
      </c>
      <c r="F3034">
        <v>964</v>
      </c>
      <c r="G3034">
        <v>3631</v>
      </c>
      <c r="H3034">
        <f t="shared" si="47"/>
        <v>5.2252154588324572E-2</v>
      </c>
      <c r="I3034">
        <v>0.1968</v>
      </c>
      <c r="J3034">
        <v>6.1199999999999997E-2</v>
      </c>
      <c r="K3034" t="b">
        <f>NOT(ISERROR(VLOOKUP($A3034,$O$2:$O$7,1,FALSE)))</f>
        <v>0</v>
      </c>
    </row>
    <row r="3035" spans="1:11" x14ac:dyDescent="0.3">
      <c r="A3035" t="s">
        <v>44</v>
      </c>
      <c r="B3035" s="1">
        <v>42284</v>
      </c>
      <c r="C3035">
        <v>18321</v>
      </c>
      <c r="D3035">
        <v>13812</v>
      </c>
      <c r="E3035">
        <v>982</v>
      </c>
      <c r="F3035">
        <v>1069</v>
      </c>
      <c r="G3035">
        <v>3440</v>
      </c>
      <c r="H3035">
        <f t="shared" si="47"/>
        <v>5.8348343431035427E-2</v>
      </c>
      <c r="I3035">
        <v>0.18779999999999999</v>
      </c>
      <c r="J3035">
        <v>8.14E-2</v>
      </c>
      <c r="K3035" t="b">
        <f>NOT(ISERROR(VLOOKUP($A3035,$O$2:$O$7,1,FALSE)))</f>
        <v>0</v>
      </c>
    </row>
    <row r="3036" spans="1:11" x14ac:dyDescent="0.3">
      <c r="A3036" t="s">
        <v>44</v>
      </c>
      <c r="B3036" s="1">
        <v>42285</v>
      </c>
      <c r="C3036">
        <v>18051</v>
      </c>
      <c r="D3036">
        <v>13938</v>
      </c>
      <c r="E3036">
        <v>934</v>
      </c>
      <c r="F3036">
        <v>991</v>
      </c>
      <c r="G3036">
        <v>3122</v>
      </c>
      <c r="H3036">
        <f t="shared" si="47"/>
        <v>5.4900005539859291E-2</v>
      </c>
      <c r="I3036">
        <v>0.17299999999999999</v>
      </c>
      <c r="J3036">
        <v>5.7500000000000002E-2</v>
      </c>
      <c r="K3036" t="b">
        <f>NOT(ISERROR(VLOOKUP($A3036,$O$2:$O$7,1,FALSE)))</f>
        <v>0</v>
      </c>
    </row>
    <row r="3037" spans="1:11" x14ac:dyDescent="0.3">
      <c r="A3037" t="s">
        <v>44</v>
      </c>
      <c r="B3037" s="1">
        <v>42286</v>
      </c>
      <c r="C3037">
        <v>17656</v>
      </c>
      <c r="D3037">
        <v>14245</v>
      </c>
      <c r="E3037">
        <v>842</v>
      </c>
      <c r="F3037">
        <v>921</v>
      </c>
      <c r="G3037">
        <v>2490</v>
      </c>
      <c r="H3037">
        <f t="shared" si="47"/>
        <v>5.2163570457634797E-2</v>
      </c>
      <c r="I3037">
        <v>0.14099999999999999</v>
      </c>
      <c r="J3037">
        <v>8.5800000000000001E-2</v>
      </c>
      <c r="K3037" t="b">
        <f>NOT(ISERROR(VLOOKUP($A3037,$O$2:$O$7,1,FALSE)))</f>
        <v>0</v>
      </c>
    </row>
    <row r="3038" spans="1:11" x14ac:dyDescent="0.3">
      <c r="A3038" t="s">
        <v>44</v>
      </c>
      <c r="B3038" s="1">
        <v>42287</v>
      </c>
      <c r="C3038">
        <v>17705</v>
      </c>
      <c r="D3038">
        <v>15600</v>
      </c>
      <c r="E3038">
        <v>755</v>
      </c>
      <c r="F3038">
        <v>819</v>
      </c>
      <c r="G3038">
        <v>1286</v>
      </c>
      <c r="H3038">
        <f t="shared" si="47"/>
        <v>4.6258119175374188E-2</v>
      </c>
      <c r="I3038">
        <v>7.2599999999999998E-2</v>
      </c>
      <c r="J3038">
        <v>7.8100000000000003E-2</v>
      </c>
      <c r="K3038" t="b">
        <f>NOT(ISERROR(VLOOKUP($A3038,$O$2:$O$7,1,FALSE)))</f>
        <v>0</v>
      </c>
    </row>
    <row r="3039" spans="1:11" x14ac:dyDescent="0.3">
      <c r="A3039" t="s">
        <v>44</v>
      </c>
      <c r="B3039" s="1">
        <v>42288</v>
      </c>
      <c r="C3039">
        <v>18402</v>
      </c>
      <c r="D3039">
        <v>16533</v>
      </c>
      <c r="E3039">
        <v>814</v>
      </c>
      <c r="F3039">
        <v>848</v>
      </c>
      <c r="G3039">
        <v>1021</v>
      </c>
      <c r="H3039">
        <f t="shared" si="47"/>
        <v>4.6081947614389739E-2</v>
      </c>
      <c r="I3039">
        <v>5.5500000000000001E-2</v>
      </c>
      <c r="J3039">
        <v>4.0099999999999997E-2</v>
      </c>
      <c r="K3039" t="b">
        <f>NOT(ISERROR(VLOOKUP($A3039,$O$2:$O$7,1,FALSE)))</f>
        <v>0</v>
      </c>
    </row>
    <row r="3040" spans="1:11" x14ac:dyDescent="0.3">
      <c r="A3040" t="s">
        <v>44</v>
      </c>
      <c r="B3040" s="1">
        <v>42289</v>
      </c>
      <c r="C3040">
        <v>19365</v>
      </c>
      <c r="D3040">
        <v>17184</v>
      </c>
      <c r="E3040">
        <v>1064</v>
      </c>
      <c r="F3040">
        <v>1021</v>
      </c>
      <c r="G3040">
        <v>1160</v>
      </c>
      <c r="H3040">
        <f t="shared" si="47"/>
        <v>5.2723986573715464E-2</v>
      </c>
      <c r="I3040">
        <v>5.9900000000000002E-2</v>
      </c>
      <c r="J3040">
        <v>-4.2099999999999999E-2</v>
      </c>
      <c r="K3040" t="b">
        <f>NOT(ISERROR(VLOOKUP($A3040,$O$2:$O$7,1,FALSE)))</f>
        <v>0</v>
      </c>
    </row>
    <row r="3041" spans="1:11" x14ac:dyDescent="0.3">
      <c r="A3041" t="s">
        <v>46</v>
      </c>
      <c r="B3041" s="1">
        <v>42194</v>
      </c>
      <c r="C3041">
        <v>12574</v>
      </c>
      <c r="D3041">
        <v>9673</v>
      </c>
      <c r="E3041">
        <v>1095</v>
      </c>
      <c r="F3041">
        <v>1719</v>
      </c>
      <c r="G3041">
        <v>1182</v>
      </c>
      <c r="H3041">
        <f t="shared" si="47"/>
        <v>0.13671067281692381</v>
      </c>
      <c r="I3041">
        <v>9.4E-2</v>
      </c>
      <c r="J3041">
        <v>0.36299999999999999</v>
      </c>
      <c r="K3041" t="b">
        <f>NOT(ISERROR(VLOOKUP($A3041,$O$2:$O$7,1,FALSE)))</f>
        <v>0</v>
      </c>
    </row>
    <row r="3042" spans="1:11" x14ac:dyDescent="0.3">
      <c r="A3042" t="s">
        <v>46</v>
      </c>
      <c r="B3042" s="1">
        <v>42195</v>
      </c>
      <c r="C3042">
        <v>16713</v>
      </c>
      <c r="D3042">
        <v>12700</v>
      </c>
      <c r="E3042">
        <v>1512</v>
      </c>
      <c r="F3042">
        <v>2109</v>
      </c>
      <c r="G3042">
        <v>1904</v>
      </c>
      <c r="H3042">
        <f t="shared" si="47"/>
        <v>0.12618919404056722</v>
      </c>
      <c r="I3042">
        <v>0.1139</v>
      </c>
      <c r="J3042">
        <v>0.28310000000000002</v>
      </c>
      <c r="K3042" t="b">
        <f>NOT(ISERROR(VLOOKUP($A3042,$O$2:$O$7,1,FALSE)))</f>
        <v>0</v>
      </c>
    </row>
    <row r="3043" spans="1:11" x14ac:dyDescent="0.3">
      <c r="A3043" t="s">
        <v>46</v>
      </c>
      <c r="B3043" s="1">
        <v>42196</v>
      </c>
      <c r="C3043">
        <v>15302</v>
      </c>
      <c r="D3043">
        <v>11567</v>
      </c>
      <c r="E3043">
        <v>1408</v>
      </c>
      <c r="F3043">
        <v>2022</v>
      </c>
      <c r="G3043">
        <v>1713</v>
      </c>
      <c r="H3043">
        <f t="shared" si="47"/>
        <v>0.13213958959613123</v>
      </c>
      <c r="I3043">
        <v>0.1119</v>
      </c>
      <c r="J3043">
        <v>0.30370000000000003</v>
      </c>
      <c r="K3043" t="b">
        <f>NOT(ISERROR(VLOOKUP($A3043,$O$2:$O$7,1,FALSE)))</f>
        <v>0</v>
      </c>
    </row>
    <row r="3044" spans="1:11" x14ac:dyDescent="0.3">
      <c r="A3044" t="s">
        <v>46</v>
      </c>
      <c r="B3044" s="1">
        <v>42197</v>
      </c>
      <c r="C3044">
        <v>15753</v>
      </c>
      <c r="D3044">
        <v>11726</v>
      </c>
      <c r="E3044">
        <v>1420</v>
      </c>
      <c r="F3044">
        <v>2210</v>
      </c>
      <c r="G3044">
        <v>1817</v>
      </c>
      <c r="H3044">
        <f t="shared" si="47"/>
        <v>0.14029073827207517</v>
      </c>
      <c r="I3044">
        <v>0.1153</v>
      </c>
      <c r="J3044">
        <v>0.35749999999999998</v>
      </c>
      <c r="K3044" t="b">
        <f>NOT(ISERROR(VLOOKUP($A3044,$O$2:$O$7,1,FALSE)))</f>
        <v>0</v>
      </c>
    </row>
    <row r="3045" spans="1:11" x14ac:dyDescent="0.3">
      <c r="A3045" t="s">
        <v>46</v>
      </c>
      <c r="B3045" s="1">
        <v>42198</v>
      </c>
      <c r="C3045">
        <v>17639</v>
      </c>
      <c r="D3045">
        <v>13222</v>
      </c>
      <c r="E3045">
        <v>1386</v>
      </c>
      <c r="F3045">
        <v>2481</v>
      </c>
      <c r="G3045">
        <v>1936</v>
      </c>
      <c r="H3045">
        <f t="shared" si="47"/>
        <v>0.14065423209932537</v>
      </c>
      <c r="I3045">
        <v>0.10979999999999999</v>
      </c>
      <c r="J3045">
        <v>0.44140000000000001</v>
      </c>
      <c r="K3045" t="b">
        <f>NOT(ISERROR(VLOOKUP($A3045,$O$2:$O$7,1,FALSE)))</f>
        <v>0</v>
      </c>
    </row>
    <row r="3046" spans="1:11" x14ac:dyDescent="0.3">
      <c r="A3046" t="s">
        <v>46</v>
      </c>
      <c r="B3046" s="1">
        <v>42199</v>
      </c>
      <c r="C3046">
        <v>18134</v>
      </c>
      <c r="D3046">
        <v>14671</v>
      </c>
      <c r="E3046">
        <v>990</v>
      </c>
      <c r="F3046">
        <v>1319</v>
      </c>
      <c r="G3046">
        <v>2144</v>
      </c>
      <c r="H3046">
        <f t="shared" si="47"/>
        <v>7.2736296459688987E-2</v>
      </c>
      <c r="I3046">
        <v>0.1182</v>
      </c>
      <c r="J3046">
        <v>0.24940000000000001</v>
      </c>
      <c r="K3046" t="b">
        <f>NOT(ISERROR(VLOOKUP($A3046,$O$2:$O$7,1,FALSE)))</f>
        <v>0</v>
      </c>
    </row>
    <row r="3047" spans="1:11" x14ac:dyDescent="0.3">
      <c r="A3047" t="s">
        <v>46</v>
      </c>
      <c r="B3047" s="1">
        <v>42200</v>
      </c>
      <c r="C3047">
        <v>17533</v>
      </c>
      <c r="D3047">
        <v>6596</v>
      </c>
      <c r="E3047">
        <v>555</v>
      </c>
      <c r="F3047">
        <v>609</v>
      </c>
      <c r="G3047">
        <v>10328</v>
      </c>
      <c r="H3047">
        <f t="shared" si="47"/>
        <v>3.4734500655906005E-2</v>
      </c>
      <c r="I3047">
        <v>0.58909999999999996</v>
      </c>
      <c r="J3047">
        <v>8.8700000000000001E-2</v>
      </c>
      <c r="K3047" t="b">
        <f>NOT(ISERROR(VLOOKUP($A3047,$O$2:$O$7,1,FALSE)))</f>
        <v>0</v>
      </c>
    </row>
    <row r="3048" spans="1:11" x14ac:dyDescent="0.3">
      <c r="A3048" t="s">
        <v>46</v>
      </c>
      <c r="B3048" s="1">
        <v>42201</v>
      </c>
      <c r="C3048">
        <v>16963</v>
      </c>
      <c r="D3048">
        <v>3918</v>
      </c>
      <c r="E3048">
        <v>1528</v>
      </c>
      <c r="F3048">
        <v>1265</v>
      </c>
      <c r="G3048">
        <v>11780</v>
      </c>
      <c r="H3048">
        <f t="shared" si="47"/>
        <v>7.4574072982373396E-2</v>
      </c>
      <c r="I3048">
        <v>0.69450000000000001</v>
      </c>
      <c r="J3048">
        <v>-0.2079</v>
      </c>
      <c r="K3048" t="b">
        <f>NOT(ISERROR(VLOOKUP($A3048,$O$2:$O$7,1,FALSE)))</f>
        <v>0</v>
      </c>
    </row>
    <row r="3049" spans="1:11" x14ac:dyDescent="0.3">
      <c r="A3049" t="s">
        <v>46</v>
      </c>
      <c r="B3049" s="1">
        <v>42202</v>
      </c>
      <c r="C3049">
        <v>16821</v>
      </c>
      <c r="D3049">
        <v>11965</v>
      </c>
      <c r="E3049">
        <v>2344</v>
      </c>
      <c r="F3049">
        <v>2004</v>
      </c>
      <c r="G3049">
        <v>2852</v>
      </c>
      <c r="H3049">
        <f t="shared" si="47"/>
        <v>0.11913679329409667</v>
      </c>
      <c r="I3049">
        <v>0.16950000000000001</v>
      </c>
      <c r="J3049">
        <v>-0.16969999999999999</v>
      </c>
      <c r="K3049" t="b">
        <f>NOT(ISERROR(VLOOKUP($A3049,$O$2:$O$7,1,FALSE)))</f>
        <v>0</v>
      </c>
    </row>
    <row r="3050" spans="1:11" x14ac:dyDescent="0.3">
      <c r="A3050" t="s">
        <v>46</v>
      </c>
      <c r="B3050" s="1">
        <v>42203</v>
      </c>
      <c r="C3050">
        <v>15537</v>
      </c>
      <c r="D3050">
        <v>11223</v>
      </c>
      <c r="E3050">
        <v>1989</v>
      </c>
      <c r="F3050">
        <v>1786</v>
      </c>
      <c r="G3050">
        <v>2528</v>
      </c>
      <c r="H3050">
        <f t="shared" si="47"/>
        <v>0.11495140632039648</v>
      </c>
      <c r="I3050">
        <v>0.16270000000000001</v>
      </c>
      <c r="J3050">
        <v>-0.1137</v>
      </c>
      <c r="K3050" t="b">
        <f>NOT(ISERROR(VLOOKUP($A3050,$O$2:$O$7,1,FALSE)))</f>
        <v>0</v>
      </c>
    </row>
    <row r="3051" spans="1:11" x14ac:dyDescent="0.3">
      <c r="A3051" t="s">
        <v>46</v>
      </c>
      <c r="B3051" s="1">
        <v>42204</v>
      </c>
      <c r="C3051">
        <v>15398</v>
      </c>
      <c r="D3051">
        <v>9614</v>
      </c>
      <c r="E3051">
        <v>1923</v>
      </c>
      <c r="F3051">
        <v>2042</v>
      </c>
      <c r="G3051">
        <v>3742</v>
      </c>
      <c r="H3051">
        <f t="shared" si="47"/>
        <v>0.13261462527600987</v>
      </c>
      <c r="I3051">
        <v>0.24299999999999999</v>
      </c>
      <c r="J3051">
        <v>5.8299999999999998E-2</v>
      </c>
      <c r="K3051" t="b">
        <f>NOT(ISERROR(VLOOKUP($A3051,$O$2:$O$7,1,FALSE)))</f>
        <v>0</v>
      </c>
    </row>
    <row r="3052" spans="1:11" x14ac:dyDescent="0.3">
      <c r="A3052" t="s">
        <v>46</v>
      </c>
      <c r="B3052" s="1">
        <v>42205</v>
      </c>
      <c r="C3052">
        <v>17252</v>
      </c>
      <c r="D3052">
        <v>10454</v>
      </c>
      <c r="E3052">
        <v>2052</v>
      </c>
      <c r="F3052">
        <v>2114</v>
      </c>
      <c r="G3052">
        <v>4684</v>
      </c>
      <c r="H3052">
        <f t="shared" si="47"/>
        <v>0.12253651750521678</v>
      </c>
      <c r="I3052">
        <v>0.27150000000000002</v>
      </c>
      <c r="J3052">
        <v>2.93E-2</v>
      </c>
      <c r="K3052" t="b">
        <f>NOT(ISERROR(VLOOKUP($A3052,$O$2:$O$7,1,FALSE)))</f>
        <v>0</v>
      </c>
    </row>
    <row r="3053" spans="1:11" x14ac:dyDescent="0.3">
      <c r="A3053" t="s">
        <v>46</v>
      </c>
      <c r="B3053" s="1">
        <v>42206</v>
      </c>
      <c r="C3053">
        <v>17577</v>
      </c>
      <c r="D3053">
        <v>10856</v>
      </c>
      <c r="E3053">
        <v>2070</v>
      </c>
      <c r="F3053">
        <v>2258</v>
      </c>
      <c r="G3053">
        <v>4463</v>
      </c>
      <c r="H3053">
        <f t="shared" si="47"/>
        <v>0.12846333276440802</v>
      </c>
      <c r="I3053">
        <v>0.25390000000000001</v>
      </c>
      <c r="J3053">
        <v>8.3299999999999999E-2</v>
      </c>
      <c r="K3053" t="b">
        <f>NOT(ISERROR(VLOOKUP($A3053,$O$2:$O$7,1,FALSE)))</f>
        <v>0</v>
      </c>
    </row>
    <row r="3054" spans="1:11" x14ac:dyDescent="0.3">
      <c r="A3054" t="s">
        <v>46</v>
      </c>
      <c r="B3054" s="1">
        <v>42207</v>
      </c>
      <c r="C3054">
        <v>16789</v>
      </c>
      <c r="D3054">
        <v>10183</v>
      </c>
      <c r="E3054">
        <v>2153</v>
      </c>
      <c r="F3054">
        <v>2220</v>
      </c>
      <c r="G3054">
        <v>4386</v>
      </c>
      <c r="H3054">
        <f t="shared" si="47"/>
        <v>0.13222943594019895</v>
      </c>
      <c r="I3054">
        <v>0.26119999999999999</v>
      </c>
      <c r="J3054">
        <v>3.0200000000000001E-2</v>
      </c>
      <c r="K3054" t="b">
        <f>NOT(ISERROR(VLOOKUP($A3054,$O$2:$O$7,1,FALSE)))</f>
        <v>0</v>
      </c>
    </row>
    <row r="3055" spans="1:11" x14ac:dyDescent="0.3">
      <c r="A3055" t="s">
        <v>46</v>
      </c>
      <c r="B3055" s="1">
        <v>42208</v>
      </c>
      <c r="C3055">
        <v>16973</v>
      </c>
      <c r="D3055">
        <v>10508</v>
      </c>
      <c r="E3055">
        <v>2149</v>
      </c>
      <c r="F3055">
        <v>2194</v>
      </c>
      <c r="G3055">
        <v>4271</v>
      </c>
      <c r="H3055">
        <f t="shared" si="47"/>
        <v>0.12926412537559653</v>
      </c>
      <c r="I3055">
        <v>0.25159999999999999</v>
      </c>
      <c r="J3055">
        <v>2.0500000000000001E-2</v>
      </c>
      <c r="K3055" t="b">
        <f>NOT(ISERROR(VLOOKUP($A3055,$O$2:$O$7,1,FALSE)))</f>
        <v>0</v>
      </c>
    </row>
    <row r="3056" spans="1:11" x14ac:dyDescent="0.3">
      <c r="A3056" t="s">
        <v>46</v>
      </c>
      <c r="B3056" s="1">
        <v>42209</v>
      </c>
      <c r="C3056">
        <v>15261</v>
      </c>
      <c r="D3056">
        <v>9482</v>
      </c>
      <c r="E3056">
        <v>1654</v>
      </c>
      <c r="F3056">
        <v>1727</v>
      </c>
      <c r="G3056">
        <v>4052</v>
      </c>
      <c r="H3056">
        <f t="shared" si="47"/>
        <v>0.11316427494921696</v>
      </c>
      <c r="I3056">
        <v>0.26550000000000001</v>
      </c>
      <c r="J3056">
        <v>4.2299999999999997E-2</v>
      </c>
      <c r="K3056" t="b">
        <f>NOT(ISERROR(VLOOKUP($A3056,$O$2:$O$7,1,FALSE)))</f>
        <v>0</v>
      </c>
    </row>
    <row r="3057" spans="1:11" x14ac:dyDescent="0.3">
      <c r="A3057" t="s">
        <v>46</v>
      </c>
      <c r="B3057" s="1">
        <v>42210</v>
      </c>
      <c r="C3057">
        <v>2367</v>
      </c>
      <c r="D3057">
        <v>1416</v>
      </c>
      <c r="E3057">
        <v>233</v>
      </c>
      <c r="F3057">
        <v>311</v>
      </c>
      <c r="G3057">
        <v>640</v>
      </c>
      <c r="H3057">
        <f t="shared" si="47"/>
        <v>0.13138994507815802</v>
      </c>
      <c r="I3057">
        <v>0.27039999999999997</v>
      </c>
      <c r="J3057">
        <v>0.25080000000000002</v>
      </c>
      <c r="K3057" t="b">
        <f>NOT(ISERROR(VLOOKUP($A3057,$O$2:$O$7,1,FALSE)))</f>
        <v>0</v>
      </c>
    </row>
    <row r="3058" spans="1:11" x14ac:dyDescent="0.3">
      <c r="A3058" t="s">
        <v>46</v>
      </c>
      <c r="B3058" s="1">
        <v>42211</v>
      </c>
      <c r="C3058">
        <v>229</v>
      </c>
      <c r="D3058">
        <v>112</v>
      </c>
      <c r="E3058">
        <v>19</v>
      </c>
      <c r="F3058">
        <v>37</v>
      </c>
      <c r="G3058">
        <v>80</v>
      </c>
      <c r="H3058">
        <f t="shared" si="47"/>
        <v>0.16157205240174671</v>
      </c>
      <c r="I3058">
        <v>0.3493</v>
      </c>
      <c r="J3058">
        <v>0.48649999999999999</v>
      </c>
      <c r="K3058" t="b">
        <f>NOT(ISERROR(VLOOKUP($A3058,$O$2:$O$7,1,FALSE)))</f>
        <v>0</v>
      </c>
    </row>
    <row r="3059" spans="1:11" x14ac:dyDescent="0.3">
      <c r="A3059" t="s">
        <v>46</v>
      </c>
      <c r="B3059" s="1">
        <v>42212</v>
      </c>
      <c r="C3059">
        <v>13815</v>
      </c>
      <c r="D3059">
        <v>8867</v>
      </c>
      <c r="E3059">
        <v>1570</v>
      </c>
      <c r="F3059">
        <v>1570</v>
      </c>
      <c r="G3059">
        <v>3378</v>
      </c>
      <c r="H3059">
        <f t="shared" si="47"/>
        <v>0.11364458921462178</v>
      </c>
      <c r="I3059">
        <v>0.2445</v>
      </c>
      <c r="J3059">
        <v>0</v>
      </c>
      <c r="K3059" t="b">
        <f>NOT(ISERROR(VLOOKUP($A3059,$O$2:$O$7,1,FALSE)))</f>
        <v>0</v>
      </c>
    </row>
    <row r="3060" spans="1:11" x14ac:dyDescent="0.3">
      <c r="A3060" t="s">
        <v>46</v>
      </c>
      <c r="B3060" s="1">
        <v>42213</v>
      </c>
      <c r="C3060">
        <v>17593</v>
      </c>
      <c r="D3060">
        <v>11439</v>
      </c>
      <c r="E3060">
        <v>1756</v>
      </c>
      <c r="F3060">
        <v>1865</v>
      </c>
      <c r="G3060">
        <v>4289</v>
      </c>
      <c r="H3060">
        <f t="shared" si="47"/>
        <v>0.10600807139203092</v>
      </c>
      <c r="I3060">
        <v>0.24379999999999999</v>
      </c>
      <c r="J3060">
        <v>5.8400000000000001E-2</v>
      </c>
      <c r="K3060" t="b">
        <f>NOT(ISERROR(VLOOKUP($A3060,$O$2:$O$7,1,FALSE)))</f>
        <v>0</v>
      </c>
    </row>
    <row r="3061" spans="1:11" x14ac:dyDescent="0.3">
      <c r="A3061" t="s">
        <v>46</v>
      </c>
      <c r="B3061" s="1">
        <v>42214</v>
      </c>
      <c r="C3061">
        <v>18675</v>
      </c>
      <c r="D3061">
        <v>12348</v>
      </c>
      <c r="E3061">
        <v>2211</v>
      </c>
      <c r="F3061">
        <v>2249</v>
      </c>
      <c r="G3061">
        <v>4078</v>
      </c>
      <c r="H3061">
        <f t="shared" si="47"/>
        <v>0.12042838018741633</v>
      </c>
      <c r="I3061">
        <v>0.21840000000000001</v>
      </c>
      <c r="J3061">
        <v>1.6899999999999998E-2</v>
      </c>
      <c r="K3061" t="b">
        <f>NOT(ISERROR(VLOOKUP($A3061,$O$2:$O$7,1,FALSE)))</f>
        <v>0</v>
      </c>
    </row>
    <row r="3062" spans="1:11" x14ac:dyDescent="0.3">
      <c r="A3062" t="s">
        <v>46</v>
      </c>
      <c r="B3062" s="1">
        <v>42215</v>
      </c>
      <c r="C3062">
        <v>1972</v>
      </c>
      <c r="D3062">
        <v>1269</v>
      </c>
      <c r="E3062">
        <v>256</v>
      </c>
      <c r="F3062">
        <v>338</v>
      </c>
      <c r="G3062">
        <v>365</v>
      </c>
      <c r="H3062">
        <f t="shared" si="47"/>
        <v>0.17139959432048682</v>
      </c>
      <c r="I3062">
        <v>0.18509999999999999</v>
      </c>
      <c r="J3062">
        <v>0.24260000000000001</v>
      </c>
      <c r="K3062" t="b">
        <f>NOT(ISERROR(VLOOKUP($A3062,$O$2:$O$7,1,FALSE)))</f>
        <v>0</v>
      </c>
    </row>
    <row r="3063" spans="1:11" x14ac:dyDescent="0.3">
      <c r="A3063" t="s">
        <v>46</v>
      </c>
      <c r="B3063" s="1">
        <v>42216</v>
      </c>
      <c r="C3063">
        <v>109</v>
      </c>
      <c r="D3063">
        <v>40</v>
      </c>
      <c r="E3063">
        <v>5</v>
      </c>
      <c r="F3063">
        <v>4</v>
      </c>
      <c r="G3063">
        <v>65</v>
      </c>
      <c r="H3063">
        <f t="shared" si="47"/>
        <v>3.669724770642202E-2</v>
      </c>
      <c r="I3063">
        <v>0.59630000000000005</v>
      </c>
      <c r="J3063">
        <v>-0.25</v>
      </c>
      <c r="K3063" t="b">
        <f>NOT(ISERROR(VLOOKUP($A3063,$O$2:$O$7,1,FALSE)))</f>
        <v>0</v>
      </c>
    </row>
    <row r="3064" spans="1:11" x14ac:dyDescent="0.3">
      <c r="A3064" t="s">
        <v>46</v>
      </c>
      <c r="B3064" s="1">
        <v>42217</v>
      </c>
      <c r="C3064">
        <v>52</v>
      </c>
      <c r="D3064">
        <v>16</v>
      </c>
      <c r="E3064">
        <v>3</v>
      </c>
      <c r="F3064">
        <v>3</v>
      </c>
      <c r="G3064">
        <v>33</v>
      </c>
      <c r="H3064">
        <f t="shared" si="47"/>
        <v>5.7692307692307696E-2</v>
      </c>
      <c r="I3064">
        <v>0.63460000000000005</v>
      </c>
      <c r="J3064">
        <v>0</v>
      </c>
      <c r="K3064" t="b">
        <f>NOT(ISERROR(VLOOKUP($A3064,$O$2:$O$7,1,FALSE)))</f>
        <v>0</v>
      </c>
    </row>
    <row r="3065" spans="1:11" x14ac:dyDescent="0.3">
      <c r="A3065" t="s">
        <v>46</v>
      </c>
      <c r="B3065" s="1">
        <v>42218</v>
      </c>
      <c r="C3065">
        <v>53</v>
      </c>
      <c r="D3065">
        <v>20</v>
      </c>
      <c r="E3065">
        <v>1</v>
      </c>
      <c r="F3065">
        <v>1</v>
      </c>
      <c r="G3065">
        <v>32</v>
      </c>
      <c r="H3065">
        <f t="shared" si="47"/>
        <v>1.8867924528301886E-2</v>
      </c>
      <c r="I3065">
        <v>0.6038</v>
      </c>
      <c r="J3065">
        <v>0</v>
      </c>
      <c r="K3065" t="b">
        <f>NOT(ISERROR(VLOOKUP($A3065,$O$2:$O$7,1,FALSE)))</f>
        <v>0</v>
      </c>
    </row>
    <row r="3066" spans="1:11" x14ac:dyDescent="0.3">
      <c r="A3066" t="s">
        <v>46</v>
      </c>
      <c r="B3066" s="1">
        <v>42219</v>
      </c>
      <c r="C3066">
        <v>28</v>
      </c>
      <c r="D3066">
        <v>10</v>
      </c>
      <c r="E3066">
        <v>0</v>
      </c>
      <c r="F3066">
        <v>0</v>
      </c>
      <c r="G3066">
        <v>18</v>
      </c>
      <c r="H3066">
        <f t="shared" si="47"/>
        <v>0</v>
      </c>
      <c r="I3066">
        <v>0.64290000000000003</v>
      </c>
      <c r="J3066" t="s">
        <v>26</v>
      </c>
      <c r="K3066" t="b">
        <f>NOT(ISERROR(VLOOKUP($A3066,$O$2:$O$7,1,FALSE)))</f>
        <v>0</v>
      </c>
    </row>
    <row r="3067" spans="1:11" x14ac:dyDescent="0.3">
      <c r="A3067" t="s">
        <v>46</v>
      </c>
      <c r="B3067" s="1">
        <v>42220</v>
      </c>
      <c r="C3067">
        <v>30</v>
      </c>
      <c r="D3067">
        <v>9</v>
      </c>
      <c r="E3067">
        <v>0</v>
      </c>
      <c r="F3067">
        <v>0</v>
      </c>
      <c r="G3067">
        <v>21</v>
      </c>
      <c r="H3067">
        <f t="shared" si="47"/>
        <v>0</v>
      </c>
      <c r="I3067">
        <v>0.7</v>
      </c>
      <c r="J3067" t="s">
        <v>26</v>
      </c>
      <c r="K3067" t="b">
        <f>NOT(ISERROR(VLOOKUP($A3067,$O$2:$O$7,1,FALSE)))</f>
        <v>0</v>
      </c>
    </row>
    <row r="3068" spans="1:11" x14ac:dyDescent="0.3">
      <c r="A3068" t="s">
        <v>46</v>
      </c>
      <c r="B3068" s="1">
        <v>42221</v>
      </c>
      <c r="C3068">
        <v>6853</v>
      </c>
      <c r="D3068">
        <v>4711</v>
      </c>
      <c r="E3068">
        <v>712</v>
      </c>
      <c r="F3068">
        <v>763</v>
      </c>
      <c r="G3068">
        <v>1379</v>
      </c>
      <c r="H3068">
        <f t="shared" si="47"/>
        <v>0.11133810010214505</v>
      </c>
      <c r="I3068">
        <v>0.20119999999999999</v>
      </c>
      <c r="J3068">
        <v>6.6799999999999998E-2</v>
      </c>
      <c r="K3068" t="b">
        <f>NOT(ISERROR(VLOOKUP($A3068,$O$2:$O$7,1,FALSE)))</f>
        <v>0</v>
      </c>
    </row>
    <row r="3069" spans="1:11" x14ac:dyDescent="0.3">
      <c r="A3069" t="s">
        <v>46</v>
      </c>
      <c r="B3069" s="1">
        <v>42222</v>
      </c>
      <c r="C3069">
        <v>19907</v>
      </c>
      <c r="D3069">
        <v>13211</v>
      </c>
      <c r="E3069">
        <v>2155</v>
      </c>
      <c r="F3069">
        <v>2324</v>
      </c>
      <c r="G3069">
        <v>4372</v>
      </c>
      <c r="H3069">
        <f t="shared" si="47"/>
        <v>0.1167428542723665</v>
      </c>
      <c r="I3069">
        <v>0.21959999999999999</v>
      </c>
      <c r="J3069">
        <v>7.2700000000000001E-2</v>
      </c>
      <c r="K3069" t="b">
        <f>NOT(ISERROR(VLOOKUP($A3069,$O$2:$O$7,1,FALSE)))</f>
        <v>0</v>
      </c>
    </row>
    <row r="3070" spans="1:11" x14ac:dyDescent="0.3">
      <c r="A3070" t="s">
        <v>46</v>
      </c>
      <c r="B3070" s="1">
        <v>42223</v>
      </c>
      <c r="C3070">
        <v>18671</v>
      </c>
      <c r="D3070">
        <v>12446</v>
      </c>
      <c r="E3070">
        <v>1967</v>
      </c>
      <c r="F3070">
        <v>2112</v>
      </c>
      <c r="G3070">
        <v>4113</v>
      </c>
      <c r="H3070">
        <f t="shared" si="47"/>
        <v>0.11311659793262278</v>
      </c>
      <c r="I3070">
        <v>0.2203</v>
      </c>
      <c r="J3070">
        <v>6.8699999999999997E-2</v>
      </c>
      <c r="K3070" t="b">
        <f>NOT(ISERROR(VLOOKUP($A3070,$O$2:$O$7,1,FALSE)))</f>
        <v>0</v>
      </c>
    </row>
    <row r="3071" spans="1:11" x14ac:dyDescent="0.3">
      <c r="A3071" t="s">
        <v>46</v>
      </c>
      <c r="B3071" s="1">
        <v>42224</v>
      </c>
      <c r="C3071">
        <v>17385</v>
      </c>
      <c r="D3071">
        <v>11492</v>
      </c>
      <c r="E3071">
        <v>1737</v>
      </c>
      <c r="F3071">
        <v>1820</v>
      </c>
      <c r="G3071">
        <v>4073</v>
      </c>
      <c r="H3071">
        <f t="shared" si="47"/>
        <v>0.10468794938165085</v>
      </c>
      <c r="I3071">
        <v>0.23430000000000001</v>
      </c>
      <c r="J3071">
        <v>4.5600000000000002E-2</v>
      </c>
      <c r="K3071" t="b">
        <f>NOT(ISERROR(VLOOKUP($A3071,$O$2:$O$7,1,FALSE)))</f>
        <v>0</v>
      </c>
    </row>
    <row r="3072" spans="1:11" x14ac:dyDescent="0.3">
      <c r="A3072" t="s">
        <v>46</v>
      </c>
      <c r="B3072" s="1">
        <v>42225</v>
      </c>
      <c r="C3072">
        <v>16689</v>
      </c>
      <c r="D3072">
        <v>11329</v>
      </c>
      <c r="E3072">
        <v>1527</v>
      </c>
      <c r="F3072">
        <v>1615</v>
      </c>
      <c r="G3072">
        <v>3745</v>
      </c>
      <c r="H3072">
        <f t="shared" si="47"/>
        <v>9.6770327760800523E-2</v>
      </c>
      <c r="I3072">
        <v>0.22439999999999999</v>
      </c>
      <c r="J3072">
        <v>5.45E-2</v>
      </c>
      <c r="K3072" t="b">
        <f>NOT(ISERROR(VLOOKUP($A3072,$O$2:$O$7,1,FALSE)))</f>
        <v>0</v>
      </c>
    </row>
    <row r="3073" spans="1:11" x14ac:dyDescent="0.3">
      <c r="A3073" t="s">
        <v>46</v>
      </c>
      <c r="B3073" s="1">
        <v>42226</v>
      </c>
      <c r="C3073">
        <v>18299</v>
      </c>
      <c r="D3073">
        <v>11572</v>
      </c>
      <c r="E3073">
        <v>1444</v>
      </c>
      <c r="F3073">
        <v>1594</v>
      </c>
      <c r="G3073">
        <v>5133</v>
      </c>
      <c r="H3073">
        <f t="shared" si="47"/>
        <v>8.7108585168588451E-2</v>
      </c>
      <c r="I3073">
        <v>0.28050000000000003</v>
      </c>
      <c r="J3073">
        <v>9.4100000000000003E-2</v>
      </c>
      <c r="K3073" t="b">
        <f>NOT(ISERROR(VLOOKUP($A3073,$O$2:$O$7,1,FALSE)))</f>
        <v>0</v>
      </c>
    </row>
    <row r="3074" spans="1:11" x14ac:dyDescent="0.3">
      <c r="A3074" t="s">
        <v>46</v>
      </c>
      <c r="B3074" s="1">
        <v>42227</v>
      </c>
      <c r="C3074">
        <v>19119</v>
      </c>
      <c r="D3074">
        <v>12704</v>
      </c>
      <c r="E3074">
        <v>1642</v>
      </c>
      <c r="F3074">
        <v>1791</v>
      </c>
      <c r="G3074">
        <v>4624</v>
      </c>
      <c r="H3074">
        <f t="shared" si="47"/>
        <v>9.3676447512945238E-2</v>
      </c>
      <c r="I3074">
        <v>0.2419</v>
      </c>
      <c r="J3074">
        <v>8.3199999999999996E-2</v>
      </c>
      <c r="K3074" t="b">
        <f>NOT(ISERROR(VLOOKUP($A3074,$O$2:$O$7,1,FALSE)))</f>
        <v>0</v>
      </c>
    </row>
    <row r="3075" spans="1:11" x14ac:dyDescent="0.3">
      <c r="A3075" t="s">
        <v>46</v>
      </c>
      <c r="B3075" s="1">
        <v>42228</v>
      </c>
      <c r="C3075">
        <v>18539</v>
      </c>
      <c r="D3075">
        <v>12234</v>
      </c>
      <c r="E3075">
        <v>1566</v>
      </c>
      <c r="F3075">
        <v>1628</v>
      </c>
      <c r="G3075">
        <v>4677</v>
      </c>
      <c r="H3075">
        <f t="shared" ref="H3075:H3138" si="48">F3075/C3075</f>
        <v>8.7814876746318576E-2</v>
      </c>
      <c r="I3075">
        <v>0.25230000000000002</v>
      </c>
      <c r="J3075">
        <v>3.8100000000000002E-2</v>
      </c>
      <c r="K3075" t="b">
        <f>NOT(ISERROR(VLOOKUP($A3075,$O$2:$O$7,1,FALSE)))</f>
        <v>0</v>
      </c>
    </row>
    <row r="3076" spans="1:11" x14ac:dyDescent="0.3">
      <c r="A3076" t="s">
        <v>46</v>
      </c>
      <c r="B3076" s="1">
        <v>42229</v>
      </c>
      <c r="C3076">
        <v>16694</v>
      </c>
      <c r="D3076">
        <v>11244</v>
      </c>
      <c r="E3076">
        <v>1286</v>
      </c>
      <c r="F3076">
        <v>1405</v>
      </c>
      <c r="G3076">
        <v>4045</v>
      </c>
      <c r="H3076">
        <f t="shared" si="48"/>
        <v>8.4161974362046241E-2</v>
      </c>
      <c r="I3076">
        <v>0.24229999999999999</v>
      </c>
      <c r="J3076">
        <v>8.4699999999999998E-2</v>
      </c>
      <c r="K3076" t="b">
        <f>NOT(ISERROR(VLOOKUP($A3076,$O$2:$O$7,1,FALSE)))</f>
        <v>0</v>
      </c>
    </row>
    <row r="3077" spans="1:11" x14ac:dyDescent="0.3">
      <c r="A3077" t="s">
        <v>46</v>
      </c>
      <c r="B3077" s="1">
        <v>42230</v>
      </c>
      <c r="C3077">
        <v>17195</v>
      </c>
      <c r="D3077">
        <v>11616</v>
      </c>
      <c r="E3077">
        <v>1329</v>
      </c>
      <c r="F3077">
        <v>1441</v>
      </c>
      <c r="G3077">
        <v>4138</v>
      </c>
      <c r="H3077">
        <f t="shared" si="48"/>
        <v>8.3803431230008718E-2</v>
      </c>
      <c r="I3077">
        <v>0.2407</v>
      </c>
      <c r="J3077">
        <v>7.7700000000000005E-2</v>
      </c>
      <c r="K3077" t="b">
        <f>NOT(ISERROR(VLOOKUP($A3077,$O$2:$O$7,1,FALSE)))</f>
        <v>0</v>
      </c>
    </row>
    <row r="3078" spans="1:11" x14ac:dyDescent="0.3">
      <c r="A3078" t="s">
        <v>46</v>
      </c>
      <c r="B3078" s="1">
        <v>42231</v>
      </c>
      <c r="C3078">
        <v>16510</v>
      </c>
      <c r="D3078">
        <v>11552</v>
      </c>
      <c r="E3078">
        <v>949</v>
      </c>
      <c r="F3078">
        <v>1038</v>
      </c>
      <c r="G3078">
        <v>3920</v>
      </c>
      <c r="H3078">
        <f t="shared" si="48"/>
        <v>6.2870987280436094E-2</v>
      </c>
      <c r="I3078">
        <v>0.2374</v>
      </c>
      <c r="J3078">
        <v>8.5699999999999998E-2</v>
      </c>
      <c r="K3078" t="b">
        <f>NOT(ISERROR(VLOOKUP($A3078,$O$2:$O$7,1,FALSE)))</f>
        <v>0</v>
      </c>
    </row>
    <row r="3079" spans="1:11" x14ac:dyDescent="0.3">
      <c r="A3079" t="s">
        <v>46</v>
      </c>
      <c r="B3079" s="1">
        <v>42232</v>
      </c>
      <c r="C3079">
        <v>16238</v>
      </c>
      <c r="D3079">
        <v>11146</v>
      </c>
      <c r="E3079">
        <v>1105</v>
      </c>
      <c r="F3079">
        <v>1172</v>
      </c>
      <c r="G3079">
        <v>3920</v>
      </c>
      <c r="H3079">
        <f t="shared" si="48"/>
        <v>7.2176376401034609E-2</v>
      </c>
      <c r="I3079">
        <v>0.2414</v>
      </c>
      <c r="J3079">
        <v>5.7200000000000001E-2</v>
      </c>
      <c r="K3079" t="b">
        <f>NOT(ISERROR(VLOOKUP($A3079,$O$2:$O$7,1,FALSE)))</f>
        <v>0</v>
      </c>
    </row>
    <row r="3080" spans="1:11" x14ac:dyDescent="0.3">
      <c r="A3080" t="s">
        <v>46</v>
      </c>
      <c r="B3080" s="1">
        <v>42233</v>
      </c>
      <c r="C3080">
        <v>17665</v>
      </c>
      <c r="D3080">
        <v>12245</v>
      </c>
      <c r="E3080">
        <v>1124</v>
      </c>
      <c r="F3080">
        <v>1206</v>
      </c>
      <c r="G3080">
        <v>4214</v>
      </c>
      <c r="H3080">
        <f t="shared" si="48"/>
        <v>6.8270591565241998E-2</v>
      </c>
      <c r="I3080">
        <v>0.23860000000000001</v>
      </c>
      <c r="J3080">
        <v>6.8000000000000005E-2</v>
      </c>
      <c r="K3080" t="b">
        <f>NOT(ISERROR(VLOOKUP($A3080,$O$2:$O$7,1,FALSE)))</f>
        <v>0</v>
      </c>
    </row>
    <row r="3081" spans="1:11" x14ac:dyDescent="0.3">
      <c r="A3081" t="s">
        <v>46</v>
      </c>
      <c r="B3081" s="1">
        <v>42234</v>
      </c>
      <c r="C3081">
        <v>18518</v>
      </c>
      <c r="D3081">
        <v>13475</v>
      </c>
      <c r="E3081">
        <v>1193</v>
      </c>
      <c r="F3081">
        <v>1291</v>
      </c>
      <c r="G3081">
        <v>3752</v>
      </c>
      <c r="H3081">
        <f t="shared" si="48"/>
        <v>6.9715952046657301E-2</v>
      </c>
      <c r="I3081">
        <v>0.2026</v>
      </c>
      <c r="J3081">
        <v>7.5899999999999995E-2</v>
      </c>
      <c r="K3081" t="b">
        <f>NOT(ISERROR(VLOOKUP($A3081,$O$2:$O$7,1,FALSE)))</f>
        <v>0</v>
      </c>
    </row>
    <row r="3082" spans="1:11" x14ac:dyDescent="0.3">
      <c r="A3082" t="s">
        <v>46</v>
      </c>
      <c r="B3082" s="1">
        <v>42235</v>
      </c>
      <c r="C3082">
        <v>17987</v>
      </c>
      <c r="D3082">
        <v>13471</v>
      </c>
      <c r="E3082">
        <v>1156</v>
      </c>
      <c r="F3082">
        <v>1242</v>
      </c>
      <c r="G3082">
        <v>3274</v>
      </c>
      <c r="H3082">
        <f t="shared" si="48"/>
        <v>6.9049869350086168E-2</v>
      </c>
      <c r="I3082">
        <v>0.182</v>
      </c>
      <c r="J3082">
        <v>6.9199999999999998E-2</v>
      </c>
      <c r="K3082" t="b">
        <f>NOT(ISERROR(VLOOKUP($A3082,$O$2:$O$7,1,FALSE)))</f>
        <v>0</v>
      </c>
    </row>
    <row r="3083" spans="1:11" x14ac:dyDescent="0.3">
      <c r="A3083" t="s">
        <v>46</v>
      </c>
      <c r="B3083" s="1">
        <v>42236</v>
      </c>
      <c r="C3083">
        <v>17484</v>
      </c>
      <c r="D3083">
        <v>13413</v>
      </c>
      <c r="E3083">
        <v>1093</v>
      </c>
      <c r="F3083">
        <v>1179</v>
      </c>
      <c r="G3083">
        <v>2892</v>
      </c>
      <c r="H3083">
        <f t="shared" si="48"/>
        <v>6.7433081674673989E-2</v>
      </c>
      <c r="I3083">
        <v>0.16539999999999999</v>
      </c>
      <c r="J3083">
        <v>7.2900000000000006E-2</v>
      </c>
      <c r="K3083" t="b">
        <f>NOT(ISERROR(VLOOKUP($A3083,$O$2:$O$7,1,FALSE)))</f>
        <v>0</v>
      </c>
    </row>
    <row r="3084" spans="1:11" x14ac:dyDescent="0.3">
      <c r="A3084" t="s">
        <v>46</v>
      </c>
      <c r="B3084" s="1">
        <v>42237</v>
      </c>
      <c r="C3084">
        <v>16648</v>
      </c>
      <c r="D3084">
        <v>12475</v>
      </c>
      <c r="E3084">
        <v>1067</v>
      </c>
      <c r="F3084">
        <v>1162</v>
      </c>
      <c r="G3084">
        <v>3011</v>
      </c>
      <c r="H3084">
        <f t="shared" si="48"/>
        <v>6.9798173954829415E-2</v>
      </c>
      <c r="I3084">
        <v>0.18090000000000001</v>
      </c>
      <c r="J3084">
        <v>8.1799999999999998E-2</v>
      </c>
      <c r="K3084" t="b">
        <f>NOT(ISERROR(VLOOKUP($A3084,$O$2:$O$7,1,FALSE)))</f>
        <v>0</v>
      </c>
    </row>
    <row r="3085" spans="1:11" x14ac:dyDescent="0.3">
      <c r="A3085" t="s">
        <v>46</v>
      </c>
      <c r="B3085" s="1">
        <v>42238</v>
      </c>
      <c r="C3085">
        <v>15351</v>
      </c>
      <c r="D3085">
        <v>11585</v>
      </c>
      <c r="E3085">
        <v>943</v>
      </c>
      <c r="F3085">
        <v>1041</v>
      </c>
      <c r="G3085">
        <v>2725</v>
      </c>
      <c r="H3085">
        <f t="shared" si="48"/>
        <v>6.7813171780340048E-2</v>
      </c>
      <c r="I3085">
        <v>0.17749999999999999</v>
      </c>
      <c r="J3085">
        <v>9.4100000000000003E-2</v>
      </c>
      <c r="K3085" t="b">
        <f>NOT(ISERROR(VLOOKUP($A3085,$O$2:$O$7,1,FALSE)))</f>
        <v>0</v>
      </c>
    </row>
    <row r="3086" spans="1:11" x14ac:dyDescent="0.3">
      <c r="A3086" t="s">
        <v>46</v>
      </c>
      <c r="B3086" s="1">
        <v>42239</v>
      </c>
      <c r="C3086">
        <v>15834</v>
      </c>
      <c r="D3086">
        <v>12002</v>
      </c>
      <c r="E3086">
        <v>985</v>
      </c>
      <c r="F3086">
        <v>1059</v>
      </c>
      <c r="G3086">
        <v>2773</v>
      </c>
      <c r="H3086">
        <f t="shared" si="48"/>
        <v>6.6881394467601371E-2</v>
      </c>
      <c r="I3086">
        <v>0.17510000000000001</v>
      </c>
      <c r="J3086">
        <v>6.9900000000000004E-2</v>
      </c>
      <c r="K3086" t="b">
        <f>NOT(ISERROR(VLOOKUP($A3086,$O$2:$O$7,1,FALSE)))</f>
        <v>0</v>
      </c>
    </row>
    <row r="3087" spans="1:11" x14ac:dyDescent="0.3">
      <c r="A3087" t="s">
        <v>46</v>
      </c>
      <c r="B3087" s="1">
        <v>42240</v>
      </c>
      <c r="C3087">
        <v>17151</v>
      </c>
      <c r="D3087">
        <v>12905</v>
      </c>
      <c r="E3087">
        <v>1128</v>
      </c>
      <c r="F3087">
        <v>1214</v>
      </c>
      <c r="G3087">
        <v>3032</v>
      </c>
      <c r="H3087">
        <f t="shared" si="48"/>
        <v>7.0783044720424459E-2</v>
      </c>
      <c r="I3087">
        <v>0.17680000000000001</v>
      </c>
      <c r="J3087">
        <v>7.0800000000000002E-2</v>
      </c>
      <c r="K3087" t="b">
        <f>NOT(ISERROR(VLOOKUP($A3087,$O$2:$O$7,1,FALSE)))</f>
        <v>0</v>
      </c>
    </row>
    <row r="3088" spans="1:11" x14ac:dyDescent="0.3">
      <c r="A3088" t="s">
        <v>46</v>
      </c>
      <c r="B3088" s="1">
        <v>42241</v>
      </c>
      <c r="C3088">
        <v>17924</v>
      </c>
      <c r="D3088">
        <v>13275</v>
      </c>
      <c r="E3088">
        <v>1182</v>
      </c>
      <c r="F3088">
        <v>1291</v>
      </c>
      <c r="G3088">
        <v>3358</v>
      </c>
      <c r="H3088">
        <f t="shared" si="48"/>
        <v>7.2026333407721493E-2</v>
      </c>
      <c r="I3088">
        <v>0.18729999999999999</v>
      </c>
      <c r="J3088">
        <v>8.4400000000000003E-2</v>
      </c>
      <c r="K3088" t="b">
        <f>NOT(ISERROR(VLOOKUP($A3088,$O$2:$O$7,1,FALSE)))</f>
        <v>0</v>
      </c>
    </row>
    <row r="3089" spans="1:11" x14ac:dyDescent="0.3">
      <c r="A3089" t="s">
        <v>46</v>
      </c>
      <c r="B3089" s="1">
        <v>42242</v>
      </c>
      <c r="C3089">
        <v>17846</v>
      </c>
      <c r="D3089">
        <v>13107</v>
      </c>
      <c r="E3089">
        <v>1266</v>
      </c>
      <c r="F3089">
        <v>1361</v>
      </c>
      <c r="G3089">
        <v>3378</v>
      </c>
      <c r="H3089">
        <f t="shared" si="48"/>
        <v>7.6263588479211025E-2</v>
      </c>
      <c r="I3089">
        <v>0.1893</v>
      </c>
      <c r="J3089">
        <v>6.9800000000000001E-2</v>
      </c>
      <c r="K3089" t="b">
        <f>NOT(ISERROR(VLOOKUP($A3089,$O$2:$O$7,1,FALSE)))</f>
        <v>0</v>
      </c>
    </row>
    <row r="3090" spans="1:11" x14ac:dyDescent="0.3">
      <c r="A3090" t="s">
        <v>46</v>
      </c>
      <c r="B3090" s="1">
        <v>42243</v>
      </c>
      <c r="C3090">
        <v>17487</v>
      </c>
      <c r="D3090">
        <v>13190</v>
      </c>
      <c r="E3090">
        <v>1340</v>
      </c>
      <c r="F3090">
        <v>1431</v>
      </c>
      <c r="G3090">
        <v>2866</v>
      </c>
      <c r="H3090">
        <f t="shared" si="48"/>
        <v>8.183221821924859E-2</v>
      </c>
      <c r="I3090">
        <v>0.16389999999999999</v>
      </c>
      <c r="J3090">
        <v>6.3600000000000004E-2</v>
      </c>
      <c r="K3090" t="b">
        <f>NOT(ISERROR(VLOOKUP($A3090,$O$2:$O$7,1,FALSE)))</f>
        <v>0</v>
      </c>
    </row>
    <row r="3091" spans="1:11" x14ac:dyDescent="0.3">
      <c r="A3091" t="s">
        <v>46</v>
      </c>
      <c r="B3091" s="1">
        <v>42244</v>
      </c>
      <c r="C3091">
        <v>16184</v>
      </c>
      <c r="D3091">
        <v>12082</v>
      </c>
      <c r="E3091">
        <v>1226</v>
      </c>
      <c r="F3091">
        <v>1348</v>
      </c>
      <c r="G3091">
        <v>2754</v>
      </c>
      <c r="H3091">
        <f t="shared" si="48"/>
        <v>8.3292140385565996E-2</v>
      </c>
      <c r="I3091">
        <v>0.17019999999999999</v>
      </c>
      <c r="J3091">
        <v>9.0499999999999997E-2</v>
      </c>
      <c r="K3091" t="b">
        <f>NOT(ISERROR(VLOOKUP($A3091,$O$2:$O$7,1,FALSE)))</f>
        <v>0</v>
      </c>
    </row>
    <row r="3092" spans="1:11" x14ac:dyDescent="0.3">
      <c r="A3092" t="s">
        <v>46</v>
      </c>
      <c r="B3092" s="1">
        <v>42245</v>
      </c>
      <c r="C3092">
        <v>14903</v>
      </c>
      <c r="D3092">
        <v>11257</v>
      </c>
      <c r="E3092">
        <v>1088</v>
      </c>
      <c r="F3092">
        <v>1217</v>
      </c>
      <c r="G3092">
        <v>2429</v>
      </c>
      <c r="H3092">
        <f t="shared" si="48"/>
        <v>8.1661410454270958E-2</v>
      </c>
      <c r="I3092">
        <v>0.16300000000000001</v>
      </c>
      <c r="J3092">
        <v>0.106</v>
      </c>
      <c r="K3092" t="b">
        <f>NOT(ISERROR(VLOOKUP($A3092,$O$2:$O$7,1,FALSE)))</f>
        <v>0</v>
      </c>
    </row>
    <row r="3093" spans="1:11" x14ac:dyDescent="0.3">
      <c r="A3093" t="s">
        <v>46</v>
      </c>
      <c r="B3093" s="1">
        <v>42246</v>
      </c>
      <c r="C3093">
        <v>15737</v>
      </c>
      <c r="D3093">
        <v>11786</v>
      </c>
      <c r="E3093">
        <v>1243</v>
      </c>
      <c r="F3093">
        <v>1397</v>
      </c>
      <c r="G3093">
        <v>2554</v>
      </c>
      <c r="H3093">
        <f t="shared" si="48"/>
        <v>8.8771684565037812E-2</v>
      </c>
      <c r="I3093">
        <v>0.1623</v>
      </c>
      <c r="J3093">
        <v>0.11020000000000001</v>
      </c>
      <c r="K3093" t="b">
        <f>NOT(ISERROR(VLOOKUP($A3093,$O$2:$O$7,1,FALSE)))</f>
        <v>0</v>
      </c>
    </row>
    <row r="3094" spans="1:11" x14ac:dyDescent="0.3">
      <c r="A3094" t="s">
        <v>46</v>
      </c>
      <c r="B3094" s="1">
        <v>42247</v>
      </c>
      <c r="C3094">
        <v>17668</v>
      </c>
      <c r="D3094">
        <v>13327</v>
      </c>
      <c r="E3094">
        <v>1347</v>
      </c>
      <c r="F3094">
        <v>1452</v>
      </c>
      <c r="G3094">
        <v>2889</v>
      </c>
      <c r="H3094">
        <f t="shared" si="48"/>
        <v>8.2182476794204207E-2</v>
      </c>
      <c r="I3094">
        <v>0.16350000000000001</v>
      </c>
      <c r="J3094">
        <v>7.2300000000000003E-2</v>
      </c>
      <c r="K3094" t="b">
        <f>NOT(ISERROR(VLOOKUP($A3094,$O$2:$O$7,1,FALSE)))</f>
        <v>0</v>
      </c>
    </row>
    <row r="3095" spans="1:11" x14ac:dyDescent="0.3">
      <c r="A3095" t="s">
        <v>46</v>
      </c>
      <c r="B3095" s="1">
        <v>42248</v>
      </c>
      <c r="C3095">
        <v>17848</v>
      </c>
      <c r="D3095">
        <v>13961</v>
      </c>
      <c r="E3095">
        <v>1189</v>
      </c>
      <c r="F3095">
        <v>1244</v>
      </c>
      <c r="G3095">
        <v>2643</v>
      </c>
      <c r="H3095">
        <f t="shared" si="48"/>
        <v>6.9699686239354547E-2</v>
      </c>
      <c r="I3095">
        <v>0.14810000000000001</v>
      </c>
      <c r="J3095">
        <v>4.4200000000000003E-2</v>
      </c>
      <c r="K3095" t="b">
        <f>NOT(ISERROR(VLOOKUP($A3095,$O$2:$O$7,1,FALSE)))</f>
        <v>0</v>
      </c>
    </row>
    <row r="3096" spans="1:11" x14ac:dyDescent="0.3">
      <c r="A3096" t="s">
        <v>46</v>
      </c>
      <c r="B3096" s="1">
        <v>42249</v>
      </c>
      <c r="C3096">
        <v>17406</v>
      </c>
      <c r="D3096">
        <v>13665</v>
      </c>
      <c r="E3096">
        <v>1241</v>
      </c>
      <c r="F3096">
        <v>1334</v>
      </c>
      <c r="G3096">
        <v>2407</v>
      </c>
      <c r="H3096">
        <f t="shared" si="48"/>
        <v>7.6640238998046645E-2</v>
      </c>
      <c r="I3096">
        <v>0.13830000000000001</v>
      </c>
      <c r="J3096">
        <v>6.9699999999999998E-2</v>
      </c>
      <c r="K3096" t="b">
        <f>NOT(ISERROR(VLOOKUP($A3096,$O$2:$O$7,1,FALSE)))</f>
        <v>0</v>
      </c>
    </row>
    <row r="3097" spans="1:11" x14ac:dyDescent="0.3">
      <c r="A3097" t="s">
        <v>46</v>
      </c>
      <c r="B3097" s="1">
        <v>42250</v>
      </c>
      <c r="C3097">
        <v>17002</v>
      </c>
      <c r="D3097">
        <v>13877</v>
      </c>
      <c r="E3097">
        <v>1107</v>
      </c>
      <c r="F3097">
        <v>1197</v>
      </c>
      <c r="G3097">
        <v>1928</v>
      </c>
      <c r="H3097">
        <f t="shared" si="48"/>
        <v>7.0403481943300789E-2</v>
      </c>
      <c r="I3097">
        <v>0.1134</v>
      </c>
      <c r="J3097">
        <v>7.5200000000000003E-2</v>
      </c>
      <c r="K3097" t="b">
        <f>NOT(ISERROR(VLOOKUP($A3097,$O$2:$O$7,1,FALSE)))</f>
        <v>0</v>
      </c>
    </row>
    <row r="3098" spans="1:11" x14ac:dyDescent="0.3">
      <c r="A3098" t="s">
        <v>46</v>
      </c>
      <c r="B3098" s="1">
        <v>42251</v>
      </c>
      <c r="C3098">
        <v>16299</v>
      </c>
      <c r="D3098">
        <v>13554</v>
      </c>
      <c r="E3098">
        <v>1057</v>
      </c>
      <c r="F3098">
        <v>1160</v>
      </c>
      <c r="G3098">
        <v>1585</v>
      </c>
      <c r="H3098">
        <f t="shared" si="48"/>
        <v>7.1170010430087735E-2</v>
      </c>
      <c r="I3098">
        <v>9.7199999999999995E-2</v>
      </c>
      <c r="J3098">
        <v>8.8800000000000004E-2</v>
      </c>
      <c r="K3098" t="b">
        <f>NOT(ISERROR(VLOOKUP($A3098,$O$2:$O$7,1,FALSE)))</f>
        <v>0</v>
      </c>
    </row>
    <row r="3099" spans="1:11" x14ac:dyDescent="0.3">
      <c r="A3099" t="s">
        <v>46</v>
      </c>
      <c r="B3099" s="1">
        <v>42252</v>
      </c>
      <c r="C3099">
        <v>15755</v>
      </c>
      <c r="D3099">
        <v>13041</v>
      </c>
      <c r="E3099">
        <v>906</v>
      </c>
      <c r="F3099">
        <v>990</v>
      </c>
      <c r="G3099">
        <v>1724</v>
      </c>
      <c r="H3099">
        <f t="shared" si="48"/>
        <v>6.2837194541415425E-2</v>
      </c>
      <c r="I3099">
        <v>0.1094</v>
      </c>
      <c r="J3099">
        <v>8.48E-2</v>
      </c>
      <c r="K3099" t="b">
        <f>NOT(ISERROR(VLOOKUP($A3099,$O$2:$O$7,1,FALSE)))</f>
        <v>0</v>
      </c>
    </row>
    <row r="3100" spans="1:11" x14ac:dyDescent="0.3">
      <c r="A3100" t="s">
        <v>46</v>
      </c>
      <c r="B3100" s="1">
        <v>42253</v>
      </c>
      <c r="C3100">
        <v>15431</v>
      </c>
      <c r="D3100">
        <v>12938</v>
      </c>
      <c r="E3100">
        <v>899</v>
      </c>
      <c r="F3100">
        <v>1016</v>
      </c>
      <c r="G3100">
        <v>1477</v>
      </c>
      <c r="H3100">
        <f t="shared" si="48"/>
        <v>6.584148791393947E-2</v>
      </c>
      <c r="I3100">
        <v>9.5699999999999993E-2</v>
      </c>
      <c r="J3100">
        <v>0.1152</v>
      </c>
      <c r="K3100" t="b">
        <f>NOT(ISERROR(VLOOKUP($A3100,$O$2:$O$7,1,FALSE)))</f>
        <v>0</v>
      </c>
    </row>
    <row r="3101" spans="1:11" x14ac:dyDescent="0.3">
      <c r="A3101" t="s">
        <v>46</v>
      </c>
      <c r="B3101" s="1">
        <v>42254</v>
      </c>
      <c r="C3101">
        <v>16641</v>
      </c>
      <c r="D3101">
        <v>13581</v>
      </c>
      <c r="E3101">
        <v>877</v>
      </c>
      <c r="F3101">
        <v>957</v>
      </c>
      <c r="G3101">
        <v>2103</v>
      </c>
      <c r="H3101">
        <f t="shared" si="48"/>
        <v>5.7508563187308452E-2</v>
      </c>
      <c r="I3101">
        <v>0.12640000000000001</v>
      </c>
      <c r="J3101">
        <v>8.3599999999999994E-2</v>
      </c>
      <c r="K3101" t="b">
        <f>NOT(ISERROR(VLOOKUP($A3101,$O$2:$O$7,1,FALSE)))</f>
        <v>0</v>
      </c>
    </row>
    <row r="3102" spans="1:11" x14ac:dyDescent="0.3">
      <c r="A3102" t="s">
        <v>46</v>
      </c>
      <c r="B3102" s="1">
        <v>42255</v>
      </c>
      <c r="C3102">
        <v>17293</v>
      </c>
      <c r="D3102">
        <v>13868</v>
      </c>
      <c r="E3102">
        <v>835</v>
      </c>
      <c r="F3102">
        <v>887</v>
      </c>
      <c r="G3102">
        <v>2538</v>
      </c>
      <c r="H3102">
        <f t="shared" si="48"/>
        <v>5.1292430463193199E-2</v>
      </c>
      <c r="I3102">
        <v>0.14680000000000001</v>
      </c>
      <c r="J3102">
        <v>5.8599999999999999E-2</v>
      </c>
      <c r="K3102" t="b">
        <f>NOT(ISERROR(VLOOKUP($A3102,$O$2:$O$7,1,FALSE)))</f>
        <v>0</v>
      </c>
    </row>
    <row r="3103" spans="1:11" x14ac:dyDescent="0.3">
      <c r="A3103" t="s">
        <v>46</v>
      </c>
      <c r="B3103" s="1">
        <v>42256</v>
      </c>
      <c r="C3103">
        <v>17335</v>
      </c>
      <c r="D3103">
        <v>13985</v>
      </c>
      <c r="E3103">
        <v>888</v>
      </c>
      <c r="F3103">
        <v>932</v>
      </c>
      <c r="G3103">
        <v>2418</v>
      </c>
      <c r="H3103">
        <f t="shared" si="48"/>
        <v>5.3764061147966544E-2</v>
      </c>
      <c r="I3103">
        <v>0.13950000000000001</v>
      </c>
      <c r="J3103">
        <v>4.7199999999999999E-2</v>
      </c>
      <c r="K3103" t="b">
        <f>NOT(ISERROR(VLOOKUP($A3103,$O$2:$O$7,1,FALSE)))</f>
        <v>0</v>
      </c>
    </row>
    <row r="3104" spans="1:11" x14ac:dyDescent="0.3">
      <c r="A3104" t="s">
        <v>46</v>
      </c>
      <c r="B3104" s="1">
        <v>42257</v>
      </c>
      <c r="C3104">
        <v>17471</v>
      </c>
      <c r="D3104">
        <v>14010</v>
      </c>
      <c r="E3104">
        <v>1140</v>
      </c>
      <c r="F3104">
        <v>1223</v>
      </c>
      <c r="G3104">
        <v>2238</v>
      </c>
      <c r="H3104">
        <f t="shared" si="48"/>
        <v>7.0001717131246061E-2</v>
      </c>
      <c r="I3104">
        <v>0.12809999999999999</v>
      </c>
      <c r="J3104">
        <v>6.7900000000000002E-2</v>
      </c>
      <c r="K3104" t="b">
        <f>NOT(ISERROR(VLOOKUP($A3104,$O$2:$O$7,1,FALSE)))</f>
        <v>0</v>
      </c>
    </row>
    <row r="3105" spans="1:11" x14ac:dyDescent="0.3">
      <c r="A3105" t="s">
        <v>46</v>
      </c>
      <c r="B3105" s="1">
        <v>42258</v>
      </c>
      <c r="C3105">
        <v>17002</v>
      </c>
      <c r="D3105">
        <v>13647</v>
      </c>
      <c r="E3105">
        <v>1139</v>
      </c>
      <c r="F3105">
        <v>1219</v>
      </c>
      <c r="G3105">
        <v>2136</v>
      </c>
      <c r="H3105">
        <f t="shared" si="48"/>
        <v>7.169744735913422E-2</v>
      </c>
      <c r="I3105">
        <v>0.12559999999999999</v>
      </c>
      <c r="J3105">
        <v>6.5600000000000006E-2</v>
      </c>
      <c r="K3105" t="b">
        <f>NOT(ISERROR(VLOOKUP($A3105,$O$2:$O$7,1,FALSE)))</f>
        <v>0</v>
      </c>
    </row>
    <row r="3106" spans="1:11" x14ac:dyDescent="0.3">
      <c r="A3106" t="s">
        <v>46</v>
      </c>
      <c r="B3106" s="1">
        <v>42259</v>
      </c>
      <c r="C3106">
        <v>16047</v>
      </c>
      <c r="D3106">
        <v>13287</v>
      </c>
      <c r="E3106">
        <v>867</v>
      </c>
      <c r="F3106">
        <v>939</v>
      </c>
      <c r="G3106">
        <v>1821</v>
      </c>
      <c r="H3106">
        <f t="shared" si="48"/>
        <v>5.8515610394466254E-2</v>
      </c>
      <c r="I3106">
        <v>0.1135</v>
      </c>
      <c r="J3106">
        <v>7.6700000000000004E-2</v>
      </c>
      <c r="K3106" t="b">
        <f>NOT(ISERROR(VLOOKUP($A3106,$O$2:$O$7,1,FALSE)))</f>
        <v>0</v>
      </c>
    </row>
    <row r="3107" spans="1:11" x14ac:dyDescent="0.3">
      <c r="A3107" t="s">
        <v>46</v>
      </c>
      <c r="B3107" s="1">
        <v>42260</v>
      </c>
      <c r="C3107">
        <v>16512</v>
      </c>
      <c r="D3107">
        <v>13809</v>
      </c>
      <c r="E3107">
        <v>785</v>
      </c>
      <c r="F3107">
        <v>828</v>
      </c>
      <c r="G3107">
        <v>1875</v>
      </c>
      <c r="H3107">
        <f t="shared" si="48"/>
        <v>5.0145348837209301E-2</v>
      </c>
      <c r="I3107">
        <v>0.11360000000000001</v>
      </c>
      <c r="J3107">
        <v>5.1900000000000002E-2</v>
      </c>
      <c r="K3107" t="b">
        <f>NOT(ISERROR(VLOOKUP($A3107,$O$2:$O$7,1,FALSE)))</f>
        <v>0</v>
      </c>
    </row>
    <row r="3108" spans="1:11" x14ac:dyDescent="0.3">
      <c r="A3108" t="s">
        <v>46</v>
      </c>
      <c r="B3108" s="1">
        <v>42261</v>
      </c>
      <c r="C3108">
        <v>12708</v>
      </c>
      <c r="D3108">
        <v>10448</v>
      </c>
      <c r="E3108">
        <v>649</v>
      </c>
      <c r="F3108">
        <v>717</v>
      </c>
      <c r="G3108">
        <v>1543</v>
      </c>
      <c r="H3108">
        <f t="shared" si="48"/>
        <v>5.6421152030217185E-2</v>
      </c>
      <c r="I3108">
        <v>0.12139999999999999</v>
      </c>
      <c r="J3108">
        <v>9.4799999999999995E-2</v>
      </c>
      <c r="K3108" t="b">
        <f>NOT(ISERROR(VLOOKUP($A3108,$O$2:$O$7,1,FALSE)))</f>
        <v>0</v>
      </c>
    </row>
    <row r="3109" spans="1:11" x14ac:dyDescent="0.3">
      <c r="A3109" t="s">
        <v>46</v>
      </c>
      <c r="B3109" s="1">
        <v>42262</v>
      </c>
      <c r="C3109">
        <v>17532</v>
      </c>
      <c r="D3109">
        <v>14103</v>
      </c>
      <c r="E3109">
        <v>978</v>
      </c>
      <c r="F3109">
        <v>1027</v>
      </c>
      <c r="G3109">
        <v>2402</v>
      </c>
      <c r="H3109">
        <f t="shared" si="48"/>
        <v>5.8578599133013914E-2</v>
      </c>
      <c r="I3109">
        <v>0.13700000000000001</v>
      </c>
      <c r="J3109">
        <v>4.7699999999999999E-2</v>
      </c>
      <c r="K3109" t="b">
        <f>NOT(ISERROR(VLOOKUP($A3109,$O$2:$O$7,1,FALSE)))</f>
        <v>0</v>
      </c>
    </row>
    <row r="3110" spans="1:11" x14ac:dyDescent="0.3">
      <c r="A3110" t="s">
        <v>46</v>
      </c>
      <c r="B3110" s="1">
        <v>42263</v>
      </c>
      <c r="C3110">
        <v>18228</v>
      </c>
      <c r="D3110">
        <v>14501</v>
      </c>
      <c r="E3110">
        <v>1134</v>
      </c>
      <c r="F3110">
        <v>1253</v>
      </c>
      <c r="G3110">
        <v>2474</v>
      </c>
      <c r="H3110">
        <f t="shared" si="48"/>
        <v>6.8740399385560674E-2</v>
      </c>
      <c r="I3110">
        <v>0.13569999999999999</v>
      </c>
      <c r="J3110">
        <v>9.5000000000000001E-2</v>
      </c>
      <c r="K3110" t="b">
        <f>NOT(ISERROR(VLOOKUP($A3110,$O$2:$O$7,1,FALSE)))</f>
        <v>0</v>
      </c>
    </row>
    <row r="3111" spans="1:11" x14ac:dyDescent="0.3">
      <c r="A3111" t="s">
        <v>46</v>
      </c>
      <c r="B3111" s="1">
        <v>42264</v>
      </c>
      <c r="C3111">
        <v>18403</v>
      </c>
      <c r="D3111">
        <v>14787</v>
      </c>
      <c r="E3111">
        <v>1082</v>
      </c>
      <c r="F3111">
        <v>1205</v>
      </c>
      <c r="G3111">
        <v>2411</v>
      </c>
      <c r="H3111">
        <f t="shared" si="48"/>
        <v>6.5478454599793512E-2</v>
      </c>
      <c r="I3111">
        <v>0.13100000000000001</v>
      </c>
      <c r="J3111">
        <v>0.1021</v>
      </c>
      <c r="K3111" t="b">
        <f>NOT(ISERROR(VLOOKUP($A3111,$O$2:$O$7,1,FALSE)))</f>
        <v>0</v>
      </c>
    </row>
    <row r="3112" spans="1:11" x14ac:dyDescent="0.3">
      <c r="A3112" t="s">
        <v>46</v>
      </c>
      <c r="B3112" s="1">
        <v>42265</v>
      </c>
      <c r="C3112">
        <v>17419</v>
      </c>
      <c r="D3112">
        <v>14142</v>
      </c>
      <c r="E3112">
        <v>1066</v>
      </c>
      <c r="F3112">
        <v>1127</v>
      </c>
      <c r="G3112">
        <v>2150</v>
      </c>
      <c r="H3112">
        <f t="shared" si="48"/>
        <v>6.4699466100235373E-2</v>
      </c>
      <c r="I3112">
        <v>0.1234</v>
      </c>
      <c r="J3112">
        <v>5.4100000000000002E-2</v>
      </c>
      <c r="K3112" t="b">
        <f>NOT(ISERROR(VLOOKUP($A3112,$O$2:$O$7,1,FALSE)))</f>
        <v>0</v>
      </c>
    </row>
    <row r="3113" spans="1:11" x14ac:dyDescent="0.3">
      <c r="A3113" t="s">
        <v>46</v>
      </c>
      <c r="B3113" s="1">
        <v>42266</v>
      </c>
      <c r="C3113">
        <v>17074</v>
      </c>
      <c r="D3113">
        <v>14067</v>
      </c>
      <c r="E3113">
        <v>1196</v>
      </c>
      <c r="F3113">
        <v>1252</v>
      </c>
      <c r="G3113">
        <v>1755</v>
      </c>
      <c r="H3113">
        <f t="shared" si="48"/>
        <v>7.3327866932177577E-2</v>
      </c>
      <c r="I3113">
        <v>0.1028</v>
      </c>
      <c r="J3113">
        <v>4.4699999999999997E-2</v>
      </c>
      <c r="K3113" t="b">
        <f>NOT(ISERROR(VLOOKUP($A3113,$O$2:$O$7,1,FALSE)))</f>
        <v>0</v>
      </c>
    </row>
    <row r="3114" spans="1:11" x14ac:dyDescent="0.3">
      <c r="A3114" t="s">
        <v>46</v>
      </c>
      <c r="B3114" s="1">
        <v>42267</v>
      </c>
      <c r="C3114">
        <v>17134</v>
      </c>
      <c r="D3114">
        <v>13806</v>
      </c>
      <c r="E3114">
        <v>1315</v>
      </c>
      <c r="F3114">
        <v>1409</v>
      </c>
      <c r="G3114">
        <v>1919</v>
      </c>
      <c r="H3114">
        <f t="shared" si="48"/>
        <v>8.2234154313061747E-2</v>
      </c>
      <c r="I3114">
        <v>0.112</v>
      </c>
      <c r="J3114">
        <v>6.6699999999999995E-2</v>
      </c>
      <c r="K3114" t="b">
        <f>NOT(ISERROR(VLOOKUP($A3114,$O$2:$O$7,1,FALSE)))</f>
        <v>0</v>
      </c>
    </row>
    <row r="3115" spans="1:11" x14ac:dyDescent="0.3">
      <c r="A3115" t="s">
        <v>46</v>
      </c>
      <c r="B3115" s="1">
        <v>42268</v>
      </c>
      <c r="C3115">
        <v>18489</v>
      </c>
      <c r="D3115">
        <v>14215</v>
      </c>
      <c r="E3115">
        <v>1613</v>
      </c>
      <c r="F3115">
        <v>1704</v>
      </c>
      <c r="G3115">
        <v>2570</v>
      </c>
      <c r="H3115">
        <f t="shared" si="48"/>
        <v>9.2162907674833691E-2</v>
      </c>
      <c r="I3115">
        <v>0.13900000000000001</v>
      </c>
      <c r="J3115">
        <v>5.3400000000000003E-2</v>
      </c>
      <c r="K3115" t="b">
        <f>NOT(ISERROR(VLOOKUP($A3115,$O$2:$O$7,1,FALSE)))</f>
        <v>0</v>
      </c>
    </row>
    <row r="3116" spans="1:11" x14ac:dyDescent="0.3">
      <c r="A3116" t="s">
        <v>46</v>
      </c>
      <c r="B3116" s="1">
        <v>42269</v>
      </c>
      <c r="C3116">
        <v>18762</v>
      </c>
      <c r="D3116">
        <v>14860</v>
      </c>
      <c r="E3116">
        <v>1331</v>
      </c>
      <c r="F3116">
        <v>1401</v>
      </c>
      <c r="G3116">
        <v>2501</v>
      </c>
      <c r="H3116">
        <f t="shared" si="48"/>
        <v>7.4672209785737131E-2</v>
      </c>
      <c r="I3116">
        <v>0.1333</v>
      </c>
      <c r="J3116">
        <v>0.05</v>
      </c>
      <c r="K3116" t="b">
        <f>NOT(ISERROR(VLOOKUP($A3116,$O$2:$O$7,1,FALSE)))</f>
        <v>0</v>
      </c>
    </row>
    <row r="3117" spans="1:11" x14ac:dyDescent="0.3">
      <c r="A3117" t="s">
        <v>46</v>
      </c>
      <c r="B3117" s="1">
        <v>42270</v>
      </c>
      <c r="C3117">
        <v>18096</v>
      </c>
      <c r="D3117">
        <v>14356</v>
      </c>
      <c r="E3117">
        <v>1189</v>
      </c>
      <c r="F3117">
        <v>1238</v>
      </c>
      <c r="G3117">
        <v>2502</v>
      </c>
      <c r="H3117">
        <f t="shared" si="48"/>
        <v>6.8412908930150312E-2</v>
      </c>
      <c r="I3117">
        <v>0.13830000000000001</v>
      </c>
      <c r="J3117">
        <v>3.9600000000000003E-2</v>
      </c>
      <c r="K3117" t="b">
        <f>NOT(ISERROR(VLOOKUP($A3117,$O$2:$O$7,1,FALSE)))</f>
        <v>0</v>
      </c>
    </row>
    <row r="3118" spans="1:11" x14ac:dyDescent="0.3">
      <c r="A3118" t="s">
        <v>46</v>
      </c>
      <c r="B3118" s="1">
        <v>42271</v>
      </c>
      <c r="C3118">
        <v>17856</v>
      </c>
      <c r="D3118">
        <v>14074</v>
      </c>
      <c r="E3118">
        <v>1282</v>
      </c>
      <c r="F3118">
        <v>1364</v>
      </c>
      <c r="G3118">
        <v>2418</v>
      </c>
      <c r="H3118">
        <f t="shared" si="48"/>
        <v>7.6388888888888895E-2</v>
      </c>
      <c r="I3118">
        <v>0.13539999999999999</v>
      </c>
      <c r="J3118">
        <v>6.0100000000000001E-2</v>
      </c>
      <c r="K3118" t="b">
        <f>NOT(ISERROR(VLOOKUP($A3118,$O$2:$O$7,1,FALSE)))</f>
        <v>0</v>
      </c>
    </row>
    <row r="3119" spans="1:11" x14ac:dyDescent="0.3">
      <c r="A3119" t="s">
        <v>46</v>
      </c>
      <c r="B3119" s="1">
        <v>42272</v>
      </c>
      <c r="C3119">
        <v>13293</v>
      </c>
      <c r="D3119">
        <v>10677</v>
      </c>
      <c r="E3119">
        <v>871</v>
      </c>
      <c r="F3119">
        <v>954</v>
      </c>
      <c r="G3119">
        <v>1662</v>
      </c>
      <c r="H3119">
        <f t="shared" si="48"/>
        <v>7.1767095463777922E-2</v>
      </c>
      <c r="I3119">
        <v>0.125</v>
      </c>
      <c r="J3119">
        <v>8.6999999999999994E-2</v>
      </c>
      <c r="K3119" t="b">
        <f>NOT(ISERROR(VLOOKUP($A3119,$O$2:$O$7,1,FALSE)))</f>
        <v>0</v>
      </c>
    </row>
    <row r="3120" spans="1:11" x14ac:dyDescent="0.3">
      <c r="A3120" t="s">
        <v>46</v>
      </c>
      <c r="B3120" s="1">
        <v>42273</v>
      </c>
      <c r="C3120">
        <v>16034</v>
      </c>
      <c r="D3120">
        <v>13038</v>
      </c>
      <c r="E3120">
        <v>884</v>
      </c>
      <c r="F3120">
        <v>931</v>
      </c>
      <c r="G3120">
        <v>2065</v>
      </c>
      <c r="H3120">
        <f t="shared" si="48"/>
        <v>5.8064113758263688E-2</v>
      </c>
      <c r="I3120">
        <v>0.1288</v>
      </c>
      <c r="J3120">
        <v>5.0500000000000003E-2</v>
      </c>
      <c r="K3120" t="b">
        <f>NOT(ISERROR(VLOOKUP($A3120,$O$2:$O$7,1,FALSE)))</f>
        <v>0</v>
      </c>
    </row>
    <row r="3121" spans="1:11" x14ac:dyDescent="0.3">
      <c r="A3121" t="s">
        <v>46</v>
      </c>
      <c r="B3121" s="1">
        <v>42274</v>
      </c>
      <c r="C3121">
        <v>16795</v>
      </c>
      <c r="D3121">
        <v>13649</v>
      </c>
      <c r="E3121">
        <v>1044</v>
      </c>
      <c r="F3121">
        <v>1107</v>
      </c>
      <c r="G3121">
        <v>2039</v>
      </c>
      <c r="H3121">
        <f t="shared" si="48"/>
        <v>6.591247395058053E-2</v>
      </c>
      <c r="I3121">
        <v>0.12139999999999999</v>
      </c>
      <c r="J3121">
        <v>5.6899999999999999E-2</v>
      </c>
      <c r="K3121" t="b">
        <f>NOT(ISERROR(VLOOKUP($A3121,$O$2:$O$7,1,FALSE)))</f>
        <v>0</v>
      </c>
    </row>
    <row r="3122" spans="1:11" x14ac:dyDescent="0.3">
      <c r="A3122" t="s">
        <v>46</v>
      </c>
      <c r="B3122" s="1">
        <v>42275</v>
      </c>
      <c r="C3122">
        <v>18275</v>
      </c>
      <c r="D3122">
        <v>15314</v>
      </c>
      <c r="E3122">
        <v>996</v>
      </c>
      <c r="F3122">
        <v>1041</v>
      </c>
      <c r="G3122">
        <v>1920</v>
      </c>
      <c r="H3122">
        <f t="shared" si="48"/>
        <v>5.6963064295485637E-2</v>
      </c>
      <c r="I3122">
        <v>0.1051</v>
      </c>
      <c r="J3122">
        <v>4.3200000000000002E-2</v>
      </c>
      <c r="K3122" t="b">
        <f>NOT(ISERROR(VLOOKUP($A3122,$O$2:$O$7,1,FALSE)))</f>
        <v>0</v>
      </c>
    </row>
    <row r="3123" spans="1:11" x14ac:dyDescent="0.3">
      <c r="A3123" t="s">
        <v>46</v>
      </c>
      <c r="B3123" s="1">
        <v>42276</v>
      </c>
      <c r="C3123">
        <v>18339</v>
      </c>
      <c r="D3123">
        <v>14845</v>
      </c>
      <c r="E3123">
        <v>1019</v>
      </c>
      <c r="F3123">
        <v>1060</v>
      </c>
      <c r="G3123">
        <v>2434</v>
      </c>
      <c r="H3123">
        <f t="shared" si="48"/>
        <v>5.7800316265881453E-2</v>
      </c>
      <c r="I3123">
        <v>0.13270000000000001</v>
      </c>
      <c r="J3123">
        <v>3.8699999999999998E-2</v>
      </c>
      <c r="K3123" t="b">
        <f>NOT(ISERROR(VLOOKUP($A3123,$O$2:$O$7,1,FALSE)))</f>
        <v>0</v>
      </c>
    </row>
    <row r="3124" spans="1:11" x14ac:dyDescent="0.3">
      <c r="A3124" t="s">
        <v>46</v>
      </c>
      <c r="B3124" s="1">
        <v>42277</v>
      </c>
      <c r="C3124">
        <v>19387</v>
      </c>
      <c r="D3124">
        <v>15424</v>
      </c>
      <c r="E3124">
        <v>1018</v>
      </c>
      <c r="F3124">
        <v>1100</v>
      </c>
      <c r="G3124">
        <v>2863</v>
      </c>
      <c r="H3124">
        <f t="shared" si="48"/>
        <v>5.6739051942023007E-2</v>
      </c>
      <c r="I3124">
        <v>0.1477</v>
      </c>
      <c r="J3124">
        <v>7.4499999999999997E-2</v>
      </c>
      <c r="K3124" t="b">
        <f>NOT(ISERROR(VLOOKUP($A3124,$O$2:$O$7,1,FALSE)))</f>
        <v>0</v>
      </c>
    </row>
    <row r="3125" spans="1:11" x14ac:dyDescent="0.3">
      <c r="A3125" t="s">
        <v>46</v>
      </c>
      <c r="B3125" s="1">
        <v>42278</v>
      </c>
      <c r="C3125">
        <v>18004</v>
      </c>
      <c r="D3125">
        <v>14301</v>
      </c>
      <c r="E3125">
        <v>716</v>
      </c>
      <c r="F3125">
        <v>772</v>
      </c>
      <c r="G3125">
        <v>2931</v>
      </c>
      <c r="H3125">
        <f t="shared" si="48"/>
        <v>4.2879360142190626E-2</v>
      </c>
      <c r="I3125">
        <v>0.1628</v>
      </c>
      <c r="J3125">
        <v>7.2499999999999995E-2</v>
      </c>
      <c r="K3125" t="b">
        <f>NOT(ISERROR(VLOOKUP($A3125,$O$2:$O$7,1,FALSE)))</f>
        <v>0</v>
      </c>
    </row>
    <row r="3126" spans="1:11" x14ac:dyDescent="0.3">
      <c r="A3126" t="s">
        <v>46</v>
      </c>
      <c r="B3126" s="1">
        <v>42279</v>
      </c>
      <c r="C3126">
        <v>17229</v>
      </c>
      <c r="D3126">
        <v>13665</v>
      </c>
      <c r="E3126">
        <v>766</v>
      </c>
      <c r="F3126">
        <v>806</v>
      </c>
      <c r="G3126">
        <v>2758</v>
      </c>
      <c r="H3126">
        <f t="shared" si="48"/>
        <v>4.6781589181031979E-2</v>
      </c>
      <c r="I3126">
        <v>0.16009999999999999</v>
      </c>
      <c r="J3126">
        <v>4.9599999999999998E-2</v>
      </c>
      <c r="K3126" t="b">
        <f>NOT(ISERROR(VLOOKUP($A3126,$O$2:$O$7,1,FALSE)))</f>
        <v>0</v>
      </c>
    </row>
    <row r="3127" spans="1:11" x14ac:dyDescent="0.3">
      <c r="A3127" t="s">
        <v>46</v>
      </c>
      <c r="B3127" s="1">
        <v>42280</v>
      </c>
      <c r="C3127">
        <v>16265</v>
      </c>
      <c r="D3127">
        <v>13139</v>
      </c>
      <c r="E3127">
        <v>732</v>
      </c>
      <c r="F3127">
        <v>755</v>
      </c>
      <c r="G3127">
        <v>2371</v>
      </c>
      <c r="H3127">
        <f t="shared" si="48"/>
        <v>4.6418690439594221E-2</v>
      </c>
      <c r="I3127">
        <v>0.14580000000000001</v>
      </c>
      <c r="J3127">
        <v>3.0499999999999999E-2</v>
      </c>
      <c r="K3127" t="b">
        <f>NOT(ISERROR(VLOOKUP($A3127,$O$2:$O$7,1,FALSE)))</f>
        <v>0</v>
      </c>
    </row>
    <row r="3128" spans="1:11" x14ac:dyDescent="0.3">
      <c r="A3128" t="s">
        <v>46</v>
      </c>
      <c r="B3128" s="1">
        <v>42281</v>
      </c>
      <c r="C3128">
        <v>16219</v>
      </c>
      <c r="D3128">
        <v>12876</v>
      </c>
      <c r="E3128">
        <v>709</v>
      </c>
      <c r="F3128">
        <v>729</v>
      </c>
      <c r="G3128">
        <v>2614</v>
      </c>
      <c r="H3128">
        <f t="shared" si="48"/>
        <v>4.494728404957149E-2</v>
      </c>
      <c r="I3128">
        <v>0.16120000000000001</v>
      </c>
      <c r="J3128">
        <v>2.7400000000000001E-2</v>
      </c>
      <c r="K3128" t="b">
        <f>NOT(ISERROR(VLOOKUP($A3128,$O$2:$O$7,1,FALSE)))</f>
        <v>0</v>
      </c>
    </row>
    <row r="3129" spans="1:11" x14ac:dyDescent="0.3">
      <c r="A3129" t="s">
        <v>46</v>
      </c>
      <c r="B3129" s="1">
        <v>42282</v>
      </c>
      <c r="C3129">
        <v>17628</v>
      </c>
      <c r="D3129">
        <v>14215</v>
      </c>
      <c r="E3129">
        <v>798</v>
      </c>
      <c r="F3129">
        <v>843</v>
      </c>
      <c r="G3129">
        <v>2570</v>
      </c>
      <c r="H3129">
        <f t="shared" si="48"/>
        <v>4.7821647379169503E-2</v>
      </c>
      <c r="I3129">
        <v>0.14580000000000001</v>
      </c>
      <c r="J3129">
        <v>5.3400000000000003E-2</v>
      </c>
      <c r="K3129" t="b">
        <f>NOT(ISERROR(VLOOKUP($A3129,$O$2:$O$7,1,FALSE)))</f>
        <v>0</v>
      </c>
    </row>
    <row r="3130" spans="1:11" x14ac:dyDescent="0.3">
      <c r="A3130" t="s">
        <v>46</v>
      </c>
      <c r="B3130" s="1">
        <v>42283</v>
      </c>
      <c r="C3130">
        <v>18528</v>
      </c>
      <c r="D3130">
        <v>14652</v>
      </c>
      <c r="E3130">
        <v>922</v>
      </c>
      <c r="F3130">
        <v>998</v>
      </c>
      <c r="G3130">
        <v>2878</v>
      </c>
      <c r="H3130">
        <f t="shared" si="48"/>
        <v>5.3864421416234889E-2</v>
      </c>
      <c r="I3130">
        <v>0.15529999999999999</v>
      </c>
      <c r="J3130">
        <v>7.6200000000000004E-2</v>
      </c>
      <c r="K3130" t="b">
        <f>NOT(ISERROR(VLOOKUP($A3130,$O$2:$O$7,1,FALSE)))</f>
        <v>0</v>
      </c>
    </row>
    <row r="3131" spans="1:11" x14ac:dyDescent="0.3">
      <c r="A3131" t="s">
        <v>46</v>
      </c>
      <c r="B3131" s="1">
        <v>42284</v>
      </c>
      <c r="C3131">
        <v>18419</v>
      </c>
      <c r="D3131">
        <v>14589</v>
      </c>
      <c r="E3131">
        <v>954</v>
      </c>
      <c r="F3131">
        <v>1078</v>
      </c>
      <c r="G3131">
        <v>2752</v>
      </c>
      <c r="H3131">
        <f t="shared" si="48"/>
        <v>5.8526521526684402E-2</v>
      </c>
      <c r="I3131">
        <v>0.14940000000000001</v>
      </c>
      <c r="J3131">
        <v>0.115</v>
      </c>
      <c r="K3131" t="b">
        <f>NOT(ISERROR(VLOOKUP($A3131,$O$2:$O$7,1,FALSE)))</f>
        <v>0</v>
      </c>
    </row>
    <row r="3132" spans="1:11" x14ac:dyDescent="0.3">
      <c r="A3132" t="s">
        <v>46</v>
      </c>
      <c r="B3132" s="1">
        <v>42285</v>
      </c>
      <c r="C3132">
        <v>18136</v>
      </c>
      <c r="D3132">
        <v>15078</v>
      </c>
      <c r="E3132">
        <v>944</v>
      </c>
      <c r="F3132">
        <v>1012</v>
      </c>
      <c r="G3132">
        <v>2046</v>
      </c>
      <c r="H3132">
        <f t="shared" si="48"/>
        <v>5.580061755624173E-2</v>
      </c>
      <c r="I3132">
        <v>0.1128</v>
      </c>
      <c r="J3132">
        <v>6.7199999999999996E-2</v>
      </c>
      <c r="K3132" t="b">
        <f>NOT(ISERROR(VLOOKUP($A3132,$O$2:$O$7,1,FALSE)))</f>
        <v>0</v>
      </c>
    </row>
    <row r="3133" spans="1:11" x14ac:dyDescent="0.3">
      <c r="A3133" t="s">
        <v>46</v>
      </c>
      <c r="B3133" s="1">
        <v>42286</v>
      </c>
      <c r="C3133">
        <v>17769</v>
      </c>
      <c r="D3133">
        <v>15888</v>
      </c>
      <c r="E3133">
        <v>854</v>
      </c>
      <c r="F3133">
        <v>927</v>
      </c>
      <c r="G3133">
        <v>954</v>
      </c>
      <c r="H3133">
        <f t="shared" si="48"/>
        <v>5.2169508694918112E-2</v>
      </c>
      <c r="I3133">
        <v>5.3699999999999998E-2</v>
      </c>
      <c r="J3133">
        <v>7.8700000000000006E-2</v>
      </c>
      <c r="K3133" t="b">
        <f>NOT(ISERROR(VLOOKUP($A3133,$O$2:$O$7,1,FALSE)))</f>
        <v>0</v>
      </c>
    </row>
    <row r="3134" spans="1:11" x14ac:dyDescent="0.3">
      <c r="A3134" t="s">
        <v>46</v>
      </c>
      <c r="B3134" s="1">
        <v>42287</v>
      </c>
      <c r="C3134">
        <v>17845</v>
      </c>
      <c r="D3134">
        <v>18423</v>
      </c>
      <c r="E3134">
        <v>732</v>
      </c>
      <c r="F3134">
        <v>801</v>
      </c>
      <c r="G3134">
        <v>-1379</v>
      </c>
      <c r="H3134">
        <f t="shared" si="48"/>
        <v>4.4886522835528159E-2</v>
      </c>
      <c r="I3134">
        <v>-7.7299999999999994E-2</v>
      </c>
      <c r="J3134">
        <v>8.6099999999999996E-2</v>
      </c>
      <c r="K3134" t="b">
        <f>NOT(ISERROR(VLOOKUP($A3134,$O$2:$O$7,1,FALSE)))</f>
        <v>0</v>
      </c>
    </row>
    <row r="3135" spans="1:11" x14ac:dyDescent="0.3">
      <c r="A3135" t="s">
        <v>46</v>
      </c>
      <c r="B3135" s="1">
        <v>42288</v>
      </c>
      <c r="C3135">
        <v>18581</v>
      </c>
      <c r="D3135">
        <v>19900</v>
      </c>
      <c r="E3135">
        <v>795</v>
      </c>
      <c r="F3135">
        <v>830</v>
      </c>
      <c r="G3135">
        <v>-2149</v>
      </c>
      <c r="H3135">
        <f t="shared" si="48"/>
        <v>4.466928582961089E-2</v>
      </c>
      <c r="I3135">
        <v>-0.1157</v>
      </c>
      <c r="J3135">
        <v>4.2200000000000001E-2</v>
      </c>
      <c r="K3135" t="b">
        <f>NOT(ISERROR(VLOOKUP($A3135,$O$2:$O$7,1,FALSE)))</f>
        <v>0</v>
      </c>
    </row>
    <row r="3136" spans="1:11" x14ac:dyDescent="0.3">
      <c r="A3136" t="s">
        <v>46</v>
      </c>
      <c r="B3136" s="1">
        <v>42289</v>
      </c>
      <c r="C3136">
        <v>19531</v>
      </c>
      <c r="D3136">
        <v>20373</v>
      </c>
      <c r="E3136">
        <v>1067</v>
      </c>
      <c r="F3136">
        <v>994</v>
      </c>
      <c r="G3136">
        <v>-1836</v>
      </c>
      <c r="H3136">
        <f t="shared" si="48"/>
        <v>5.0893451436178384E-2</v>
      </c>
      <c r="I3136">
        <v>-9.4E-2</v>
      </c>
      <c r="J3136">
        <v>-7.3400000000000007E-2</v>
      </c>
      <c r="K3136" t="b">
        <f>NOT(ISERROR(VLOOKUP($A3136,$O$2:$O$7,1,FALSE)))</f>
        <v>0</v>
      </c>
    </row>
    <row r="3137" spans="1:11" x14ac:dyDescent="0.3">
      <c r="A3137" t="s">
        <v>45</v>
      </c>
      <c r="B3137" s="1">
        <v>42222</v>
      </c>
      <c r="C3137">
        <v>4659</v>
      </c>
      <c r="D3137">
        <v>983</v>
      </c>
      <c r="E3137">
        <v>2440</v>
      </c>
      <c r="F3137">
        <v>2852</v>
      </c>
      <c r="G3137">
        <v>824</v>
      </c>
      <c r="H3137">
        <f t="shared" si="48"/>
        <v>0.6121485297274093</v>
      </c>
      <c r="I3137">
        <v>0.1769</v>
      </c>
      <c r="J3137">
        <v>0.14449999999999999</v>
      </c>
      <c r="K3137" t="b">
        <f>NOT(ISERROR(VLOOKUP($A3137,$O$2:$O$7,1,FALSE)))</f>
        <v>0</v>
      </c>
    </row>
    <row r="3138" spans="1:11" x14ac:dyDescent="0.3">
      <c r="A3138" t="s">
        <v>45</v>
      </c>
      <c r="B3138" s="1">
        <v>42223</v>
      </c>
      <c r="C3138">
        <v>21834</v>
      </c>
      <c r="D3138">
        <v>5666</v>
      </c>
      <c r="E3138">
        <v>7569</v>
      </c>
      <c r="F3138">
        <v>8436</v>
      </c>
      <c r="G3138">
        <v>7732</v>
      </c>
      <c r="H3138">
        <f t="shared" si="48"/>
        <v>0.38636988183566912</v>
      </c>
      <c r="I3138">
        <v>0.35410000000000003</v>
      </c>
      <c r="J3138">
        <v>0.1028</v>
      </c>
      <c r="K3138" t="b">
        <f>NOT(ISERROR(VLOOKUP($A3138,$O$2:$O$7,1,FALSE)))</f>
        <v>0</v>
      </c>
    </row>
    <row r="3139" spans="1:11" x14ac:dyDescent="0.3">
      <c r="A3139" t="s">
        <v>45</v>
      </c>
      <c r="B3139" s="1">
        <v>42224</v>
      </c>
      <c r="C3139">
        <v>20462</v>
      </c>
      <c r="D3139">
        <v>12262</v>
      </c>
      <c r="E3139">
        <v>635</v>
      </c>
      <c r="F3139">
        <v>698</v>
      </c>
      <c r="G3139">
        <v>7502</v>
      </c>
      <c r="H3139">
        <f t="shared" ref="H3139:H3202" si="49">F3139/C3139</f>
        <v>3.4112012510995993E-2</v>
      </c>
      <c r="I3139">
        <v>0.36659999999999998</v>
      </c>
      <c r="J3139">
        <v>9.0300000000000005E-2</v>
      </c>
      <c r="K3139" t="b">
        <f>NOT(ISERROR(VLOOKUP($A3139,$O$2:$O$7,1,FALSE)))</f>
        <v>0</v>
      </c>
    </row>
    <row r="3140" spans="1:11" x14ac:dyDescent="0.3">
      <c r="A3140" t="s">
        <v>45</v>
      </c>
      <c r="B3140" s="1">
        <v>42225</v>
      </c>
      <c r="C3140">
        <v>20125</v>
      </c>
      <c r="D3140">
        <v>12195</v>
      </c>
      <c r="E3140">
        <v>638</v>
      </c>
      <c r="F3140">
        <v>719</v>
      </c>
      <c r="G3140">
        <v>7211</v>
      </c>
      <c r="H3140">
        <f t="shared" si="49"/>
        <v>3.5726708074534159E-2</v>
      </c>
      <c r="I3140">
        <v>0.35830000000000001</v>
      </c>
      <c r="J3140">
        <v>0.11269999999999999</v>
      </c>
      <c r="K3140" t="b">
        <f>NOT(ISERROR(VLOOKUP($A3140,$O$2:$O$7,1,FALSE)))</f>
        <v>0</v>
      </c>
    </row>
    <row r="3141" spans="1:11" x14ac:dyDescent="0.3">
      <c r="A3141" t="s">
        <v>45</v>
      </c>
      <c r="B3141" s="1">
        <v>42226</v>
      </c>
      <c r="C3141">
        <v>20057</v>
      </c>
      <c r="D3141">
        <v>12047</v>
      </c>
      <c r="E3141">
        <v>656</v>
      </c>
      <c r="F3141">
        <v>776</v>
      </c>
      <c r="G3141">
        <v>7234</v>
      </c>
      <c r="H3141">
        <f t="shared" si="49"/>
        <v>3.8689734257366507E-2</v>
      </c>
      <c r="I3141">
        <v>0.36070000000000002</v>
      </c>
      <c r="J3141">
        <v>0.15459999999999999</v>
      </c>
      <c r="K3141" t="b">
        <f>NOT(ISERROR(VLOOKUP($A3141,$O$2:$O$7,1,FALSE)))</f>
        <v>0</v>
      </c>
    </row>
    <row r="3142" spans="1:11" x14ac:dyDescent="0.3">
      <c r="A3142" t="s">
        <v>45</v>
      </c>
      <c r="B3142" s="1">
        <v>42227</v>
      </c>
      <c r="C3142">
        <v>20975</v>
      </c>
      <c r="D3142">
        <v>12529</v>
      </c>
      <c r="E3142">
        <v>677</v>
      </c>
      <c r="F3142">
        <v>788</v>
      </c>
      <c r="G3142">
        <v>7658</v>
      </c>
      <c r="H3142">
        <f t="shared" si="49"/>
        <v>3.7568533969010727E-2</v>
      </c>
      <c r="I3142">
        <v>0.36509999999999998</v>
      </c>
      <c r="J3142">
        <v>0.1409</v>
      </c>
      <c r="K3142" t="b">
        <f>NOT(ISERROR(VLOOKUP($A3142,$O$2:$O$7,1,FALSE)))</f>
        <v>0</v>
      </c>
    </row>
    <row r="3143" spans="1:11" x14ac:dyDescent="0.3">
      <c r="A3143" t="s">
        <v>45</v>
      </c>
      <c r="B3143" s="1">
        <v>42228</v>
      </c>
      <c r="C3143">
        <v>22743</v>
      </c>
      <c r="D3143">
        <v>11056</v>
      </c>
      <c r="E3143">
        <v>749</v>
      </c>
      <c r="F3143">
        <v>841</v>
      </c>
      <c r="G3143">
        <v>10846</v>
      </c>
      <c r="H3143">
        <f t="shared" si="49"/>
        <v>3.6978410939629773E-2</v>
      </c>
      <c r="I3143">
        <v>0.47689999999999999</v>
      </c>
      <c r="J3143">
        <v>0.1094</v>
      </c>
      <c r="K3143" t="b">
        <f>NOT(ISERROR(VLOOKUP($A3143,$O$2:$O$7,1,FALSE)))</f>
        <v>0</v>
      </c>
    </row>
    <row r="3144" spans="1:11" x14ac:dyDescent="0.3">
      <c r="A3144" t="s">
        <v>45</v>
      </c>
      <c r="B3144" s="1">
        <v>42229</v>
      </c>
      <c r="C3144">
        <v>25526</v>
      </c>
      <c r="D3144">
        <v>11317</v>
      </c>
      <c r="E3144">
        <v>803</v>
      </c>
      <c r="F3144">
        <v>930</v>
      </c>
      <c r="G3144">
        <v>13279</v>
      </c>
      <c r="H3144">
        <f t="shared" si="49"/>
        <v>3.6433440413695839E-2</v>
      </c>
      <c r="I3144">
        <v>0.5202</v>
      </c>
      <c r="J3144">
        <v>0.1366</v>
      </c>
      <c r="K3144" t="b">
        <f>NOT(ISERROR(VLOOKUP($A3144,$O$2:$O$7,1,FALSE)))</f>
        <v>0</v>
      </c>
    </row>
    <row r="3145" spans="1:11" x14ac:dyDescent="0.3">
      <c r="A3145" t="s">
        <v>45</v>
      </c>
      <c r="B3145" s="1">
        <v>42230</v>
      </c>
      <c r="C3145">
        <v>34568</v>
      </c>
      <c r="D3145">
        <v>16920</v>
      </c>
      <c r="E3145">
        <v>1315</v>
      </c>
      <c r="F3145">
        <v>1497</v>
      </c>
      <c r="G3145">
        <v>16151</v>
      </c>
      <c r="H3145">
        <f t="shared" si="49"/>
        <v>4.3305947697292291E-2</v>
      </c>
      <c r="I3145">
        <v>0.4672</v>
      </c>
      <c r="J3145">
        <v>0.1216</v>
      </c>
      <c r="K3145" t="b">
        <f>NOT(ISERROR(VLOOKUP($A3145,$O$2:$O$7,1,FALSE)))</f>
        <v>0</v>
      </c>
    </row>
    <row r="3146" spans="1:11" x14ac:dyDescent="0.3">
      <c r="A3146" t="s">
        <v>45</v>
      </c>
      <c r="B3146" s="1">
        <v>42231</v>
      </c>
      <c r="C3146">
        <v>28569</v>
      </c>
      <c r="D3146">
        <v>12469</v>
      </c>
      <c r="E3146">
        <v>803</v>
      </c>
      <c r="F3146">
        <v>1000</v>
      </c>
      <c r="G3146">
        <v>15100</v>
      </c>
      <c r="H3146">
        <f t="shared" si="49"/>
        <v>3.5002975252896494E-2</v>
      </c>
      <c r="I3146">
        <v>0.52849999999999997</v>
      </c>
      <c r="J3146">
        <v>0.19700000000000001</v>
      </c>
      <c r="K3146" t="b">
        <f>NOT(ISERROR(VLOOKUP($A3146,$O$2:$O$7,1,FALSE)))</f>
        <v>0</v>
      </c>
    </row>
    <row r="3147" spans="1:11" x14ac:dyDescent="0.3">
      <c r="A3147" t="s">
        <v>45</v>
      </c>
      <c r="B3147" s="1">
        <v>42232</v>
      </c>
      <c r="C3147">
        <v>26667</v>
      </c>
      <c r="D3147">
        <v>13855</v>
      </c>
      <c r="E3147">
        <v>1103</v>
      </c>
      <c r="F3147">
        <v>1296</v>
      </c>
      <c r="G3147">
        <v>11516</v>
      </c>
      <c r="H3147">
        <f t="shared" si="49"/>
        <v>4.8599392507593653E-2</v>
      </c>
      <c r="I3147">
        <v>0.43180000000000002</v>
      </c>
      <c r="J3147">
        <v>0.1489</v>
      </c>
      <c r="K3147" t="b">
        <f>NOT(ISERROR(VLOOKUP($A3147,$O$2:$O$7,1,FALSE)))</f>
        <v>0</v>
      </c>
    </row>
    <row r="3148" spans="1:11" x14ac:dyDescent="0.3">
      <c r="A3148" t="s">
        <v>45</v>
      </c>
      <c r="B3148" s="1">
        <v>42233</v>
      </c>
      <c r="C3148">
        <v>29354</v>
      </c>
      <c r="D3148">
        <v>15516</v>
      </c>
      <c r="E3148">
        <v>1142</v>
      </c>
      <c r="F3148">
        <v>1261</v>
      </c>
      <c r="G3148">
        <v>12577</v>
      </c>
      <c r="H3148">
        <f t="shared" si="49"/>
        <v>4.2958370239149689E-2</v>
      </c>
      <c r="I3148">
        <v>0.42849999999999999</v>
      </c>
      <c r="J3148">
        <v>9.4399999999999998E-2</v>
      </c>
      <c r="K3148" t="b">
        <f>NOT(ISERROR(VLOOKUP($A3148,$O$2:$O$7,1,FALSE)))</f>
        <v>0</v>
      </c>
    </row>
    <row r="3149" spans="1:11" x14ac:dyDescent="0.3">
      <c r="A3149" t="s">
        <v>45</v>
      </c>
      <c r="B3149" s="1">
        <v>42234</v>
      </c>
      <c r="C3149">
        <v>26463</v>
      </c>
      <c r="D3149">
        <v>13816</v>
      </c>
      <c r="E3149">
        <v>831</v>
      </c>
      <c r="F3149">
        <v>954</v>
      </c>
      <c r="G3149">
        <v>11693</v>
      </c>
      <c r="H3149">
        <f t="shared" si="49"/>
        <v>3.6050334429203038E-2</v>
      </c>
      <c r="I3149">
        <v>0.44190000000000002</v>
      </c>
      <c r="J3149">
        <v>0.12889999999999999</v>
      </c>
      <c r="K3149" t="b">
        <f>NOT(ISERROR(VLOOKUP($A3149,$O$2:$O$7,1,FALSE)))</f>
        <v>0</v>
      </c>
    </row>
    <row r="3150" spans="1:11" x14ac:dyDescent="0.3">
      <c r="A3150" t="s">
        <v>45</v>
      </c>
      <c r="B3150" s="1">
        <v>42235</v>
      </c>
      <c r="C3150">
        <v>24410</v>
      </c>
      <c r="D3150">
        <v>13820</v>
      </c>
      <c r="E3150">
        <v>902</v>
      </c>
      <c r="F3150">
        <v>992</v>
      </c>
      <c r="G3150">
        <v>9598</v>
      </c>
      <c r="H3150">
        <f t="shared" si="49"/>
        <v>4.0639082343301929E-2</v>
      </c>
      <c r="I3150">
        <v>0.39319999999999999</v>
      </c>
      <c r="J3150">
        <v>9.0700000000000003E-2</v>
      </c>
      <c r="K3150" t="b">
        <f>NOT(ISERROR(VLOOKUP($A3150,$O$2:$O$7,1,FALSE)))</f>
        <v>0</v>
      </c>
    </row>
    <row r="3151" spans="1:11" x14ac:dyDescent="0.3">
      <c r="A3151" t="s">
        <v>45</v>
      </c>
      <c r="B3151" s="1">
        <v>42236</v>
      </c>
      <c r="C3151">
        <v>21117</v>
      </c>
      <c r="D3151">
        <v>11424</v>
      </c>
      <c r="E3151">
        <v>627</v>
      </c>
      <c r="F3151">
        <v>673</v>
      </c>
      <c r="G3151">
        <v>9020</v>
      </c>
      <c r="H3151">
        <f t="shared" si="49"/>
        <v>3.1870057299805847E-2</v>
      </c>
      <c r="I3151">
        <v>0.42709999999999998</v>
      </c>
      <c r="J3151">
        <v>6.8400000000000002E-2</v>
      </c>
      <c r="K3151" t="b">
        <f>NOT(ISERROR(VLOOKUP($A3151,$O$2:$O$7,1,FALSE)))</f>
        <v>0</v>
      </c>
    </row>
    <row r="3152" spans="1:11" x14ac:dyDescent="0.3">
      <c r="A3152" t="s">
        <v>45</v>
      </c>
      <c r="B3152" s="1">
        <v>42237</v>
      </c>
      <c r="C3152">
        <v>20207</v>
      </c>
      <c r="D3152">
        <v>11259</v>
      </c>
      <c r="E3152">
        <v>638</v>
      </c>
      <c r="F3152">
        <v>715</v>
      </c>
      <c r="G3152">
        <v>8233</v>
      </c>
      <c r="H3152">
        <f t="shared" si="49"/>
        <v>3.5383777898747956E-2</v>
      </c>
      <c r="I3152">
        <v>0.40739999999999998</v>
      </c>
      <c r="J3152">
        <v>0.1077</v>
      </c>
      <c r="K3152" t="b">
        <f>NOT(ISERROR(VLOOKUP($A3152,$O$2:$O$7,1,FALSE)))</f>
        <v>0</v>
      </c>
    </row>
    <row r="3153" spans="1:11" x14ac:dyDescent="0.3">
      <c r="A3153" t="s">
        <v>45</v>
      </c>
      <c r="B3153" s="1">
        <v>42238</v>
      </c>
      <c r="C3153">
        <v>20407</v>
      </c>
      <c r="D3153">
        <v>11736</v>
      </c>
      <c r="E3153">
        <v>818</v>
      </c>
      <c r="F3153">
        <v>911</v>
      </c>
      <c r="G3153">
        <v>7760</v>
      </c>
      <c r="H3153">
        <f t="shared" si="49"/>
        <v>4.4641544568040377E-2</v>
      </c>
      <c r="I3153">
        <v>0.38030000000000003</v>
      </c>
      <c r="J3153">
        <v>0.1021</v>
      </c>
      <c r="K3153" t="b">
        <f>NOT(ISERROR(VLOOKUP($A3153,$O$2:$O$7,1,FALSE)))</f>
        <v>0</v>
      </c>
    </row>
    <row r="3154" spans="1:11" x14ac:dyDescent="0.3">
      <c r="A3154" t="s">
        <v>45</v>
      </c>
      <c r="B3154" s="1">
        <v>42239</v>
      </c>
      <c r="C3154">
        <v>20906</v>
      </c>
      <c r="D3154">
        <v>12063</v>
      </c>
      <c r="E3154">
        <v>766</v>
      </c>
      <c r="F3154">
        <v>855</v>
      </c>
      <c r="G3154">
        <v>7988</v>
      </c>
      <c r="H3154">
        <f t="shared" si="49"/>
        <v>4.089735004304984E-2</v>
      </c>
      <c r="I3154">
        <v>0.3821</v>
      </c>
      <c r="J3154">
        <v>0.1041</v>
      </c>
      <c r="K3154" t="b">
        <f>NOT(ISERROR(VLOOKUP($A3154,$O$2:$O$7,1,FALSE)))</f>
        <v>0</v>
      </c>
    </row>
    <row r="3155" spans="1:11" x14ac:dyDescent="0.3">
      <c r="A3155" t="s">
        <v>45</v>
      </c>
      <c r="B3155" s="1">
        <v>42240</v>
      </c>
      <c r="C3155">
        <v>24041</v>
      </c>
      <c r="D3155">
        <v>14791</v>
      </c>
      <c r="E3155">
        <v>1030</v>
      </c>
      <c r="F3155">
        <v>1145</v>
      </c>
      <c r="G3155">
        <v>8105</v>
      </c>
      <c r="H3155">
        <f t="shared" si="49"/>
        <v>4.7626970591905494E-2</v>
      </c>
      <c r="I3155">
        <v>0.33710000000000001</v>
      </c>
      <c r="J3155">
        <v>0.1004</v>
      </c>
      <c r="K3155" t="b">
        <f>NOT(ISERROR(VLOOKUP($A3155,$O$2:$O$7,1,FALSE)))</f>
        <v>0</v>
      </c>
    </row>
    <row r="3156" spans="1:11" x14ac:dyDescent="0.3">
      <c r="A3156" t="s">
        <v>45</v>
      </c>
      <c r="B3156" s="1">
        <v>42241</v>
      </c>
      <c r="C3156">
        <v>19016</v>
      </c>
      <c r="D3156">
        <v>11144</v>
      </c>
      <c r="E3156">
        <v>751</v>
      </c>
      <c r="F3156">
        <v>806</v>
      </c>
      <c r="G3156">
        <v>7066</v>
      </c>
      <c r="H3156">
        <f t="shared" si="49"/>
        <v>4.2385359697097183E-2</v>
      </c>
      <c r="I3156">
        <v>0.37159999999999999</v>
      </c>
      <c r="J3156">
        <v>6.8199999999999997E-2</v>
      </c>
      <c r="K3156" t="b">
        <f>NOT(ISERROR(VLOOKUP($A3156,$O$2:$O$7,1,FALSE)))</f>
        <v>0</v>
      </c>
    </row>
    <row r="3157" spans="1:11" x14ac:dyDescent="0.3">
      <c r="A3157" t="s">
        <v>45</v>
      </c>
      <c r="B3157" s="1">
        <v>42242</v>
      </c>
      <c r="C3157">
        <v>25018</v>
      </c>
      <c r="D3157">
        <v>13217</v>
      </c>
      <c r="E3157">
        <v>796</v>
      </c>
      <c r="F3157">
        <v>869</v>
      </c>
      <c r="G3157">
        <v>10932</v>
      </c>
      <c r="H3157">
        <f t="shared" si="49"/>
        <v>3.4734990806619237E-2</v>
      </c>
      <c r="I3157">
        <v>0.437</v>
      </c>
      <c r="J3157">
        <v>8.4000000000000005E-2</v>
      </c>
      <c r="K3157" t="b">
        <f>NOT(ISERROR(VLOOKUP($A3157,$O$2:$O$7,1,FALSE)))</f>
        <v>0</v>
      </c>
    </row>
    <row r="3158" spans="1:11" x14ac:dyDescent="0.3">
      <c r="A3158" t="s">
        <v>45</v>
      </c>
      <c r="B3158" s="1">
        <v>42243</v>
      </c>
      <c r="C3158">
        <v>25145</v>
      </c>
      <c r="D3158">
        <v>13614</v>
      </c>
      <c r="E3158">
        <v>912</v>
      </c>
      <c r="F3158">
        <v>958</v>
      </c>
      <c r="G3158">
        <v>10573</v>
      </c>
      <c r="H3158">
        <f t="shared" si="49"/>
        <v>3.8099025651222911E-2</v>
      </c>
      <c r="I3158">
        <v>0.42049999999999998</v>
      </c>
      <c r="J3158">
        <v>4.8000000000000001E-2</v>
      </c>
      <c r="K3158" t="b">
        <f>NOT(ISERROR(VLOOKUP($A3158,$O$2:$O$7,1,FALSE)))</f>
        <v>0</v>
      </c>
    </row>
    <row r="3159" spans="1:11" x14ac:dyDescent="0.3">
      <c r="A3159" t="s">
        <v>45</v>
      </c>
      <c r="B3159" s="1">
        <v>42244</v>
      </c>
      <c r="C3159">
        <v>24358</v>
      </c>
      <c r="D3159">
        <v>14174</v>
      </c>
      <c r="E3159">
        <v>983</v>
      </c>
      <c r="F3159">
        <v>1053</v>
      </c>
      <c r="G3159">
        <v>9131</v>
      </c>
      <c r="H3159">
        <f t="shared" si="49"/>
        <v>4.3230150258641922E-2</v>
      </c>
      <c r="I3159">
        <v>0.37490000000000001</v>
      </c>
      <c r="J3159">
        <v>6.6500000000000004E-2</v>
      </c>
      <c r="K3159" t="b">
        <f>NOT(ISERROR(VLOOKUP($A3159,$O$2:$O$7,1,FALSE)))</f>
        <v>0</v>
      </c>
    </row>
    <row r="3160" spans="1:11" x14ac:dyDescent="0.3">
      <c r="A3160" t="s">
        <v>45</v>
      </c>
      <c r="B3160" s="1">
        <v>42245</v>
      </c>
      <c r="C3160">
        <v>23970</v>
      </c>
      <c r="D3160">
        <v>14420</v>
      </c>
      <c r="E3160">
        <v>960</v>
      </c>
      <c r="F3160">
        <v>1088</v>
      </c>
      <c r="G3160">
        <v>8462</v>
      </c>
      <c r="H3160">
        <f t="shared" si="49"/>
        <v>4.5390070921985819E-2</v>
      </c>
      <c r="I3160">
        <v>0.35299999999999998</v>
      </c>
      <c r="J3160">
        <v>0.1176</v>
      </c>
      <c r="K3160" t="b">
        <f>NOT(ISERROR(VLOOKUP($A3160,$O$2:$O$7,1,FALSE)))</f>
        <v>0</v>
      </c>
    </row>
    <row r="3161" spans="1:11" x14ac:dyDescent="0.3">
      <c r="A3161" t="s">
        <v>45</v>
      </c>
      <c r="B3161" s="1">
        <v>42246</v>
      </c>
      <c r="C3161">
        <v>24742</v>
      </c>
      <c r="D3161">
        <v>14840</v>
      </c>
      <c r="E3161">
        <v>1156</v>
      </c>
      <c r="F3161">
        <v>1312</v>
      </c>
      <c r="G3161">
        <v>8590</v>
      </c>
      <c r="H3161">
        <f t="shared" si="49"/>
        <v>5.3027241128445556E-2</v>
      </c>
      <c r="I3161">
        <v>0.34720000000000001</v>
      </c>
      <c r="J3161">
        <v>0.11890000000000001</v>
      </c>
      <c r="K3161" t="b">
        <f>NOT(ISERROR(VLOOKUP($A3161,$O$2:$O$7,1,FALSE)))</f>
        <v>0</v>
      </c>
    </row>
    <row r="3162" spans="1:11" x14ac:dyDescent="0.3">
      <c r="A3162" t="s">
        <v>45</v>
      </c>
      <c r="B3162" s="1">
        <v>42247</v>
      </c>
      <c r="C3162">
        <v>23092</v>
      </c>
      <c r="D3162">
        <v>14475</v>
      </c>
      <c r="E3162">
        <v>1395</v>
      </c>
      <c r="F3162">
        <v>1529</v>
      </c>
      <c r="G3162">
        <v>7088</v>
      </c>
      <c r="H3162">
        <f t="shared" si="49"/>
        <v>6.6213407240602803E-2</v>
      </c>
      <c r="I3162">
        <v>0.30690000000000001</v>
      </c>
      <c r="J3162">
        <v>8.7599999999999997E-2</v>
      </c>
      <c r="K3162" t="b">
        <f>NOT(ISERROR(VLOOKUP($A3162,$O$2:$O$7,1,FALSE)))</f>
        <v>0</v>
      </c>
    </row>
    <row r="3163" spans="1:11" x14ac:dyDescent="0.3">
      <c r="A3163" t="s">
        <v>45</v>
      </c>
      <c r="B3163" s="1">
        <v>42248</v>
      </c>
      <c r="C3163">
        <v>20667</v>
      </c>
      <c r="D3163">
        <v>15761</v>
      </c>
      <c r="E3163">
        <v>1346</v>
      </c>
      <c r="F3163">
        <v>1433</v>
      </c>
      <c r="G3163">
        <v>3473</v>
      </c>
      <c r="H3163">
        <f t="shared" si="49"/>
        <v>6.933759132917211E-2</v>
      </c>
      <c r="I3163">
        <v>0.16800000000000001</v>
      </c>
      <c r="J3163">
        <v>6.0699999999999997E-2</v>
      </c>
      <c r="K3163" t="b">
        <f>NOT(ISERROR(VLOOKUP($A3163,$O$2:$O$7,1,FALSE)))</f>
        <v>0</v>
      </c>
    </row>
    <row r="3164" spans="1:11" x14ac:dyDescent="0.3">
      <c r="A3164" t="s">
        <v>45</v>
      </c>
      <c r="B3164" s="1">
        <v>42249</v>
      </c>
      <c r="C3164">
        <v>19421</v>
      </c>
      <c r="D3164">
        <v>15595</v>
      </c>
      <c r="E3164">
        <v>782</v>
      </c>
      <c r="F3164">
        <v>832</v>
      </c>
      <c r="G3164">
        <v>2994</v>
      </c>
      <c r="H3164">
        <f t="shared" si="49"/>
        <v>4.2840224499253385E-2</v>
      </c>
      <c r="I3164">
        <v>0.1542</v>
      </c>
      <c r="J3164">
        <v>6.0100000000000001E-2</v>
      </c>
      <c r="K3164" t="b">
        <f>NOT(ISERROR(VLOOKUP($A3164,$O$2:$O$7,1,FALSE)))</f>
        <v>0</v>
      </c>
    </row>
    <row r="3165" spans="1:11" x14ac:dyDescent="0.3">
      <c r="A3165" t="s">
        <v>45</v>
      </c>
      <c r="B3165" s="1">
        <v>42250</v>
      </c>
      <c r="C3165">
        <v>17535</v>
      </c>
      <c r="D3165">
        <v>14143</v>
      </c>
      <c r="E3165">
        <v>748</v>
      </c>
      <c r="F3165">
        <v>811</v>
      </c>
      <c r="G3165">
        <v>2581</v>
      </c>
      <c r="H3165">
        <f t="shared" si="49"/>
        <v>4.6250356429997148E-2</v>
      </c>
      <c r="I3165">
        <v>0.1472</v>
      </c>
      <c r="J3165">
        <v>7.7700000000000005E-2</v>
      </c>
      <c r="K3165" t="b">
        <f>NOT(ISERROR(VLOOKUP($A3165,$O$2:$O$7,1,FALSE)))</f>
        <v>0</v>
      </c>
    </row>
    <row r="3166" spans="1:11" x14ac:dyDescent="0.3">
      <c r="A3166" t="s">
        <v>45</v>
      </c>
      <c r="B3166" s="1">
        <v>42251</v>
      </c>
      <c r="C3166">
        <v>16947</v>
      </c>
      <c r="D3166">
        <v>13602</v>
      </c>
      <c r="E3166">
        <v>704</v>
      </c>
      <c r="F3166">
        <v>766</v>
      </c>
      <c r="G3166">
        <v>2579</v>
      </c>
      <c r="H3166">
        <f t="shared" si="49"/>
        <v>4.5199740367026613E-2</v>
      </c>
      <c r="I3166">
        <v>0.1522</v>
      </c>
      <c r="J3166">
        <v>8.09E-2</v>
      </c>
      <c r="K3166" t="b">
        <f>NOT(ISERROR(VLOOKUP($A3166,$O$2:$O$7,1,FALSE)))</f>
        <v>0</v>
      </c>
    </row>
    <row r="3167" spans="1:11" x14ac:dyDescent="0.3">
      <c r="A3167" t="s">
        <v>45</v>
      </c>
      <c r="B3167" s="1">
        <v>42252</v>
      </c>
      <c r="C3167">
        <v>16408</v>
      </c>
      <c r="D3167">
        <v>13028</v>
      </c>
      <c r="E3167">
        <v>803</v>
      </c>
      <c r="F3167">
        <v>873</v>
      </c>
      <c r="G3167">
        <v>2507</v>
      </c>
      <c r="H3167">
        <f t="shared" si="49"/>
        <v>5.3205753291077525E-2</v>
      </c>
      <c r="I3167">
        <v>0.15279999999999999</v>
      </c>
      <c r="J3167">
        <v>8.0199999999999994E-2</v>
      </c>
      <c r="K3167" t="b">
        <f>NOT(ISERROR(VLOOKUP($A3167,$O$2:$O$7,1,FALSE)))</f>
        <v>0</v>
      </c>
    </row>
    <row r="3168" spans="1:11" x14ac:dyDescent="0.3">
      <c r="A3168" t="s">
        <v>45</v>
      </c>
      <c r="B3168" s="1">
        <v>42253</v>
      </c>
      <c r="C3168">
        <v>14777</v>
      </c>
      <c r="D3168">
        <v>11918</v>
      </c>
      <c r="E3168">
        <v>722</v>
      </c>
      <c r="F3168">
        <v>796</v>
      </c>
      <c r="G3168">
        <v>2063</v>
      </c>
      <c r="H3168">
        <f t="shared" si="49"/>
        <v>5.3867496785545102E-2</v>
      </c>
      <c r="I3168">
        <v>0.1396</v>
      </c>
      <c r="J3168">
        <v>9.2999999999999999E-2</v>
      </c>
      <c r="K3168" t="b">
        <f>NOT(ISERROR(VLOOKUP($A3168,$O$2:$O$7,1,FALSE)))</f>
        <v>0</v>
      </c>
    </row>
    <row r="3169" spans="1:11" x14ac:dyDescent="0.3">
      <c r="A3169" t="s">
        <v>45</v>
      </c>
      <c r="B3169" s="1">
        <v>42254</v>
      </c>
      <c r="C3169">
        <v>15824</v>
      </c>
      <c r="D3169">
        <v>12760</v>
      </c>
      <c r="E3169">
        <v>755</v>
      </c>
      <c r="F3169">
        <v>818</v>
      </c>
      <c r="G3169">
        <v>2246</v>
      </c>
      <c r="H3169">
        <f t="shared" si="49"/>
        <v>5.1693629929221434E-2</v>
      </c>
      <c r="I3169">
        <v>0.1419</v>
      </c>
      <c r="J3169">
        <v>7.6999999999999999E-2</v>
      </c>
      <c r="K3169" t="b">
        <f>NOT(ISERROR(VLOOKUP($A3169,$O$2:$O$7,1,FALSE)))</f>
        <v>0</v>
      </c>
    </row>
    <row r="3170" spans="1:11" x14ac:dyDescent="0.3">
      <c r="A3170" t="s">
        <v>45</v>
      </c>
      <c r="B3170" s="1">
        <v>42255</v>
      </c>
      <c r="C3170">
        <v>15156</v>
      </c>
      <c r="D3170">
        <v>11916</v>
      </c>
      <c r="E3170">
        <v>694</v>
      </c>
      <c r="F3170">
        <v>730</v>
      </c>
      <c r="G3170">
        <v>2510</v>
      </c>
      <c r="H3170">
        <f t="shared" si="49"/>
        <v>4.8165742940089733E-2</v>
      </c>
      <c r="I3170">
        <v>0.1656</v>
      </c>
      <c r="J3170">
        <v>4.9299999999999997E-2</v>
      </c>
      <c r="K3170" t="b">
        <f>NOT(ISERROR(VLOOKUP($A3170,$O$2:$O$7,1,FALSE)))</f>
        <v>0</v>
      </c>
    </row>
    <row r="3171" spans="1:11" x14ac:dyDescent="0.3">
      <c r="A3171" t="s">
        <v>45</v>
      </c>
      <c r="B3171" s="1">
        <v>42256</v>
      </c>
      <c r="C3171">
        <v>17443</v>
      </c>
      <c r="D3171">
        <v>13904</v>
      </c>
      <c r="E3171">
        <v>684</v>
      </c>
      <c r="F3171">
        <v>729</v>
      </c>
      <c r="G3171">
        <v>2810</v>
      </c>
      <c r="H3171">
        <f t="shared" si="49"/>
        <v>4.1793269506392249E-2</v>
      </c>
      <c r="I3171">
        <v>0.16109999999999999</v>
      </c>
      <c r="J3171">
        <v>6.1699999999999998E-2</v>
      </c>
      <c r="K3171" t="b">
        <f>NOT(ISERROR(VLOOKUP($A3171,$O$2:$O$7,1,FALSE)))</f>
        <v>0</v>
      </c>
    </row>
    <row r="3172" spans="1:11" x14ac:dyDescent="0.3">
      <c r="A3172" t="s">
        <v>45</v>
      </c>
      <c r="B3172" s="1">
        <v>42257</v>
      </c>
      <c r="C3172">
        <v>16578</v>
      </c>
      <c r="D3172">
        <v>13047</v>
      </c>
      <c r="E3172">
        <v>892</v>
      </c>
      <c r="F3172">
        <v>958</v>
      </c>
      <c r="G3172">
        <v>2573</v>
      </c>
      <c r="H3172">
        <f t="shared" si="49"/>
        <v>5.7787429122934011E-2</v>
      </c>
      <c r="I3172">
        <v>0.1552</v>
      </c>
      <c r="J3172">
        <v>6.8900000000000003E-2</v>
      </c>
      <c r="K3172" t="b">
        <f>NOT(ISERROR(VLOOKUP($A3172,$O$2:$O$7,1,FALSE)))</f>
        <v>0</v>
      </c>
    </row>
    <row r="3173" spans="1:11" x14ac:dyDescent="0.3">
      <c r="A3173" t="s">
        <v>45</v>
      </c>
      <c r="B3173" s="1">
        <v>42258</v>
      </c>
      <c r="C3173">
        <v>16824</v>
      </c>
      <c r="D3173">
        <v>13239</v>
      </c>
      <c r="E3173">
        <v>962</v>
      </c>
      <c r="F3173">
        <v>1051</v>
      </c>
      <c r="G3173">
        <v>2534</v>
      </c>
      <c r="H3173">
        <f t="shared" si="49"/>
        <v>6.2470280551592962E-2</v>
      </c>
      <c r="I3173">
        <v>0.15060000000000001</v>
      </c>
      <c r="J3173">
        <v>8.4699999999999998E-2</v>
      </c>
      <c r="K3173" t="b">
        <f>NOT(ISERROR(VLOOKUP($A3173,$O$2:$O$7,1,FALSE)))</f>
        <v>0</v>
      </c>
    </row>
    <row r="3174" spans="1:11" x14ac:dyDescent="0.3">
      <c r="A3174" t="s">
        <v>45</v>
      </c>
      <c r="B3174" s="1">
        <v>42259</v>
      </c>
      <c r="C3174">
        <v>17119</v>
      </c>
      <c r="D3174">
        <v>13572</v>
      </c>
      <c r="E3174">
        <v>824</v>
      </c>
      <c r="F3174">
        <v>891</v>
      </c>
      <c r="G3174">
        <v>2656</v>
      </c>
      <c r="H3174">
        <f t="shared" si="49"/>
        <v>5.2047432677142354E-2</v>
      </c>
      <c r="I3174">
        <v>0.15509999999999999</v>
      </c>
      <c r="J3174">
        <v>7.5200000000000003E-2</v>
      </c>
      <c r="K3174" t="b">
        <f>NOT(ISERROR(VLOOKUP($A3174,$O$2:$O$7,1,FALSE)))</f>
        <v>0</v>
      </c>
    </row>
    <row r="3175" spans="1:11" x14ac:dyDescent="0.3">
      <c r="A3175" t="s">
        <v>45</v>
      </c>
      <c r="B3175" s="1">
        <v>42260</v>
      </c>
      <c r="C3175">
        <v>16352</v>
      </c>
      <c r="D3175">
        <v>13005</v>
      </c>
      <c r="E3175">
        <v>805</v>
      </c>
      <c r="F3175">
        <v>868</v>
      </c>
      <c r="G3175">
        <v>2479</v>
      </c>
      <c r="H3175">
        <f t="shared" si="49"/>
        <v>5.3082191780821915E-2</v>
      </c>
      <c r="I3175">
        <v>0.15160000000000001</v>
      </c>
      <c r="J3175">
        <v>7.2599999999999998E-2</v>
      </c>
      <c r="K3175" t="b">
        <f>NOT(ISERROR(VLOOKUP($A3175,$O$2:$O$7,1,FALSE)))</f>
        <v>0</v>
      </c>
    </row>
    <row r="3176" spans="1:11" x14ac:dyDescent="0.3">
      <c r="A3176" t="s">
        <v>45</v>
      </c>
      <c r="B3176" s="1">
        <v>42261</v>
      </c>
      <c r="C3176">
        <v>13441</v>
      </c>
      <c r="D3176">
        <v>10492</v>
      </c>
      <c r="E3176">
        <v>569</v>
      </c>
      <c r="F3176">
        <v>615</v>
      </c>
      <c r="G3176">
        <v>2334</v>
      </c>
      <c r="H3176">
        <f t="shared" si="49"/>
        <v>4.5755524142548916E-2</v>
      </c>
      <c r="I3176">
        <v>0.1736</v>
      </c>
      <c r="J3176">
        <v>7.4800000000000005E-2</v>
      </c>
      <c r="K3176" t="b">
        <f>NOT(ISERROR(VLOOKUP($A3176,$O$2:$O$7,1,FALSE)))</f>
        <v>0</v>
      </c>
    </row>
    <row r="3177" spans="1:11" x14ac:dyDescent="0.3">
      <c r="A3177" t="s">
        <v>45</v>
      </c>
      <c r="B3177" s="1">
        <v>42262</v>
      </c>
      <c r="C3177">
        <v>18057</v>
      </c>
      <c r="D3177">
        <v>14060</v>
      </c>
      <c r="E3177">
        <v>797</v>
      </c>
      <c r="F3177">
        <v>852</v>
      </c>
      <c r="G3177">
        <v>3145</v>
      </c>
      <c r="H3177">
        <f t="shared" si="49"/>
        <v>4.7183917594284766E-2</v>
      </c>
      <c r="I3177">
        <v>0.17419999999999999</v>
      </c>
      <c r="J3177">
        <v>6.4600000000000005E-2</v>
      </c>
      <c r="K3177" t="b">
        <f>NOT(ISERROR(VLOOKUP($A3177,$O$2:$O$7,1,FALSE)))</f>
        <v>0</v>
      </c>
    </row>
    <row r="3178" spans="1:11" x14ac:dyDescent="0.3">
      <c r="A3178" t="s">
        <v>45</v>
      </c>
      <c r="B3178" s="1">
        <v>42263</v>
      </c>
      <c r="C3178">
        <v>22764</v>
      </c>
      <c r="D3178">
        <v>17862</v>
      </c>
      <c r="E3178">
        <v>1138</v>
      </c>
      <c r="F3178">
        <v>1253</v>
      </c>
      <c r="G3178">
        <v>3649</v>
      </c>
      <c r="H3178">
        <f t="shared" si="49"/>
        <v>5.5043050430504302E-2</v>
      </c>
      <c r="I3178">
        <v>0.1603</v>
      </c>
      <c r="J3178">
        <v>9.1800000000000007E-2</v>
      </c>
      <c r="K3178" t="b">
        <f>NOT(ISERROR(VLOOKUP($A3178,$O$2:$O$7,1,FALSE)))</f>
        <v>0</v>
      </c>
    </row>
    <row r="3179" spans="1:11" x14ac:dyDescent="0.3">
      <c r="A3179" t="s">
        <v>45</v>
      </c>
      <c r="B3179" s="1">
        <v>42264</v>
      </c>
      <c r="C3179">
        <v>25975</v>
      </c>
      <c r="D3179">
        <v>19516</v>
      </c>
      <c r="E3179">
        <v>1828</v>
      </c>
      <c r="F3179">
        <v>2102</v>
      </c>
      <c r="G3179">
        <v>4357</v>
      </c>
      <c r="H3179">
        <f t="shared" si="49"/>
        <v>8.0923965351299323E-2</v>
      </c>
      <c r="I3179">
        <v>0.16769999999999999</v>
      </c>
      <c r="J3179">
        <v>0.13039999999999999</v>
      </c>
      <c r="K3179" t="b">
        <f>NOT(ISERROR(VLOOKUP($A3179,$O$2:$O$7,1,FALSE)))</f>
        <v>0</v>
      </c>
    </row>
    <row r="3180" spans="1:11" x14ac:dyDescent="0.3">
      <c r="A3180" t="s">
        <v>45</v>
      </c>
      <c r="B3180" s="1">
        <v>42265</v>
      </c>
      <c r="C3180">
        <v>18245</v>
      </c>
      <c r="D3180">
        <v>14384</v>
      </c>
      <c r="E3180">
        <v>986</v>
      </c>
      <c r="F3180">
        <v>1056</v>
      </c>
      <c r="G3180">
        <v>2805</v>
      </c>
      <c r="H3180">
        <f t="shared" si="49"/>
        <v>5.7878870923540694E-2</v>
      </c>
      <c r="I3180">
        <v>0.1537</v>
      </c>
      <c r="J3180">
        <v>6.6299999999999998E-2</v>
      </c>
      <c r="K3180" t="b">
        <f>NOT(ISERROR(VLOOKUP($A3180,$O$2:$O$7,1,FALSE)))</f>
        <v>0</v>
      </c>
    </row>
    <row r="3181" spans="1:11" x14ac:dyDescent="0.3">
      <c r="A3181" t="s">
        <v>45</v>
      </c>
      <c r="B3181" s="1">
        <v>42266</v>
      </c>
      <c r="C3181">
        <v>16920</v>
      </c>
      <c r="D3181">
        <v>13416</v>
      </c>
      <c r="E3181">
        <v>705</v>
      </c>
      <c r="F3181">
        <v>777</v>
      </c>
      <c r="G3181">
        <v>2727</v>
      </c>
      <c r="H3181">
        <f t="shared" si="49"/>
        <v>4.5921985815602834E-2</v>
      </c>
      <c r="I3181">
        <v>0.16120000000000001</v>
      </c>
      <c r="J3181">
        <v>9.2700000000000005E-2</v>
      </c>
      <c r="K3181" t="b">
        <f>NOT(ISERROR(VLOOKUP($A3181,$O$2:$O$7,1,FALSE)))</f>
        <v>0</v>
      </c>
    </row>
    <row r="3182" spans="1:11" x14ac:dyDescent="0.3">
      <c r="A3182" t="s">
        <v>45</v>
      </c>
      <c r="B3182" s="1">
        <v>42267</v>
      </c>
      <c r="C3182">
        <v>17690</v>
      </c>
      <c r="D3182">
        <v>13952</v>
      </c>
      <c r="E3182">
        <v>954</v>
      </c>
      <c r="F3182">
        <v>1019</v>
      </c>
      <c r="G3182">
        <v>2719</v>
      </c>
      <c r="H3182">
        <f t="shared" si="49"/>
        <v>5.7603165630299602E-2</v>
      </c>
      <c r="I3182">
        <v>0.1537</v>
      </c>
      <c r="J3182">
        <v>6.3799999999999996E-2</v>
      </c>
      <c r="K3182" t="b">
        <f>NOT(ISERROR(VLOOKUP($A3182,$O$2:$O$7,1,FALSE)))</f>
        <v>0</v>
      </c>
    </row>
    <row r="3183" spans="1:11" x14ac:dyDescent="0.3">
      <c r="A3183" t="s">
        <v>45</v>
      </c>
      <c r="B3183" s="1">
        <v>42268</v>
      </c>
      <c r="C3183">
        <v>18214</v>
      </c>
      <c r="D3183">
        <v>14446</v>
      </c>
      <c r="E3183">
        <v>865</v>
      </c>
      <c r="F3183">
        <v>924</v>
      </c>
      <c r="G3183">
        <v>2844</v>
      </c>
      <c r="H3183">
        <f t="shared" si="49"/>
        <v>5.0730207532667181E-2</v>
      </c>
      <c r="I3183">
        <v>0.15609999999999999</v>
      </c>
      <c r="J3183">
        <v>6.3899999999999998E-2</v>
      </c>
      <c r="K3183" t="b">
        <f>NOT(ISERROR(VLOOKUP($A3183,$O$2:$O$7,1,FALSE)))</f>
        <v>0</v>
      </c>
    </row>
    <row r="3184" spans="1:11" x14ac:dyDescent="0.3">
      <c r="A3184" t="s">
        <v>45</v>
      </c>
      <c r="B3184" s="1">
        <v>42269</v>
      </c>
      <c r="C3184">
        <v>16571</v>
      </c>
      <c r="D3184">
        <v>13395</v>
      </c>
      <c r="E3184">
        <v>882</v>
      </c>
      <c r="F3184">
        <v>933</v>
      </c>
      <c r="G3184">
        <v>2243</v>
      </c>
      <c r="H3184">
        <f t="shared" si="49"/>
        <v>5.6303180254661758E-2</v>
      </c>
      <c r="I3184">
        <v>0.13539999999999999</v>
      </c>
      <c r="J3184">
        <v>5.4699999999999999E-2</v>
      </c>
      <c r="K3184" t="b">
        <f>NOT(ISERROR(VLOOKUP($A3184,$O$2:$O$7,1,FALSE)))</f>
        <v>0</v>
      </c>
    </row>
    <row r="3185" spans="1:11" x14ac:dyDescent="0.3">
      <c r="A3185" t="s">
        <v>45</v>
      </c>
      <c r="B3185" s="1">
        <v>42270</v>
      </c>
      <c r="C3185">
        <v>14702</v>
      </c>
      <c r="D3185">
        <v>11654</v>
      </c>
      <c r="E3185">
        <v>760</v>
      </c>
      <c r="F3185">
        <v>813</v>
      </c>
      <c r="G3185">
        <v>2235</v>
      </c>
      <c r="H3185">
        <f t="shared" si="49"/>
        <v>5.5298598830091146E-2</v>
      </c>
      <c r="I3185">
        <v>0.152</v>
      </c>
      <c r="J3185">
        <v>6.5199999999999994E-2</v>
      </c>
      <c r="K3185" t="b">
        <f>NOT(ISERROR(VLOOKUP($A3185,$O$2:$O$7,1,FALSE)))</f>
        <v>0</v>
      </c>
    </row>
    <row r="3186" spans="1:11" x14ac:dyDescent="0.3">
      <c r="A3186" t="s">
        <v>45</v>
      </c>
      <c r="B3186" s="1">
        <v>42271</v>
      </c>
      <c r="C3186">
        <v>20805</v>
      </c>
      <c r="D3186">
        <v>16528</v>
      </c>
      <c r="E3186">
        <v>865</v>
      </c>
      <c r="F3186">
        <v>922</v>
      </c>
      <c r="G3186">
        <v>3355</v>
      </c>
      <c r="H3186">
        <f t="shared" si="49"/>
        <v>4.4316270127373228E-2</v>
      </c>
      <c r="I3186">
        <v>0.1613</v>
      </c>
      <c r="J3186">
        <v>6.1800000000000001E-2</v>
      </c>
      <c r="K3186" t="b">
        <f>NOT(ISERROR(VLOOKUP($A3186,$O$2:$O$7,1,FALSE)))</f>
        <v>0</v>
      </c>
    </row>
    <row r="3187" spans="1:11" x14ac:dyDescent="0.3">
      <c r="A3187" t="s">
        <v>45</v>
      </c>
      <c r="B3187" s="1">
        <v>42272</v>
      </c>
      <c r="C3187">
        <v>15609</v>
      </c>
      <c r="D3187">
        <v>12605</v>
      </c>
      <c r="E3187">
        <v>644</v>
      </c>
      <c r="F3187">
        <v>670</v>
      </c>
      <c r="G3187">
        <v>2334</v>
      </c>
      <c r="H3187">
        <f t="shared" si="49"/>
        <v>4.2923954129028122E-2</v>
      </c>
      <c r="I3187">
        <v>0.14949999999999999</v>
      </c>
      <c r="J3187">
        <v>3.8800000000000001E-2</v>
      </c>
      <c r="K3187" t="b">
        <f>NOT(ISERROR(VLOOKUP($A3187,$O$2:$O$7,1,FALSE)))</f>
        <v>0</v>
      </c>
    </row>
    <row r="3188" spans="1:11" x14ac:dyDescent="0.3">
      <c r="A3188" t="s">
        <v>45</v>
      </c>
      <c r="B3188" s="1">
        <v>42273</v>
      </c>
      <c r="C3188">
        <v>17872</v>
      </c>
      <c r="D3188">
        <v>14233</v>
      </c>
      <c r="E3188">
        <v>798</v>
      </c>
      <c r="F3188">
        <v>865</v>
      </c>
      <c r="G3188">
        <v>2774</v>
      </c>
      <c r="H3188">
        <f t="shared" si="49"/>
        <v>4.8399731423455682E-2</v>
      </c>
      <c r="I3188">
        <v>0.1552</v>
      </c>
      <c r="J3188">
        <v>7.7499999999999999E-2</v>
      </c>
      <c r="K3188" t="b">
        <f>NOT(ISERROR(VLOOKUP($A3188,$O$2:$O$7,1,FALSE)))</f>
        <v>0</v>
      </c>
    </row>
    <row r="3189" spans="1:11" x14ac:dyDescent="0.3">
      <c r="A3189" t="s">
        <v>45</v>
      </c>
      <c r="B3189" s="1">
        <v>42274</v>
      </c>
      <c r="C3189">
        <v>19107</v>
      </c>
      <c r="D3189">
        <v>15200</v>
      </c>
      <c r="E3189">
        <v>790</v>
      </c>
      <c r="F3189">
        <v>830</v>
      </c>
      <c r="G3189">
        <v>3077</v>
      </c>
      <c r="H3189">
        <f t="shared" si="49"/>
        <v>4.3439577118333593E-2</v>
      </c>
      <c r="I3189">
        <v>0.161</v>
      </c>
      <c r="J3189">
        <v>4.82E-2</v>
      </c>
      <c r="K3189" t="b">
        <f>NOT(ISERROR(VLOOKUP($A3189,$O$2:$O$7,1,FALSE)))</f>
        <v>0</v>
      </c>
    </row>
    <row r="3190" spans="1:11" x14ac:dyDescent="0.3">
      <c r="A3190" t="s">
        <v>45</v>
      </c>
      <c r="B3190" s="1">
        <v>42275</v>
      </c>
      <c r="C3190">
        <v>19489</v>
      </c>
      <c r="D3190">
        <v>15415</v>
      </c>
      <c r="E3190">
        <v>850</v>
      </c>
      <c r="F3190">
        <v>905</v>
      </c>
      <c r="G3190">
        <v>3169</v>
      </c>
      <c r="H3190">
        <f t="shared" si="49"/>
        <v>4.6436451331520343E-2</v>
      </c>
      <c r="I3190">
        <v>0.16259999999999999</v>
      </c>
      <c r="J3190">
        <v>6.08E-2</v>
      </c>
      <c r="K3190" t="b">
        <f>NOT(ISERROR(VLOOKUP($A3190,$O$2:$O$7,1,FALSE)))</f>
        <v>0</v>
      </c>
    </row>
    <row r="3191" spans="1:11" x14ac:dyDescent="0.3">
      <c r="A3191" t="s">
        <v>45</v>
      </c>
      <c r="B3191" s="1">
        <v>42276</v>
      </c>
      <c r="C3191">
        <v>15790</v>
      </c>
      <c r="D3191">
        <v>12527</v>
      </c>
      <c r="E3191">
        <v>741</v>
      </c>
      <c r="F3191">
        <v>789</v>
      </c>
      <c r="G3191">
        <v>2474</v>
      </c>
      <c r="H3191">
        <f t="shared" si="49"/>
        <v>4.9968334388853702E-2</v>
      </c>
      <c r="I3191">
        <v>0.15670000000000001</v>
      </c>
      <c r="J3191">
        <v>6.08E-2</v>
      </c>
      <c r="K3191" t="b">
        <f>NOT(ISERROR(VLOOKUP($A3191,$O$2:$O$7,1,FALSE)))</f>
        <v>0</v>
      </c>
    </row>
    <row r="3192" spans="1:11" x14ac:dyDescent="0.3">
      <c r="A3192" t="s">
        <v>45</v>
      </c>
      <c r="B3192" s="1">
        <v>42277</v>
      </c>
      <c r="C3192">
        <v>16800</v>
      </c>
      <c r="D3192">
        <v>13303</v>
      </c>
      <c r="E3192">
        <v>810</v>
      </c>
      <c r="F3192">
        <v>853</v>
      </c>
      <c r="G3192">
        <v>2644</v>
      </c>
      <c r="H3192">
        <f t="shared" si="49"/>
        <v>5.0773809523809527E-2</v>
      </c>
      <c r="I3192">
        <v>0.15740000000000001</v>
      </c>
      <c r="J3192">
        <v>5.04E-2</v>
      </c>
      <c r="K3192" t="b">
        <f>NOT(ISERROR(VLOOKUP($A3192,$O$2:$O$7,1,FALSE)))</f>
        <v>0</v>
      </c>
    </row>
    <row r="3193" spans="1:11" x14ac:dyDescent="0.3">
      <c r="A3193" t="s">
        <v>45</v>
      </c>
      <c r="B3193" s="1">
        <v>42278</v>
      </c>
      <c r="C3193">
        <v>16586</v>
      </c>
      <c r="D3193">
        <v>13399</v>
      </c>
      <c r="E3193">
        <v>467</v>
      </c>
      <c r="F3193">
        <v>497</v>
      </c>
      <c r="G3193">
        <v>2690</v>
      </c>
      <c r="H3193">
        <f t="shared" si="49"/>
        <v>2.9965030748824308E-2</v>
      </c>
      <c r="I3193">
        <v>0.16220000000000001</v>
      </c>
      <c r="J3193">
        <v>6.0400000000000002E-2</v>
      </c>
      <c r="K3193" t="b">
        <f>NOT(ISERROR(VLOOKUP($A3193,$O$2:$O$7,1,FALSE)))</f>
        <v>0</v>
      </c>
    </row>
    <row r="3194" spans="1:11" x14ac:dyDescent="0.3">
      <c r="A3194" t="s">
        <v>45</v>
      </c>
      <c r="B3194" s="1">
        <v>42279</v>
      </c>
      <c r="C3194">
        <v>16672</v>
      </c>
      <c r="D3194">
        <v>13436</v>
      </c>
      <c r="E3194">
        <v>640</v>
      </c>
      <c r="F3194">
        <v>660</v>
      </c>
      <c r="G3194">
        <v>2576</v>
      </c>
      <c r="H3194">
        <f t="shared" si="49"/>
        <v>3.9587332053742805E-2</v>
      </c>
      <c r="I3194">
        <v>0.1545</v>
      </c>
      <c r="J3194">
        <v>3.0300000000000001E-2</v>
      </c>
      <c r="K3194" t="b">
        <f>NOT(ISERROR(VLOOKUP($A3194,$O$2:$O$7,1,FALSE)))</f>
        <v>0</v>
      </c>
    </row>
    <row r="3195" spans="1:11" x14ac:dyDescent="0.3">
      <c r="A3195" t="s">
        <v>45</v>
      </c>
      <c r="B3195" s="1">
        <v>42280</v>
      </c>
      <c r="C3195">
        <v>16943</v>
      </c>
      <c r="D3195">
        <v>13515</v>
      </c>
      <c r="E3195">
        <v>693</v>
      </c>
      <c r="F3195">
        <v>732</v>
      </c>
      <c r="G3195">
        <v>2696</v>
      </c>
      <c r="H3195">
        <f t="shared" si="49"/>
        <v>4.3203682936906095E-2</v>
      </c>
      <c r="I3195">
        <v>0.15909999999999999</v>
      </c>
      <c r="J3195">
        <v>5.33E-2</v>
      </c>
      <c r="K3195" t="b">
        <f>NOT(ISERROR(VLOOKUP($A3195,$O$2:$O$7,1,FALSE)))</f>
        <v>0</v>
      </c>
    </row>
    <row r="3196" spans="1:11" x14ac:dyDescent="0.3">
      <c r="A3196" t="s">
        <v>45</v>
      </c>
      <c r="B3196" s="1">
        <v>42281</v>
      </c>
      <c r="C3196">
        <v>18080</v>
      </c>
      <c r="D3196">
        <v>14325</v>
      </c>
      <c r="E3196">
        <v>790</v>
      </c>
      <c r="F3196">
        <v>832</v>
      </c>
      <c r="G3196">
        <v>2923</v>
      </c>
      <c r="H3196">
        <f t="shared" si="49"/>
        <v>4.6017699115044247E-2</v>
      </c>
      <c r="I3196">
        <v>0.16170000000000001</v>
      </c>
      <c r="J3196">
        <v>5.0500000000000003E-2</v>
      </c>
      <c r="K3196" t="b">
        <f>NOT(ISERROR(VLOOKUP($A3196,$O$2:$O$7,1,FALSE)))</f>
        <v>0</v>
      </c>
    </row>
    <row r="3197" spans="1:11" x14ac:dyDescent="0.3">
      <c r="A3197" t="s">
        <v>45</v>
      </c>
      <c r="B3197" s="1">
        <v>42282</v>
      </c>
      <c r="C3197">
        <v>15904</v>
      </c>
      <c r="D3197">
        <v>12789</v>
      </c>
      <c r="E3197">
        <v>626</v>
      </c>
      <c r="F3197">
        <v>642</v>
      </c>
      <c r="G3197">
        <v>2473</v>
      </c>
      <c r="H3197">
        <f t="shared" si="49"/>
        <v>4.0367203219315896E-2</v>
      </c>
      <c r="I3197">
        <v>0.1555</v>
      </c>
      <c r="J3197">
        <v>2.4899999999999999E-2</v>
      </c>
      <c r="K3197" t="b">
        <f>NOT(ISERROR(VLOOKUP($A3197,$O$2:$O$7,1,FALSE)))</f>
        <v>0</v>
      </c>
    </row>
    <row r="3198" spans="1:11" x14ac:dyDescent="0.3">
      <c r="A3198" t="s">
        <v>45</v>
      </c>
      <c r="B3198" s="1">
        <v>42283</v>
      </c>
      <c r="C3198">
        <v>20510</v>
      </c>
      <c r="D3198">
        <v>16347</v>
      </c>
      <c r="E3198">
        <v>951</v>
      </c>
      <c r="F3198">
        <v>1015</v>
      </c>
      <c r="G3198">
        <v>3148</v>
      </c>
      <c r="H3198">
        <f t="shared" si="49"/>
        <v>4.9488054607508533E-2</v>
      </c>
      <c r="I3198">
        <v>0.1535</v>
      </c>
      <c r="J3198">
        <v>6.3100000000000003E-2</v>
      </c>
      <c r="K3198" t="b">
        <f>NOT(ISERROR(VLOOKUP($A3198,$O$2:$O$7,1,FALSE)))</f>
        <v>0</v>
      </c>
    </row>
    <row r="3199" spans="1:11" x14ac:dyDescent="0.3">
      <c r="A3199" t="s">
        <v>45</v>
      </c>
      <c r="B3199" s="1">
        <v>42284</v>
      </c>
      <c r="C3199">
        <v>22383</v>
      </c>
      <c r="D3199">
        <v>17347</v>
      </c>
      <c r="E3199">
        <v>1072</v>
      </c>
      <c r="F3199">
        <v>1160</v>
      </c>
      <c r="G3199">
        <v>3876</v>
      </c>
      <c r="H3199">
        <f t="shared" si="49"/>
        <v>5.1825045793682703E-2</v>
      </c>
      <c r="I3199">
        <v>0.17319999999999999</v>
      </c>
      <c r="J3199">
        <v>7.5899999999999995E-2</v>
      </c>
      <c r="K3199" t="b">
        <f>NOT(ISERROR(VLOOKUP($A3199,$O$2:$O$7,1,FALSE)))</f>
        <v>0</v>
      </c>
    </row>
    <row r="3200" spans="1:11" x14ac:dyDescent="0.3">
      <c r="A3200" t="s">
        <v>45</v>
      </c>
      <c r="B3200" s="1">
        <v>42285</v>
      </c>
      <c r="C3200">
        <v>18308</v>
      </c>
      <c r="D3200">
        <v>14749</v>
      </c>
      <c r="E3200">
        <v>574</v>
      </c>
      <c r="F3200">
        <v>586</v>
      </c>
      <c r="G3200">
        <v>2973</v>
      </c>
      <c r="H3200">
        <f t="shared" si="49"/>
        <v>3.2007865414026657E-2</v>
      </c>
      <c r="I3200">
        <v>0.16239999999999999</v>
      </c>
      <c r="J3200">
        <v>2.0500000000000001E-2</v>
      </c>
      <c r="K3200" t="b">
        <f>NOT(ISERROR(VLOOKUP($A3200,$O$2:$O$7,1,FALSE)))</f>
        <v>0</v>
      </c>
    </row>
    <row r="3201" spans="1:11" x14ac:dyDescent="0.3">
      <c r="A3201" t="s">
        <v>45</v>
      </c>
      <c r="B3201" s="1">
        <v>42286</v>
      </c>
      <c r="C3201">
        <v>15339</v>
      </c>
      <c r="D3201">
        <v>12319</v>
      </c>
      <c r="E3201">
        <v>600</v>
      </c>
      <c r="F3201">
        <v>609</v>
      </c>
      <c r="G3201">
        <v>2411</v>
      </c>
      <c r="H3201">
        <f t="shared" si="49"/>
        <v>3.970271856053198E-2</v>
      </c>
      <c r="I3201">
        <v>0.15720000000000001</v>
      </c>
      <c r="J3201">
        <v>1.4800000000000001E-2</v>
      </c>
      <c r="K3201" t="b">
        <f>NOT(ISERROR(VLOOKUP($A3201,$O$2:$O$7,1,FALSE)))</f>
        <v>0</v>
      </c>
    </row>
    <row r="3202" spans="1:11" x14ac:dyDescent="0.3">
      <c r="A3202" t="s">
        <v>45</v>
      </c>
      <c r="B3202" s="1">
        <v>42287</v>
      </c>
      <c r="C3202">
        <v>18904</v>
      </c>
      <c r="D3202">
        <v>15325</v>
      </c>
      <c r="E3202">
        <v>866</v>
      </c>
      <c r="F3202">
        <v>918</v>
      </c>
      <c r="G3202">
        <v>2661</v>
      </c>
      <c r="H3202">
        <f t="shared" si="49"/>
        <v>4.8561151079136694E-2</v>
      </c>
      <c r="I3202">
        <v>0.14080000000000001</v>
      </c>
      <c r="J3202">
        <v>5.6599999999999998E-2</v>
      </c>
      <c r="K3202" t="b">
        <f>NOT(ISERROR(VLOOKUP($A3202,$O$2:$O$7,1,FALSE)))</f>
        <v>0</v>
      </c>
    </row>
    <row r="3203" spans="1:11" x14ac:dyDescent="0.3">
      <c r="A3203" t="s">
        <v>45</v>
      </c>
      <c r="B3203" s="1">
        <v>42288</v>
      </c>
      <c r="C3203">
        <v>20084</v>
      </c>
      <c r="D3203">
        <v>16446</v>
      </c>
      <c r="E3203">
        <v>822</v>
      </c>
      <c r="F3203">
        <v>878</v>
      </c>
      <c r="G3203">
        <v>2760</v>
      </c>
      <c r="H3203">
        <f t="shared" ref="H3203:H3266" si="50">F3203/C3203</f>
        <v>4.371639115714001E-2</v>
      </c>
      <c r="I3203">
        <v>0.13739999999999999</v>
      </c>
      <c r="J3203">
        <v>6.3799999999999996E-2</v>
      </c>
      <c r="K3203" t="b">
        <f>NOT(ISERROR(VLOOKUP($A3203,$O$2:$O$7,1,FALSE)))</f>
        <v>0</v>
      </c>
    </row>
    <row r="3204" spans="1:11" x14ac:dyDescent="0.3">
      <c r="A3204" t="s">
        <v>45</v>
      </c>
      <c r="B3204" s="1">
        <v>42289</v>
      </c>
      <c r="C3204">
        <v>18693</v>
      </c>
      <c r="D3204">
        <v>15355</v>
      </c>
      <c r="E3204">
        <v>826</v>
      </c>
      <c r="F3204">
        <v>888</v>
      </c>
      <c r="G3204">
        <v>2450</v>
      </c>
      <c r="H3204">
        <f t="shared" si="50"/>
        <v>4.7504413416787031E-2</v>
      </c>
      <c r="I3204">
        <v>0.13109999999999999</v>
      </c>
      <c r="J3204">
        <v>6.9800000000000001E-2</v>
      </c>
      <c r="K3204" t="b">
        <f>NOT(ISERROR(VLOOKUP($A3204,$O$2:$O$7,1,FALSE)))</f>
        <v>0</v>
      </c>
    </row>
    <row r="3205" spans="1:11" x14ac:dyDescent="0.3">
      <c r="A3205" t="s">
        <v>53</v>
      </c>
      <c r="B3205" s="1">
        <v>42272</v>
      </c>
      <c r="C3205">
        <v>0</v>
      </c>
      <c r="D3205">
        <v>2</v>
      </c>
      <c r="E3205">
        <v>0</v>
      </c>
      <c r="F3205">
        <v>15</v>
      </c>
      <c r="G3205">
        <v>-17</v>
      </c>
      <c r="H3205" t="e">
        <f t="shared" si="50"/>
        <v>#DIV/0!</v>
      </c>
      <c r="I3205" t="s">
        <v>26</v>
      </c>
      <c r="J3205">
        <v>1</v>
      </c>
      <c r="K3205" t="b">
        <f>NOT(ISERROR(VLOOKUP($A3205,$O$2:$O$7,1,FALSE)))</f>
        <v>0</v>
      </c>
    </row>
    <row r="3206" spans="1:11" x14ac:dyDescent="0.3">
      <c r="A3206" t="s">
        <v>53</v>
      </c>
      <c r="B3206" s="1">
        <v>42273</v>
      </c>
      <c r="C3206">
        <v>17586</v>
      </c>
      <c r="D3206">
        <v>14237</v>
      </c>
      <c r="E3206">
        <v>750</v>
      </c>
      <c r="F3206">
        <v>818</v>
      </c>
      <c r="G3206">
        <v>2531</v>
      </c>
      <c r="H3206">
        <f t="shared" si="50"/>
        <v>4.6514272716933924E-2</v>
      </c>
      <c r="I3206">
        <v>0.1439</v>
      </c>
      <c r="J3206">
        <v>8.3099999999999993E-2</v>
      </c>
      <c r="K3206" t="b">
        <f>NOT(ISERROR(VLOOKUP($A3206,$O$2:$O$7,1,FALSE)))</f>
        <v>0</v>
      </c>
    </row>
    <row r="3207" spans="1:11" x14ac:dyDescent="0.3">
      <c r="A3207" t="s">
        <v>53</v>
      </c>
      <c r="B3207" s="1">
        <v>42274</v>
      </c>
      <c r="C3207">
        <v>19168</v>
      </c>
      <c r="D3207">
        <v>15560</v>
      </c>
      <c r="E3207">
        <v>778</v>
      </c>
      <c r="F3207">
        <v>823</v>
      </c>
      <c r="G3207">
        <v>2785</v>
      </c>
      <c r="H3207">
        <f t="shared" si="50"/>
        <v>4.2936143572621037E-2</v>
      </c>
      <c r="I3207">
        <v>0.14530000000000001</v>
      </c>
      <c r="J3207">
        <v>5.4699999999999999E-2</v>
      </c>
      <c r="K3207" t="b">
        <f>NOT(ISERROR(VLOOKUP($A3207,$O$2:$O$7,1,FALSE)))</f>
        <v>0</v>
      </c>
    </row>
    <row r="3208" spans="1:11" x14ac:dyDescent="0.3">
      <c r="A3208" t="s">
        <v>53</v>
      </c>
      <c r="B3208" s="1">
        <v>42275</v>
      </c>
      <c r="C3208">
        <v>19610</v>
      </c>
      <c r="D3208">
        <v>15832</v>
      </c>
      <c r="E3208">
        <v>795</v>
      </c>
      <c r="F3208">
        <v>823</v>
      </c>
      <c r="G3208">
        <v>2955</v>
      </c>
      <c r="H3208">
        <f t="shared" si="50"/>
        <v>4.1968383477817443E-2</v>
      </c>
      <c r="I3208">
        <v>0.1507</v>
      </c>
      <c r="J3208">
        <v>3.4000000000000002E-2</v>
      </c>
      <c r="K3208" t="b">
        <f>NOT(ISERROR(VLOOKUP($A3208,$O$2:$O$7,1,FALSE)))</f>
        <v>0</v>
      </c>
    </row>
    <row r="3209" spans="1:11" x14ac:dyDescent="0.3">
      <c r="A3209" t="s">
        <v>53</v>
      </c>
      <c r="B3209" s="1">
        <v>42276</v>
      </c>
      <c r="C3209">
        <v>15904</v>
      </c>
      <c r="D3209">
        <v>12966</v>
      </c>
      <c r="E3209">
        <v>576</v>
      </c>
      <c r="F3209">
        <v>605</v>
      </c>
      <c r="G3209">
        <v>2333</v>
      </c>
      <c r="H3209">
        <f t="shared" si="50"/>
        <v>3.8040744466800808E-2</v>
      </c>
      <c r="I3209">
        <v>0.1467</v>
      </c>
      <c r="J3209">
        <v>4.7899999999999998E-2</v>
      </c>
      <c r="K3209" t="b">
        <f>NOT(ISERROR(VLOOKUP($A3209,$O$2:$O$7,1,FALSE)))</f>
        <v>0</v>
      </c>
    </row>
    <row r="3210" spans="1:11" x14ac:dyDescent="0.3">
      <c r="A3210" t="s">
        <v>53</v>
      </c>
      <c r="B3210" s="1">
        <v>42277</v>
      </c>
      <c r="C3210">
        <v>16895</v>
      </c>
      <c r="D3210">
        <v>13811</v>
      </c>
      <c r="E3210">
        <v>648</v>
      </c>
      <c r="F3210">
        <v>680</v>
      </c>
      <c r="G3210">
        <v>2404</v>
      </c>
      <c r="H3210">
        <f t="shared" si="50"/>
        <v>4.0248594258656407E-2</v>
      </c>
      <c r="I3210">
        <v>0.14230000000000001</v>
      </c>
      <c r="J3210">
        <v>4.7100000000000003E-2</v>
      </c>
      <c r="K3210" t="b">
        <f>NOT(ISERROR(VLOOKUP($A3210,$O$2:$O$7,1,FALSE)))</f>
        <v>0</v>
      </c>
    </row>
    <row r="3211" spans="1:11" x14ac:dyDescent="0.3">
      <c r="A3211" t="s">
        <v>53</v>
      </c>
      <c r="B3211" s="1">
        <v>42278</v>
      </c>
      <c r="C3211">
        <v>16675</v>
      </c>
      <c r="D3211">
        <v>13679</v>
      </c>
      <c r="E3211">
        <v>444</v>
      </c>
      <c r="F3211">
        <v>459</v>
      </c>
      <c r="G3211">
        <v>2537</v>
      </c>
      <c r="H3211">
        <f t="shared" si="50"/>
        <v>2.7526236881559221E-2</v>
      </c>
      <c r="I3211">
        <v>0.15210000000000001</v>
      </c>
      <c r="J3211">
        <v>3.27E-2</v>
      </c>
      <c r="K3211" t="b">
        <f>NOT(ISERROR(VLOOKUP($A3211,$O$2:$O$7,1,FALSE)))</f>
        <v>0</v>
      </c>
    </row>
    <row r="3212" spans="1:11" x14ac:dyDescent="0.3">
      <c r="A3212" t="s">
        <v>53</v>
      </c>
      <c r="B3212" s="1">
        <v>42279</v>
      </c>
      <c r="C3212">
        <v>16758</v>
      </c>
      <c r="D3212">
        <v>13802</v>
      </c>
      <c r="E3212">
        <v>528</v>
      </c>
      <c r="F3212">
        <v>536</v>
      </c>
      <c r="G3212">
        <v>2420</v>
      </c>
      <c r="H3212">
        <f t="shared" si="50"/>
        <v>3.1984723714047023E-2</v>
      </c>
      <c r="I3212">
        <v>0.1444</v>
      </c>
      <c r="J3212">
        <v>1.49E-2</v>
      </c>
      <c r="K3212" t="b">
        <f>NOT(ISERROR(VLOOKUP($A3212,$O$2:$O$7,1,FALSE)))</f>
        <v>0</v>
      </c>
    </row>
    <row r="3213" spans="1:11" x14ac:dyDescent="0.3">
      <c r="A3213" t="s">
        <v>53</v>
      </c>
      <c r="B3213" s="1">
        <v>42280</v>
      </c>
      <c r="C3213">
        <v>17056</v>
      </c>
      <c r="D3213">
        <v>13975</v>
      </c>
      <c r="E3213">
        <v>629</v>
      </c>
      <c r="F3213">
        <v>665</v>
      </c>
      <c r="G3213">
        <v>2416</v>
      </c>
      <c r="H3213">
        <f t="shared" si="50"/>
        <v>3.8989212007504694E-2</v>
      </c>
      <c r="I3213">
        <v>0.14169999999999999</v>
      </c>
      <c r="J3213">
        <v>5.4100000000000002E-2</v>
      </c>
      <c r="K3213" t="b">
        <f>NOT(ISERROR(VLOOKUP($A3213,$O$2:$O$7,1,FALSE)))</f>
        <v>0</v>
      </c>
    </row>
    <row r="3214" spans="1:11" x14ac:dyDescent="0.3">
      <c r="A3214" t="s">
        <v>53</v>
      </c>
      <c r="B3214" s="1">
        <v>42281</v>
      </c>
      <c r="C3214">
        <v>18208</v>
      </c>
      <c r="D3214">
        <v>14765</v>
      </c>
      <c r="E3214">
        <v>716</v>
      </c>
      <c r="F3214">
        <v>740</v>
      </c>
      <c r="G3214">
        <v>2703</v>
      </c>
      <c r="H3214">
        <f t="shared" si="50"/>
        <v>4.06414762741652E-2</v>
      </c>
      <c r="I3214">
        <v>0.14849999999999999</v>
      </c>
      <c r="J3214">
        <v>3.2399999999999998E-2</v>
      </c>
      <c r="K3214" t="b">
        <f>NOT(ISERROR(VLOOKUP($A3214,$O$2:$O$7,1,FALSE)))</f>
        <v>0</v>
      </c>
    </row>
    <row r="3215" spans="1:11" x14ac:dyDescent="0.3">
      <c r="A3215" t="s">
        <v>53</v>
      </c>
      <c r="B3215" s="1">
        <v>42282</v>
      </c>
      <c r="C3215">
        <v>16009</v>
      </c>
      <c r="D3215">
        <v>13175</v>
      </c>
      <c r="E3215">
        <v>541</v>
      </c>
      <c r="F3215">
        <v>554</v>
      </c>
      <c r="G3215">
        <v>2280</v>
      </c>
      <c r="H3215">
        <f t="shared" si="50"/>
        <v>3.4605534386907368E-2</v>
      </c>
      <c r="I3215">
        <v>0.1424</v>
      </c>
      <c r="J3215">
        <v>2.35E-2</v>
      </c>
      <c r="K3215" t="b">
        <f>NOT(ISERROR(VLOOKUP($A3215,$O$2:$O$7,1,FALSE)))</f>
        <v>0</v>
      </c>
    </row>
    <row r="3216" spans="1:11" x14ac:dyDescent="0.3">
      <c r="A3216" t="s">
        <v>53</v>
      </c>
      <c r="B3216" s="1">
        <v>42283</v>
      </c>
      <c r="C3216">
        <v>20632</v>
      </c>
      <c r="D3216">
        <v>16741</v>
      </c>
      <c r="E3216">
        <v>903</v>
      </c>
      <c r="F3216">
        <v>962</v>
      </c>
      <c r="G3216">
        <v>2929</v>
      </c>
      <c r="H3216">
        <f t="shared" si="50"/>
        <v>4.6626599457153937E-2</v>
      </c>
      <c r="I3216">
        <v>0.14199999999999999</v>
      </c>
      <c r="J3216">
        <v>6.13E-2</v>
      </c>
      <c r="K3216" t="b">
        <f>NOT(ISERROR(VLOOKUP($A3216,$O$2:$O$7,1,FALSE)))</f>
        <v>0</v>
      </c>
    </row>
    <row r="3217" spans="1:11" x14ac:dyDescent="0.3">
      <c r="A3217" t="s">
        <v>53</v>
      </c>
      <c r="B3217" s="1">
        <v>42284</v>
      </c>
      <c r="C3217">
        <v>22539</v>
      </c>
      <c r="D3217">
        <v>17891</v>
      </c>
      <c r="E3217">
        <v>889</v>
      </c>
      <c r="F3217">
        <v>969</v>
      </c>
      <c r="G3217">
        <v>3679</v>
      </c>
      <c r="H3217">
        <f t="shared" si="50"/>
        <v>4.2992146945294824E-2</v>
      </c>
      <c r="I3217">
        <v>0.16320000000000001</v>
      </c>
      <c r="J3217">
        <v>8.2600000000000007E-2</v>
      </c>
      <c r="K3217" t="b">
        <f>NOT(ISERROR(VLOOKUP($A3217,$O$2:$O$7,1,FALSE)))</f>
        <v>0</v>
      </c>
    </row>
    <row r="3218" spans="1:11" x14ac:dyDescent="0.3">
      <c r="A3218" t="s">
        <v>53</v>
      </c>
      <c r="B3218" s="1">
        <v>42285</v>
      </c>
      <c r="C3218">
        <v>18444</v>
      </c>
      <c r="D3218">
        <v>15234</v>
      </c>
      <c r="E3218">
        <v>550</v>
      </c>
      <c r="F3218">
        <v>591</v>
      </c>
      <c r="G3218">
        <v>2619</v>
      </c>
      <c r="H3218">
        <f t="shared" si="50"/>
        <v>3.2042940793754068E-2</v>
      </c>
      <c r="I3218">
        <v>0.14199999999999999</v>
      </c>
      <c r="J3218">
        <v>6.9400000000000003E-2</v>
      </c>
      <c r="K3218" t="b">
        <f>NOT(ISERROR(VLOOKUP($A3218,$O$2:$O$7,1,FALSE)))</f>
        <v>0</v>
      </c>
    </row>
    <row r="3219" spans="1:11" x14ac:dyDescent="0.3">
      <c r="A3219" t="s">
        <v>53</v>
      </c>
      <c r="B3219" s="1">
        <v>42286</v>
      </c>
      <c r="C3219">
        <v>15430</v>
      </c>
      <c r="D3219">
        <v>12849</v>
      </c>
      <c r="E3219">
        <v>581</v>
      </c>
      <c r="F3219">
        <v>599</v>
      </c>
      <c r="G3219">
        <v>1982</v>
      </c>
      <c r="H3219">
        <f t="shared" si="50"/>
        <v>3.882047958522359E-2</v>
      </c>
      <c r="I3219">
        <v>0.1285</v>
      </c>
      <c r="J3219">
        <v>3.0099999999999998E-2</v>
      </c>
      <c r="K3219" t="b">
        <f>NOT(ISERROR(VLOOKUP($A3219,$O$2:$O$7,1,FALSE)))</f>
        <v>0</v>
      </c>
    </row>
    <row r="3220" spans="1:11" x14ac:dyDescent="0.3">
      <c r="A3220" t="s">
        <v>53</v>
      </c>
      <c r="B3220" s="1">
        <v>42287</v>
      </c>
      <c r="C3220">
        <v>19027</v>
      </c>
      <c r="D3220">
        <v>16303</v>
      </c>
      <c r="E3220">
        <v>778</v>
      </c>
      <c r="F3220">
        <v>824</v>
      </c>
      <c r="G3220">
        <v>1900</v>
      </c>
      <c r="H3220">
        <f t="shared" si="50"/>
        <v>4.3306879697272295E-2</v>
      </c>
      <c r="I3220">
        <v>9.9900000000000003E-2</v>
      </c>
      <c r="J3220">
        <v>5.5800000000000002E-2</v>
      </c>
      <c r="K3220" t="b">
        <f>NOT(ISERROR(VLOOKUP($A3220,$O$2:$O$7,1,FALSE)))</f>
        <v>0</v>
      </c>
    </row>
    <row r="3221" spans="1:11" x14ac:dyDescent="0.3">
      <c r="A3221" t="s">
        <v>53</v>
      </c>
      <c r="B3221" s="1">
        <v>42288</v>
      </c>
      <c r="C3221">
        <v>20251</v>
      </c>
      <c r="D3221">
        <v>17725</v>
      </c>
      <c r="E3221">
        <v>702</v>
      </c>
      <c r="F3221">
        <v>761</v>
      </c>
      <c r="G3221">
        <v>1765</v>
      </c>
      <c r="H3221">
        <f t="shared" si="50"/>
        <v>3.7578391190558488E-2</v>
      </c>
      <c r="I3221">
        <v>8.72E-2</v>
      </c>
      <c r="J3221">
        <v>7.7499999999999999E-2</v>
      </c>
      <c r="K3221" t="b">
        <f>NOT(ISERROR(VLOOKUP($A3221,$O$2:$O$7,1,FALSE)))</f>
        <v>0</v>
      </c>
    </row>
    <row r="3222" spans="1:11" x14ac:dyDescent="0.3">
      <c r="A3222" t="s">
        <v>53</v>
      </c>
      <c r="B3222" s="1">
        <v>42289</v>
      </c>
      <c r="C3222">
        <v>18858</v>
      </c>
      <c r="D3222">
        <v>16564</v>
      </c>
      <c r="E3222">
        <v>696</v>
      </c>
      <c r="F3222">
        <v>747</v>
      </c>
      <c r="G3222">
        <v>1547</v>
      </c>
      <c r="H3222">
        <f t="shared" si="50"/>
        <v>3.9611835825644287E-2</v>
      </c>
      <c r="I3222">
        <v>8.2000000000000003E-2</v>
      </c>
      <c r="J3222">
        <v>6.83E-2</v>
      </c>
      <c r="K3222" t="b">
        <f>NOT(ISERROR(VLOOKUP($A3222,$O$2:$O$7,1,FALSE)))</f>
        <v>0</v>
      </c>
    </row>
    <row r="3223" spans="1:11" x14ac:dyDescent="0.3">
      <c r="A3223" t="s">
        <v>43</v>
      </c>
      <c r="B3223" s="1">
        <v>42194</v>
      </c>
      <c r="C3223">
        <v>11727</v>
      </c>
      <c r="D3223">
        <v>9567</v>
      </c>
      <c r="E3223">
        <v>688</v>
      </c>
      <c r="F3223">
        <v>1528</v>
      </c>
      <c r="G3223">
        <v>632</v>
      </c>
      <c r="H3223">
        <f t="shared" si="50"/>
        <v>0.13029760382024388</v>
      </c>
      <c r="I3223">
        <v>5.3900000000000003E-2</v>
      </c>
      <c r="J3223">
        <v>0.54969999999999997</v>
      </c>
      <c r="K3223" t="b">
        <f>NOT(ISERROR(VLOOKUP($A3223,$O$2:$O$7,1,FALSE)))</f>
        <v>0</v>
      </c>
    </row>
    <row r="3224" spans="1:11" x14ac:dyDescent="0.3">
      <c r="A3224" t="s">
        <v>43</v>
      </c>
      <c r="B3224" s="1">
        <v>42195</v>
      </c>
      <c r="C3224">
        <v>15457</v>
      </c>
      <c r="D3224">
        <v>12794</v>
      </c>
      <c r="E3224">
        <v>828</v>
      </c>
      <c r="F3224">
        <v>1872</v>
      </c>
      <c r="G3224">
        <v>791</v>
      </c>
      <c r="H3224">
        <f t="shared" si="50"/>
        <v>0.12111017661900757</v>
      </c>
      <c r="I3224">
        <v>5.1200000000000002E-2</v>
      </c>
      <c r="J3224">
        <v>0.55769999999999997</v>
      </c>
      <c r="K3224" t="b">
        <f>NOT(ISERROR(VLOOKUP($A3224,$O$2:$O$7,1,FALSE)))</f>
        <v>0</v>
      </c>
    </row>
    <row r="3225" spans="1:11" x14ac:dyDescent="0.3">
      <c r="A3225" t="s">
        <v>43</v>
      </c>
      <c r="B3225" s="1">
        <v>42196</v>
      </c>
      <c r="C3225">
        <v>14181</v>
      </c>
      <c r="D3225">
        <v>11456</v>
      </c>
      <c r="E3225">
        <v>947</v>
      </c>
      <c r="F3225">
        <v>1998</v>
      </c>
      <c r="G3225">
        <v>727</v>
      </c>
      <c r="H3225">
        <f t="shared" si="50"/>
        <v>0.14089274381214301</v>
      </c>
      <c r="I3225">
        <v>5.1299999999999998E-2</v>
      </c>
      <c r="J3225">
        <v>0.52600000000000002</v>
      </c>
      <c r="K3225" t="b">
        <f>NOT(ISERROR(VLOOKUP($A3225,$O$2:$O$7,1,FALSE)))</f>
        <v>0</v>
      </c>
    </row>
    <row r="3226" spans="1:11" x14ac:dyDescent="0.3">
      <c r="A3226" t="s">
        <v>43</v>
      </c>
      <c r="B3226" s="1">
        <v>42197</v>
      </c>
      <c r="C3226">
        <v>14525</v>
      </c>
      <c r="D3226">
        <v>11471</v>
      </c>
      <c r="E3226">
        <v>999</v>
      </c>
      <c r="F3226">
        <v>2298</v>
      </c>
      <c r="G3226">
        <v>756</v>
      </c>
      <c r="H3226">
        <f t="shared" si="50"/>
        <v>0.15820998278829604</v>
      </c>
      <c r="I3226">
        <v>5.1999999999999998E-2</v>
      </c>
      <c r="J3226">
        <v>0.56530000000000002</v>
      </c>
      <c r="K3226" t="b">
        <f>NOT(ISERROR(VLOOKUP($A3226,$O$2:$O$7,1,FALSE)))</f>
        <v>0</v>
      </c>
    </row>
    <row r="3227" spans="1:11" x14ac:dyDescent="0.3">
      <c r="A3227" t="s">
        <v>43</v>
      </c>
      <c r="B3227" s="1">
        <v>42198</v>
      </c>
      <c r="C3227">
        <v>16173</v>
      </c>
      <c r="D3227">
        <v>12927</v>
      </c>
      <c r="E3227">
        <v>967</v>
      </c>
      <c r="F3227">
        <v>2399</v>
      </c>
      <c r="G3227">
        <v>847</v>
      </c>
      <c r="H3227">
        <f t="shared" si="50"/>
        <v>0.14833364249057071</v>
      </c>
      <c r="I3227">
        <v>5.2400000000000002E-2</v>
      </c>
      <c r="J3227">
        <v>0.59689999999999999</v>
      </c>
      <c r="K3227" t="b">
        <f>NOT(ISERROR(VLOOKUP($A3227,$O$2:$O$7,1,FALSE)))</f>
        <v>0</v>
      </c>
    </row>
    <row r="3228" spans="1:11" x14ac:dyDescent="0.3">
      <c r="A3228" t="s">
        <v>43</v>
      </c>
      <c r="B3228" s="1">
        <v>42199</v>
      </c>
      <c r="C3228">
        <v>16692</v>
      </c>
      <c r="D3228">
        <v>14504</v>
      </c>
      <c r="E3228">
        <v>581</v>
      </c>
      <c r="F3228">
        <v>1274</v>
      </c>
      <c r="G3228">
        <v>914</v>
      </c>
      <c r="H3228">
        <f t="shared" si="50"/>
        <v>7.6323987538940805E-2</v>
      </c>
      <c r="I3228">
        <v>5.4800000000000001E-2</v>
      </c>
      <c r="J3228">
        <v>0.54400000000000004</v>
      </c>
      <c r="K3228" t="b">
        <f>NOT(ISERROR(VLOOKUP($A3228,$O$2:$O$7,1,FALSE)))</f>
        <v>0</v>
      </c>
    </row>
    <row r="3229" spans="1:11" x14ac:dyDescent="0.3">
      <c r="A3229" t="s">
        <v>43</v>
      </c>
      <c r="B3229" s="1">
        <v>42200</v>
      </c>
      <c r="C3229">
        <v>16451</v>
      </c>
      <c r="D3229">
        <v>6376</v>
      </c>
      <c r="E3229">
        <v>254</v>
      </c>
      <c r="F3229">
        <v>536</v>
      </c>
      <c r="G3229">
        <v>9539</v>
      </c>
      <c r="H3229">
        <f t="shared" si="50"/>
        <v>3.2581605981399309E-2</v>
      </c>
      <c r="I3229">
        <v>0.57979999999999998</v>
      </c>
      <c r="J3229">
        <v>0.52610000000000001</v>
      </c>
      <c r="K3229" t="b">
        <f>NOT(ISERROR(VLOOKUP($A3229,$O$2:$O$7,1,FALSE)))</f>
        <v>0</v>
      </c>
    </row>
    <row r="3230" spans="1:11" x14ac:dyDescent="0.3">
      <c r="A3230" t="s">
        <v>43</v>
      </c>
      <c r="B3230" s="1">
        <v>42201</v>
      </c>
      <c r="C3230">
        <v>16179</v>
      </c>
      <c r="D3230">
        <v>3715</v>
      </c>
      <c r="E3230">
        <v>1098</v>
      </c>
      <c r="F3230">
        <v>1067</v>
      </c>
      <c r="G3230">
        <v>11397</v>
      </c>
      <c r="H3230">
        <f t="shared" si="50"/>
        <v>6.5949687866988072E-2</v>
      </c>
      <c r="I3230">
        <v>0.70440000000000003</v>
      </c>
      <c r="J3230">
        <v>-2.9100000000000001E-2</v>
      </c>
      <c r="K3230" t="b">
        <f>NOT(ISERROR(VLOOKUP($A3230,$O$2:$O$7,1,FALSE)))</f>
        <v>0</v>
      </c>
    </row>
    <row r="3231" spans="1:11" x14ac:dyDescent="0.3">
      <c r="A3231" t="s">
        <v>43</v>
      </c>
      <c r="B3231" s="1">
        <v>42202</v>
      </c>
      <c r="C3231">
        <v>15099</v>
      </c>
      <c r="D3231">
        <v>11311</v>
      </c>
      <c r="E3231">
        <v>1763</v>
      </c>
      <c r="F3231">
        <v>1771</v>
      </c>
      <c r="G3231">
        <v>2017</v>
      </c>
      <c r="H3231">
        <f t="shared" si="50"/>
        <v>0.11729253592953176</v>
      </c>
      <c r="I3231">
        <v>0.1336</v>
      </c>
      <c r="J3231">
        <v>4.4999999999999997E-3</v>
      </c>
      <c r="K3231" t="b">
        <f>NOT(ISERROR(VLOOKUP($A3231,$O$2:$O$7,1,FALSE)))</f>
        <v>0</v>
      </c>
    </row>
    <row r="3232" spans="1:11" x14ac:dyDescent="0.3">
      <c r="A3232" t="s">
        <v>43</v>
      </c>
      <c r="B3232" s="1">
        <v>42203</v>
      </c>
      <c r="C3232">
        <v>13883</v>
      </c>
      <c r="D3232">
        <v>10610</v>
      </c>
      <c r="E3232">
        <v>1542</v>
      </c>
      <c r="F3232">
        <v>1556</v>
      </c>
      <c r="G3232">
        <v>1717</v>
      </c>
      <c r="H3232">
        <f t="shared" si="50"/>
        <v>0.1120795217172081</v>
      </c>
      <c r="I3232">
        <v>0.1237</v>
      </c>
      <c r="J3232">
        <v>8.9999999999999993E-3</v>
      </c>
      <c r="K3232" t="b">
        <f>NOT(ISERROR(VLOOKUP($A3232,$O$2:$O$7,1,FALSE)))</f>
        <v>0</v>
      </c>
    </row>
    <row r="3233" spans="1:11" x14ac:dyDescent="0.3">
      <c r="A3233" t="s">
        <v>43</v>
      </c>
      <c r="B3233" s="1">
        <v>42204</v>
      </c>
      <c r="C3233">
        <v>14914</v>
      </c>
      <c r="D3233">
        <v>9464</v>
      </c>
      <c r="E3233">
        <v>1805</v>
      </c>
      <c r="F3233">
        <v>1953</v>
      </c>
      <c r="G3233">
        <v>3497</v>
      </c>
      <c r="H3233">
        <f t="shared" si="50"/>
        <v>0.13095078449778733</v>
      </c>
      <c r="I3233">
        <v>0.23449999999999999</v>
      </c>
      <c r="J3233">
        <v>7.5800000000000006E-2</v>
      </c>
      <c r="K3233" t="b">
        <f>NOT(ISERROR(VLOOKUP($A3233,$O$2:$O$7,1,FALSE)))</f>
        <v>0</v>
      </c>
    </row>
    <row r="3234" spans="1:11" x14ac:dyDescent="0.3">
      <c r="A3234" t="s">
        <v>43</v>
      </c>
      <c r="B3234" s="1">
        <v>42205</v>
      </c>
      <c r="C3234">
        <v>17094</v>
      </c>
      <c r="D3234">
        <v>10369</v>
      </c>
      <c r="E3234">
        <v>2032</v>
      </c>
      <c r="F3234">
        <v>2114</v>
      </c>
      <c r="G3234">
        <v>4611</v>
      </c>
      <c r="H3234">
        <f t="shared" si="50"/>
        <v>0.12366912366912367</v>
      </c>
      <c r="I3234">
        <v>0.2697</v>
      </c>
      <c r="J3234">
        <v>3.8800000000000001E-2</v>
      </c>
      <c r="K3234" t="b">
        <f>NOT(ISERROR(VLOOKUP($A3234,$O$2:$O$7,1,FALSE)))</f>
        <v>0</v>
      </c>
    </row>
    <row r="3235" spans="1:11" x14ac:dyDescent="0.3">
      <c r="A3235" t="s">
        <v>43</v>
      </c>
      <c r="B3235" s="1">
        <v>42206</v>
      </c>
      <c r="C3235">
        <v>17401</v>
      </c>
      <c r="D3235">
        <v>10822</v>
      </c>
      <c r="E3235">
        <v>2067</v>
      </c>
      <c r="F3235">
        <v>2244</v>
      </c>
      <c r="G3235">
        <v>4335</v>
      </c>
      <c r="H3235">
        <f t="shared" si="50"/>
        <v>0.1289581058559853</v>
      </c>
      <c r="I3235">
        <v>0.24909999999999999</v>
      </c>
      <c r="J3235">
        <v>7.8899999999999998E-2</v>
      </c>
      <c r="K3235" t="b">
        <f>NOT(ISERROR(VLOOKUP($A3235,$O$2:$O$7,1,FALSE)))</f>
        <v>0</v>
      </c>
    </row>
    <row r="3236" spans="1:11" x14ac:dyDescent="0.3">
      <c r="A3236" t="s">
        <v>43</v>
      </c>
      <c r="B3236" s="1">
        <v>42207</v>
      </c>
      <c r="C3236">
        <v>16665</v>
      </c>
      <c r="D3236">
        <v>10172</v>
      </c>
      <c r="E3236">
        <v>2127</v>
      </c>
      <c r="F3236">
        <v>2173</v>
      </c>
      <c r="G3236">
        <v>4320</v>
      </c>
      <c r="H3236">
        <f t="shared" si="50"/>
        <v>0.1303930393039304</v>
      </c>
      <c r="I3236">
        <v>0.25919999999999999</v>
      </c>
      <c r="J3236">
        <v>2.12E-2</v>
      </c>
      <c r="K3236" t="b">
        <f>NOT(ISERROR(VLOOKUP($A3236,$O$2:$O$7,1,FALSE)))</f>
        <v>0</v>
      </c>
    </row>
    <row r="3237" spans="1:11" x14ac:dyDescent="0.3">
      <c r="A3237" t="s">
        <v>43</v>
      </c>
      <c r="B3237" s="1">
        <v>42208</v>
      </c>
      <c r="C3237">
        <v>16854</v>
      </c>
      <c r="D3237">
        <v>10456</v>
      </c>
      <c r="E3237">
        <v>2132</v>
      </c>
      <c r="F3237">
        <v>2172</v>
      </c>
      <c r="G3237">
        <v>4226</v>
      </c>
      <c r="H3237">
        <f t="shared" si="50"/>
        <v>0.12887148451406194</v>
      </c>
      <c r="I3237">
        <v>0.25069999999999998</v>
      </c>
      <c r="J3237">
        <v>1.84E-2</v>
      </c>
      <c r="K3237" t="b">
        <f>NOT(ISERROR(VLOOKUP($A3237,$O$2:$O$7,1,FALSE)))</f>
        <v>0</v>
      </c>
    </row>
    <row r="3238" spans="1:11" x14ac:dyDescent="0.3">
      <c r="A3238" t="s">
        <v>43</v>
      </c>
      <c r="B3238" s="1">
        <v>42209</v>
      </c>
      <c r="C3238">
        <v>15174</v>
      </c>
      <c r="D3238">
        <v>9476</v>
      </c>
      <c r="E3238">
        <v>1664</v>
      </c>
      <c r="F3238">
        <v>1757</v>
      </c>
      <c r="G3238">
        <v>3941</v>
      </c>
      <c r="H3238">
        <f t="shared" si="50"/>
        <v>0.11579016739159088</v>
      </c>
      <c r="I3238">
        <v>0.25969999999999999</v>
      </c>
      <c r="J3238">
        <v>5.2900000000000003E-2</v>
      </c>
      <c r="K3238" t="b">
        <f>NOT(ISERROR(VLOOKUP($A3238,$O$2:$O$7,1,FALSE)))</f>
        <v>0</v>
      </c>
    </row>
    <row r="3239" spans="1:11" x14ac:dyDescent="0.3">
      <c r="A3239" t="s">
        <v>43</v>
      </c>
      <c r="B3239" s="1">
        <v>42210</v>
      </c>
      <c r="C3239">
        <v>2333</v>
      </c>
      <c r="D3239">
        <v>1420</v>
      </c>
      <c r="E3239">
        <v>211</v>
      </c>
      <c r="F3239">
        <v>277</v>
      </c>
      <c r="G3239">
        <v>636</v>
      </c>
      <c r="H3239">
        <f t="shared" si="50"/>
        <v>0.11873124732104587</v>
      </c>
      <c r="I3239">
        <v>0.27260000000000001</v>
      </c>
      <c r="J3239">
        <v>0.23830000000000001</v>
      </c>
      <c r="K3239" t="b">
        <f>NOT(ISERROR(VLOOKUP($A3239,$O$2:$O$7,1,FALSE)))</f>
        <v>0</v>
      </c>
    </row>
    <row r="3240" spans="1:11" x14ac:dyDescent="0.3">
      <c r="A3240" t="s">
        <v>43</v>
      </c>
      <c r="B3240" s="1">
        <v>42211</v>
      </c>
      <c r="C3240">
        <v>234</v>
      </c>
      <c r="D3240">
        <v>112</v>
      </c>
      <c r="E3240">
        <v>25</v>
      </c>
      <c r="F3240">
        <v>33</v>
      </c>
      <c r="G3240">
        <v>89</v>
      </c>
      <c r="H3240">
        <f t="shared" si="50"/>
        <v>0.14102564102564102</v>
      </c>
      <c r="I3240">
        <v>0.38030000000000003</v>
      </c>
      <c r="J3240">
        <v>0.2424</v>
      </c>
      <c r="K3240" t="b">
        <f>NOT(ISERROR(VLOOKUP($A3240,$O$2:$O$7,1,FALSE)))</f>
        <v>0</v>
      </c>
    </row>
    <row r="3241" spans="1:11" x14ac:dyDescent="0.3">
      <c r="A3241" t="s">
        <v>43</v>
      </c>
      <c r="B3241" s="1">
        <v>42212</v>
      </c>
      <c r="C3241">
        <v>13868</v>
      </c>
      <c r="D3241">
        <v>8864</v>
      </c>
      <c r="E3241">
        <v>1582</v>
      </c>
      <c r="F3241">
        <v>1610</v>
      </c>
      <c r="G3241">
        <v>3394</v>
      </c>
      <c r="H3241">
        <f t="shared" si="50"/>
        <v>0.11609460628785694</v>
      </c>
      <c r="I3241">
        <v>0.2447</v>
      </c>
      <c r="J3241">
        <v>1.7399999999999999E-2</v>
      </c>
      <c r="K3241" t="b">
        <f>NOT(ISERROR(VLOOKUP($A3241,$O$2:$O$7,1,FALSE)))</f>
        <v>0</v>
      </c>
    </row>
    <row r="3242" spans="1:11" x14ac:dyDescent="0.3">
      <c r="A3242" t="s">
        <v>43</v>
      </c>
      <c r="B3242" s="1">
        <v>42213</v>
      </c>
      <c r="C3242">
        <v>17725</v>
      </c>
      <c r="D3242">
        <v>11412</v>
      </c>
      <c r="E3242">
        <v>1810</v>
      </c>
      <c r="F3242">
        <v>1914</v>
      </c>
      <c r="G3242">
        <v>4399</v>
      </c>
      <c r="H3242">
        <f t="shared" si="50"/>
        <v>0.10798307475317348</v>
      </c>
      <c r="I3242">
        <v>0.2482</v>
      </c>
      <c r="J3242">
        <v>5.4300000000000001E-2</v>
      </c>
      <c r="K3242" t="b">
        <f>NOT(ISERROR(VLOOKUP($A3242,$O$2:$O$7,1,FALSE)))</f>
        <v>0</v>
      </c>
    </row>
    <row r="3243" spans="1:11" x14ac:dyDescent="0.3">
      <c r="A3243" t="s">
        <v>43</v>
      </c>
      <c r="B3243" s="1">
        <v>42214</v>
      </c>
      <c r="C3243">
        <v>17121</v>
      </c>
      <c r="D3243">
        <v>11052</v>
      </c>
      <c r="E3243">
        <v>2133</v>
      </c>
      <c r="F3243">
        <v>2168</v>
      </c>
      <c r="G3243">
        <v>3901</v>
      </c>
      <c r="H3243">
        <f t="shared" si="50"/>
        <v>0.12662811751650022</v>
      </c>
      <c r="I3243">
        <v>0.2278</v>
      </c>
      <c r="J3243">
        <v>1.61E-2</v>
      </c>
      <c r="K3243" t="b">
        <f>NOT(ISERROR(VLOOKUP($A3243,$O$2:$O$7,1,FALSE)))</f>
        <v>0</v>
      </c>
    </row>
    <row r="3244" spans="1:11" x14ac:dyDescent="0.3">
      <c r="A3244" t="s">
        <v>43</v>
      </c>
      <c r="B3244" s="1">
        <v>42215</v>
      </c>
      <c r="C3244">
        <v>1567</v>
      </c>
      <c r="D3244">
        <v>966</v>
      </c>
      <c r="E3244">
        <v>224</v>
      </c>
      <c r="F3244">
        <v>287</v>
      </c>
      <c r="G3244">
        <v>314</v>
      </c>
      <c r="H3244">
        <f t="shared" si="50"/>
        <v>0.18315252074026803</v>
      </c>
      <c r="I3244">
        <v>0.20039999999999999</v>
      </c>
      <c r="J3244">
        <v>0.2195</v>
      </c>
      <c r="K3244" t="b">
        <f>NOT(ISERROR(VLOOKUP($A3244,$O$2:$O$7,1,FALSE)))</f>
        <v>0</v>
      </c>
    </row>
    <row r="3245" spans="1:11" x14ac:dyDescent="0.3">
      <c r="A3245" t="s">
        <v>43</v>
      </c>
      <c r="B3245" s="1">
        <v>42216</v>
      </c>
      <c r="C3245">
        <v>104</v>
      </c>
      <c r="D3245">
        <v>36</v>
      </c>
      <c r="E3245">
        <v>3</v>
      </c>
      <c r="F3245">
        <v>4</v>
      </c>
      <c r="G3245">
        <v>64</v>
      </c>
      <c r="H3245">
        <f t="shared" si="50"/>
        <v>3.8461538461538464E-2</v>
      </c>
      <c r="I3245">
        <v>0.61539999999999995</v>
      </c>
      <c r="J3245">
        <v>0.25</v>
      </c>
      <c r="K3245" t="b">
        <f>NOT(ISERROR(VLOOKUP($A3245,$O$2:$O$7,1,FALSE)))</f>
        <v>0</v>
      </c>
    </row>
    <row r="3246" spans="1:11" x14ac:dyDescent="0.3">
      <c r="A3246" t="s">
        <v>43</v>
      </c>
      <c r="B3246" s="1">
        <v>42217</v>
      </c>
      <c r="C3246">
        <v>49</v>
      </c>
      <c r="D3246">
        <v>15</v>
      </c>
      <c r="E3246">
        <v>2</v>
      </c>
      <c r="F3246">
        <v>2</v>
      </c>
      <c r="G3246">
        <v>32</v>
      </c>
      <c r="H3246">
        <f t="shared" si="50"/>
        <v>4.0816326530612242E-2</v>
      </c>
      <c r="I3246">
        <v>0.65310000000000001</v>
      </c>
      <c r="J3246">
        <v>0</v>
      </c>
      <c r="K3246" t="b">
        <f>NOT(ISERROR(VLOOKUP($A3246,$O$2:$O$7,1,FALSE)))</f>
        <v>0</v>
      </c>
    </row>
    <row r="3247" spans="1:11" x14ac:dyDescent="0.3">
      <c r="A3247" t="s">
        <v>43</v>
      </c>
      <c r="B3247" s="1">
        <v>42218</v>
      </c>
      <c r="C3247">
        <v>52</v>
      </c>
      <c r="D3247">
        <v>19</v>
      </c>
      <c r="E3247">
        <v>1</v>
      </c>
      <c r="F3247">
        <v>2</v>
      </c>
      <c r="G3247">
        <v>31</v>
      </c>
      <c r="H3247">
        <f t="shared" si="50"/>
        <v>3.8461538461538464E-2</v>
      </c>
      <c r="I3247">
        <v>0.59619999999999995</v>
      </c>
      <c r="J3247">
        <v>0.5</v>
      </c>
      <c r="K3247" t="b">
        <f>NOT(ISERROR(VLOOKUP($A3247,$O$2:$O$7,1,FALSE)))</f>
        <v>0</v>
      </c>
    </row>
    <row r="3248" spans="1:11" x14ac:dyDescent="0.3">
      <c r="A3248" t="s">
        <v>43</v>
      </c>
      <c r="B3248" s="1">
        <v>42219</v>
      </c>
      <c r="C3248">
        <v>25</v>
      </c>
      <c r="D3248">
        <v>8</v>
      </c>
      <c r="E3248">
        <v>0</v>
      </c>
      <c r="F3248">
        <v>0</v>
      </c>
      <c r="G3248">
        <v>17</v>
      </c>
      <c r="H3248">
        <f t="shared" si="50"/>
        <v>0</v>
      </c>
      <c r="I3248">
        <v>0.68</v>
      </c>
      <c r="J3248" t="s">
        <v>26</v>
      </c>
      <c r="K3248" t="b">
        <f>NOT(ISERROR(VLOOKUP($A3248,$O$2:$O$7,1,FALSE)))</f>
        <v>0</v>
      </c>
    </row>
    <row r="3249" spans="1:11" x14ac:dyDescent="0.3">
      <c r="A3249" t="s">
        <v>43</v>
      </c>
      <c r="B3249" s="1">
        <v>42220</v>
      </c>
      <c r="C3249">
        <v>29</v>
      </c>
      <c r="D3249">
        <v>9</v>
      </c>
      <c r="E3249">
        <v>0</v>
      </c>
      <c r="F3249">
        <v>0</v>
      </c>
      <c r="G3249">
        <v>20</v>
      </c>
      <c r="H3249">
        <f t="shared" si="50"/>
        <v>0</v>
      </c>
      <c r="I3249">
        <v>0.68969999999999998</v>
      </c>
      <c r="J3249" t="s">
        <v>26</v>
      </c>
      <c r="K3249" t="b">
        <f>NOT(ISERROR(VLOOKUP($A3249,$O$2:$O$7,1,FALSE)))</f>
        <v>0</v>
      </c>
    </row>
    <row r="3250" spans="1:11" x14ac:dyDescent="0.3">
      <c r="A3250" t="s">
        <v>43</v>
      </c>
      <c r="B3250" s="1">
        <v>42221</v>
      </c>
      <c r="C3250">
        <v>6880</v>
      </c>
      <c r="D3250">
        <v>4743</v>
      </c>
      <c r="E3250">
        <v>713</v>
      </c>
      <c r="F3250">
        <v>764</v>
      </c>
      <c r="G3250">
        <v>1373</v>
      </c>
      <c r="H3250">
        <f t="shared" si="50"/>
        <v>0.11104651162790698</v>
      </c>
      <c r="I3250">
        <v>0.1996</v>
      </c>
      <c r="J3250">
        <v>6.6799999999999998E-2</v>
      </c>
      <c r="K3250" t="b">
        <f>NOT(ISERROR(VLOOKUP($A3250,$O$2:$O$7,1,FALSE)))</f>
        <v>0</v>
      </c>
    </row>
    <row r="3251" spans="1:11" x14ac:dyDescent="0.3">
      <c r="A3251" t="s">
        <v>43</v>
      </c>
      <c r="B3251" s="1">
        <v>42222</v>
      </c>
      <c r="C3251">
        <v>19940</v>
      </c>
      <c r="D3251">
        <v>13262</v>
      </c>
      <c r="E3251">
        <v>2107</v>
      </c>
      <c r="F3251">
        <v>2266</v>
      </c>
      <c r="G3251">
        <v>4412</v>
      </c>
      <c r="H3251">
        <f t="shared" si="50"/>
        <v>0.11364092276830491</v>
      </c>
      <c r="I3251">
        <v>0.2213</v>
      </c>
      <c r="J3251">
        <v>7.0199999999999999E-2</v>
      </c>
      <c r="K3251" t="b">
        <f>NOT(ISERROR(VLOOKUP($A3251,$O$2:$O$7,1,FALSE)))</f>
        <v>0</v>
      </c>
    </row>
    <row r="3252" spans="1:11" x14ac:dyDescent="0.3">
      <c r="A3252" t="s">
        <v>43</v>
      </c>
      <c r="B3252" s="1">
        <v>42223</v>
      </c>
      <c r="C3252">
        <v>18730</v>
      </c>
      <c r="D3252">
        <v>12414</v>
      </c>
      <c r="E3252">
        <v>2011</v>
      </c>
      <c r="F3252">
        <v>2140</v>
      </c>
      <c r="G3252">
        <v>4176</v>
      </c>
      <c r="H3252">
        <f t="shared" si="50"/>
        <v>0.11425520555258943</v>
      </c>
      <c r="I3252">
        <v>0.223</v>
      </c>
      <c r="J3252">
        <v>6.0299999999999999E-2</v>
      </c>
      <c r="K3252" t="b">
        <f>NOT(ISERROR(VLOOKUP($A3252,$O$2:$O$7,1,FALSE)))</f>
        <v>0</v>
      </c>
    </row>
    <row r="3253" spans="1:11" x14ac:dyDescent="0.3">
      <c r="A3253" t="s">
        <v>43</v>
      </c>
      <c r="B3253" s="1">
        <v>42224</v>
      </c>
      <c r="C3253">
        <v>17412</v>
      </c>
      <c r="D3253">
        <v>11483</v>
      </c>
      <c r="E3253">
        <v>1774</v>
      </c>
      <c r="F3253">
        <v>1860</v>
      </c>
      <c r="G3253">
        <v>4069</v>
      </c>
      <c r="H3253">
        <f t="shared" si="50"/>
        <v>0.10682288077188146</v>
      </c>
      <c r="I3253">
        <v>0.23369999999999999</v>
      </c>
      <c r="J3253">
        <v>4.6199999999999998E-2</v>
      </c>
      <c r="K3253" t="b">
        <f>NOT(ISERROR(VLOOKUP($A3253,$O$2:$O$7,1,FALSE)))</f>
        <v>0</v>
      </c>
    </row>
    <row r="3254" spans="1:11" x14ac:dyDescent="0.3">
      <c r="A3254" t="s">
        <v>43</v>
      </c>
      <c r="B3254" s="1">
        <v>42225</v>
      </c>
      <c r="C3254">
        <v>16920</v>
      </c>
      <c r="D3254">
        <v>11490</v>
      </c>
      <c r="E3254">
        <v>1578</v>
      </c>
      <c r="F3254">
        <v>1644</v>
      </c>
      <c r="G3254">
        <v>3786</v>
      </c>
      <c r="H3254">
        <f t="shared" si="50"/>
        <v>9.7163120567375888E-2</v>
      </c>
      <c r="I3254">
        <v>0.2238</v>
      </c>
      <c r="J3254">
        <v>4.0099999999999997E-2</v>
      </c>
      <c r="K3254" t="b">
        <f>NOT(ISERROR(VLOOKUP($A3254,$O$2:$O$7,1,FALSE)))</f>
        <v>0</v>
      </c>
    </row>
    <row r="3255" spans="1:11" x14ac:dyDescent="0.3">
      <c r="A3255" t="s">
        <v>43</v>
      </c>
      <c r="B3255" s="1">
        <v>42226</v>
      </c>
      <c r="C3255">
        <v>18395</v>
      </c>
      <c r="D3255">
        <v>11574</v>
      </c>
      <c r="E3255">
        <v>1454</v>
      </c>
      <c r="F3255">
        <v>1619</v>
      </c>
      <c r="G3255">
        <v>5202</v>
      </c>
      <c r="H3255">
        <f t="shared" si="50"/>
        <v>8.8013047023647734E-2</v>
      </c>
      <c r="I3255">
        <v>0.2828</v>
      </c>
      <c r="J3255">
        <v>0.1019</v>
      </c>
      <c r="K3255" t="b">
        <f>NOT(ISERROR(VLOOKUP($A3255,$O$2:$O$7,1,FALSE)))</f>
        <v>0</v>
      </c>
    </row>
    <row r="3256" spans="1:11" x14ac:dyDescent="0.3">
      <c r="A3256" t="s">
        <v>43</v>
      </c>
      <c r="B3256" s="1">
        <v>42227</v>
      </c>
      <c r="C3256">
        <v>19192</v>
      </c>
      <c r="D3256">
        <v>12745</v>
      </c>
      <c r="E3256">
        <v>1665</v>
      </c>
      <c r="F3256">
        <v>1814</v>
      </c>
      <c r="G3256">
        <v>4633</v>
      </c>
      <c r="H3256">
        <f t="shared" si="50"/>
        <v>9.4518549395581491E-2</v>
      </c>
      <c r="I3256">
        <v>0.2414</v>
      </c>
      <c r="J3256">
        <v>8.2100000000000006E-2</v>
      </c>
      <c r="K3256" t="b">
        <f>NOT(ISERROR(VLOOKUP($A3256,$O$2:$O$7,1,FALSE)))</f>
        <v>0</v>
      </c>
    </row>
    <row r="3257" spans="1:11" x14ac:dyDescent="0.3">
      <c r="A3257" t="s">
        <v>43</v>
      </c>
      <c r="B3257" s="1">
        <v>42228</v>
      </c>
      <c r="C3257">
        <v>18574</v>
      </c>
      <c r="D3257">
        <v>12301</v>
      </c>
      <c r="E3257">
        <v>1573</v>
      </c>
      <c r="F3257">
        <v>1628</v>
      </c>
      <c r="G3257">
        <v>4645</v>
      </c>
      <c r="H3257">
        <f t="shared" si="50"/>
        <v>8.7649402390438252E-2</v>
      </c>
      <c r="I3257">
        <v>0.25009999999999999</v>
      </c>
      <c r="J3257">
        <v>3.3799999999999997E-2</v>
      </c>
      <c r="K3257" t="b">
        <f>NOT(ISERROR(VLOOKUP($A3257,$O$2:$O$7,1,FALSE)))</f>
        <v>0</v>
      </c>
    </row>
    <row r="3258" spans="1:11" x14ac:dyDescent="0.3">
      <c r="A3258" t="s">
        <v>43</v>
      </c>
      <c r="B3258" s="1">
        <v>42229</v>
      </c>
      <c r="C3258">
        <v>16819</v>
      </c>
      <c r="D3258">
        <v>11338</v>
      </c>
      <c r="E3258">
        <v>1308</v>
      </c>
      <c r="F3258">
        <v>1456</v>
      </c>
      <c r="G3258">
        <v>4025</v>
      </c>
      <c r="H3258">
        <f t="shared" si="50"/>
        <v>8.6568761519709853E-2</v>
      </c>
      <c r="I3258">
        <v>0.23930000000000001</v>
      </c>
      <c r="J3258">
        <v>0.1016</v>
      </c>
      <c r="K3258" t="b">
        <f>NOT(ISERROR(VLOOKUP($A3258,$O$2:$O$7,1,FALSE)))</f>
        <v>0</v>
      </c>
    </row>
    <row r="3259" spans="1:11" x14ac:dyDescent="0.3">
      <c r="A3259" t="s">
        <v>43</v>
      </c>
      <c r="B3259" s="1">
        <v>42230</v>
      </c>
      <c r="C3259">
        <v>17262</v>
      </c>
      <c r="D3259">
        <v>11672</v>
      </c>
      <c r="E3259">
        <v>1363</v>
      </c>
      <c r="F3259">
        <v>1483</v>
      </c>
      <c r="G3259">
        <v>4107</v>
      </c>
      <c r="H3259">
        <f t="shared" si="50"/>
        <v>8.5911250144826784E-2</v>
      </c>
      <c r="I3259">
        <v>0.2379</v>
      </c>
      <c r="J3259">
        <v>8.09E-2</v>
      </c>
      <c r="K3259" t="b">
        <f>NOT(ISERROR(VLOOKUP($A3259,$O$2:$O$7,1,FALSE)))</f>
        <v>0</v>
      </c>
    </row>
    <row r="3260" spans="1:11" x14ac:dyDescent="0.3">
      <c r="A3260" t="s">
        <v>43</v>
      </c>
      <c r="B3260" s="1">
        <v>42231</v>
      </c>
      <c r="C3260">
        <v>16433</v>
      </c>
      <c r="D3260">
        <v>11468</v>
      </c>
      <c r="E3260">
        <v>968</v>
      </c>
      <c r="F3260">
        <v>1067</v>
      </c>
      <c r="G3260">
        <v>3898</v>
      </c>
      <c r="H3260">
        <f t="shared" si="50"/>
        <v>6.4930323130286613E-2</v>
      </c>
      <c r="I3260">
        <v>0.23719999999999999</v>
      </c>
      <c r="J3260">
        <v>9.2799999999999994E-2</v>
      </c>
      <c r="K3260" t="b">
        <f>NOT(ISERROR(VLOOKUP($A3260,$O$2:$O$7,1,FALSE)))</f>
        <v>0</v>
      </c>
    </row>
    <row r="3261" spans="1:11" x14ac:dyDescent="0.3">
      <c r="A3261" t="s">
        <v>43</v>
      </c>
      <c r="B3261" s="1">
        <v>42232</v>
      </c>
      <c r="C3261">
        <v>16154</v>
      </c>
      <c r="D3261">
        <v>11090</v>
      </c>
      <c r="E3261">
        <v>1088</v>
      </c>
      <c r="F3261">
        <v>1166</v>
      </c>
      <c r="G3261">
        <v>3898</v>
      </c>
      <c r="H3261">
        <f t="shared" si="50"/>
        <v>7.2180264949857617E-2</v>
      </c>
      <c r="I3261">
        <v>0.24129999999999999</v>
      </c>
      <c r="J3261">
        <v>6.6900000000000001E-2</v>
      </c>
      <c r="K3261" t="b">
        <f>NOT(ISERROR(VLOOKUP($A3261,$O$2:$O$7,1,FALSE)))</f>
        <v>0</v>
      </c>
    </row>
    <row r="3262" spans="1:11" x14ac:dyDescent="0.3">
      <c r="A3262" t="s">
        <v>43</v>
      </c>
      <c r="B3262" s="1">
        <v>42233</v>
      </c>
      <c r="C3262">
        <v>17748</v>
      </c>
      <c r="D3262">
        <v>12211</v>
      </c>
      <c r="E3262">
        <v>1194</v>
      </c>
      <c r="F3262">
        <v>1278</v>
      </c>
      <c r="G3262">
        <v>4259</v>
      </c>
      <c r="H3262">
        <f t="shared" si="50"/>
        <v>7.2008113590263698E-2</v>
      </c>
      <c r="I3262">
        <v>0.24</v>
      </c>
      <c r="J3262">
        <v>6.5699999999999995E-2</v>
      </c>
      <c r="K3262" t="b">
        <f>NOT(ISERROR(VLOOKUP($A3262,$O$2:$O$7,1,FALSE)))</f>
        <v>0</v>
      </c>
    </row>
    <row r="3263" spans="1:11" x14ac:dyDescent="0.3">
      <c r="A3263" t="s">
        <v>43</v>
      </c>
      <c r="B3263" s="1">
        <v>42234</v>
      </c>
      <c r="C3263">
        <v>18576</v>
      </c>
      <c r="D3263">
        <v>13571</v>
      </c>
      <c r="E3263">
        <v>1215</v>
      </c>
      <c r="F3263">
        <v>1313</v>
      </c>
      <c r="G3263">
        <v>3692</v>
      </c>
      <c r="H3263">
        <f t="shared" si="50"/>
        <v>7.0682601205857024E-2</v>
      </c>
      <c r="I3263">
        <v>0.1988</v>
      </c>
      <c r="J3263">
        <v>7.46E-2</v>
      </c>
      <c r="K3263" t="b">
        <f>NOT(ISERROR(VLOOKUP($A3263,$O$2:$O$7,1,FALSE)))</f>
        <v>0</v>
      </c>
    </row>
    <row r="3264" spans="1:11" x14ac:dyDescent="0.3">
      <c r="A3264" t="s">
        <v>43</v>
      </c>
      <c r="B3264" s="1">
        <v>42235</v>
      </c>
      <c r="C3264">
        <v>18058</v>
      </c>
      <c r="D3264">
        <v>13497</v>
      </c>
      <c r="E3264">
        <v>1182</v>
      </c>
      <c r="F3264">
        <v>1278</v>
      </c>
      <c r="G3264">
        <v>3283</v>
      </c>
      <c r="H3264">
        <f t="shared" si="50"/>
        <v>7.0771957027356294E-2</v>
      </c>
      <c r="I3264">
        <v>0.18179999999999999</v>
      </c>
      <c r="J3264">
        <v>7.51E-2</v>
      </c>
      <c r="K3264" t="b">
        <f>NOT(ISERROR(VLOOKUP($A3264,$O$2:$O$7,1,FALSE)))</f>
        <v>0</v>
      </c>
    </row>
    <row r="3265" spans="1:11" x14ac:dyDescent="0.3">
      <c r="A3265" t="s">
        <v>43</v>
      </c>
      <c r="B3265" s="1">
        <v>42236</v>
      </c>
      <c r="C3265">
        <v>17571</v>
      </c>
      <c r="D3265">
        <v>13607</v>
      </c>
      <c r="E3265">
        <v>1097</v>
      </c>
      <c r="F3265">
        <v>1194</v>
      </c>
      <c r="G3265">
        <v>2770</v>
      </c>
      <c r="H3265">
        <f t="shared" si="50"/>
        <v>6.7952876899436576E-2</v>
      </c>
      <c r="I3265">
        <v>0.15759999999999999</v>
      </c>
      <c r="J3265">
        <v>8.1199999999999994E-2</v>
      </c>
      <c r="K3265" t="b">
        <f>NOT(ISERROR(VLOOKUP($A3265,$O$2:$O$7,1,FALSE)))</f>
        <v>0</v>
      </c>
    </row>
    <row r="3266" spans="1:11" x14ac:dyDescent="0.3">
      <c r="A3266" t="s">
        <v>43</v>
      </c>
      <c r="B3266" s="1">
        <v>42237</v>
      </c>
      <c r="C3266">
        <v>16709</v>
      </c>
      <c r="D3266">
        <v>12486</v>
      </c>
      <c r="E3266">
        <v>1133</v>
      </c>
      <c r="F3266">
        <v>1230</v>
      </c>
      <c r="G3266">
        <v>2993</v>
      </c>
      <c r="H3266">
        <f t="shared" si="50"/>
        <v>7.3613022921778681E-2</v>
      </c>
      <c r="I3266">
        <v>0.17910000000000001</v>
      </c>
      <c r="J3266">
        <v>7.8899999999999998E-2</v>
      </c>
      <c r="K3266" t="b">
        <f>NOT(ISERROR(VLOOKUP($A3266,$O$2:$O$7,1,FALSE)))</f>
        <v>0</v>
      </c>
    </row>
    <row r="3267" spans="1:11" x14ac:dyDescent="0.3">
      <c r="A3267" t="s">
        <v>43</v>
      </c>
      <c r="B3267" s="1">
        <v>42238</v>
      </c>
      <c r="C3267">
        <v>15431</v>
      </c>
      <c r="D3267">
        <v>11557</v>
      </c>
      <c r="E3267">
        <v>968</v>
      </c>
      <c r="F3267">
        <v>1062</v>
      </c>
      <c r="G3267">
        <v>2812</v>
      </c>
      <c r="H3267">
        <f t="shared" ref="H3267:H3330" si="51">F3267/C3267</f>
        <v>6.8822500162011538E-2</v>
      </c>
      <c r="I3267">
        <v>0.1822</v>
      </c>
      <c r="J3267">
        <v>8.8499999999999995E-2</v>
      </c>
      <c r="K3267" t="b">
        <f>NOT(ISERROR(VLOOKUP($A3267,$O$2:$O$7,1,FALSE)))</f>
        <v>0</v>
      </c>
    </row>
    <row r="3268" spans="1:11" x14ac:dyDescent="0.3">
      <c r="A3268" t="s">
        <v>43</v>
      </c>
      <c r="B3268" s="1">
        <v>42239</v>
      </c>
      <c r="C3268">
        <v>15918</v>
      </c>
      <c r="D3268">
        <v>12092</v>
      </c>
      <c r="E3268">
        <v>1004</v>
      </c>
      <c r="F3268">
        <v>1069</v>
      </c>
      <c r="G3268">
        <v>2757</v>
      </c>
      <c r="H3268">
        <f t="shared" si="51"/>
        <v>6.7156677974619924E-2</v>
      </c>
      <c r="I3268">
        <v>0.17319999999999999</v>
      </c>
      <c r="J3268">
        <v>6.08E-2</v>
      </c>
      <c r="K3268" t="b">
        <f>NOT(ISERROR(VLOOKUP($A3268,$O$2:$O$7,1,FALSE)))</f>
        <v>0</v>
      </c>
    </row>
    <row r="3269" spans="1:11" x14ac:dyDescent="0.3">
      <c r="A3269" t="s">
        <v>43</v>
      </c>
      <c r="B3269" s="1">
        <v>42240</v>
      </c>
      <c r="C3269">
        <v>17235</v>
      </c>
      <c r="D3269">
        <v>13058</v>
      </c>
      <c r="E3269">
        <v>1099</v>
      </c>
      <c r="F3269">
        <v>1193</v>
      </c>
      <c r="G3269">
        <v>2984</v>
      </c>
      <c r="H3269">
        <f t="shared" si="51"/>
        <v>6.9219611256164784E-2</v>
      </c>
      <c r="I3269">
        <v>0.1731</v>
      </c>
      <c r="J3269">
        <v>7.8799999999999995E-2</v>
      </c>
      <c r="K3269" t="b">
        <f>NOT(ISERROR(VLOOKUP($A3269,$O$2:$O$7,1,FALSE)))</f>
        <v>0</v>
      </c>
    </row>
    <row r="3270" spans="1:11" x14ac:dyDescent="0.3">
      <c r="A3270" t="s">
        <v>43</v>
      </c>
      <c r="B3270" s="1">
        <v>42241</v>
      </c>
      <c r="C3270">
        <v>17978</v>
      </c>
      <c r="D3270">
        <v>13251</v>
      </c>
      <c r="E3270">
        <v>1258</v>
      </c>
      <c r="F3270">
        <v>1366</v>
      </c>
      <c r="G3270">
        <v>3361</v>
      </c>
      <c r="H3270">
        <f t="shared" si="51"/>
        <v>7.5981755478918681E-2</v>
      </c>
      <c r="I3270">
        <v>0.187</v>
      </c>
      <c r="J3270">
        <v>7.9100000000000004E-2</v>
      </c>
      <c r="K3270" t="b">
        <f>NOT(ISERROR(VLOOKUP($A3270,$O$2:$O$7,1,FALSE)))</f>
        <v>0</v>
      </c>
    </row>
    <row r="3271" spans="1:11" x14ac:dyDescent="0.3">
      <c r="A3271" t="s">
        <v>43</v>
      </c>
      <c r="B3271" s="1">
        <v>42242</v>
      </c>
      <c r="C3271">
        <v>17915</v>
      </c>
      <c r="D3271">
        <v>13133</v>
      </c>
      <c r="E3271">
        <v>1312</v>
      </c>
      <c r="F3271">
        <v>1387</v>
      </c>
      <c r="G3271">
        <v>3395</v>
      </c>
      <c r="H3271">
        <f t="shared" si="51"/>
        <v>7.7421155456321514E-2</v>
      </c>
      <c r="I3271">
        <v>0.1895</v>
      </c>
      <c r="J3271">
        <v>5.4100000000000002E-2</v>
      </c>
      <c r="K3271" t="b">
        <f>NOT(ISERROR(VLOOKUP($A3271,$O$2:$O$7,1,FALSE)))</f>
        <v>0</v>
      </c>
    </row>
    <row r="3272" spans="1:11" x14ac:dyDescent="0.3">
      <c r="A3272" t="s">
        <v>43</v>
      </c>
      <c r="B3272" s="1">
        <v>42243</v>
      </c>
      <c r="C3272">
        <v>17559</v>
      </c>
      <c r="D3272">
        <v>13210</v>
      </c>
      <c r="E3272">
        <v>1384</v>
      </c>
      <c r="F3272">
        <v>1499</v>
      </c>
      <c r="G3272">
        <v>2850</v>
      </c>
      <c r="H3272">
        <f t="shared" si="51"/>
        <v>8.5369326271427765E-2</v>
      </c>
      <c r="I3272">
        <v>0.1623</v>
      </c>
      <c r="J3272">
        <v>7.6700000000000004E-2</v>
      </c>
      <c r="K3272" t="b">
        <f>NOT(ISERROR(VLOOKUP($A3272,$O$2:$O$7,1,FALSE)))</f>
        <v>0</v>
      </c>
    </row>
    <row r="3273" spans="1:11" x14ac:dyDescent="0.3">
      <c r="A3273" t="s">
        <v>43</v>
      </c>
      <c r="B3273" s="1">
        <v>42244</v>
      </c>
      <c r="C3273">
        <v>16258</v>
      </c>
      <c r="D3273">
        <v>12072</v>
      </c>
      <c r="E3273">
        <v>1230</v>
      </c>
      <c r="F3273">
        <v>1341</v>
      </c>
      <c r="G3273">
        <v>2845</v>
      </c>
      <c r="H3273">
        <f t="shared" si="51"/>
        <v>8.2482470168532412E-2</v>
      </c>
      <c r="I3273">
        <v>0.17499999999999999</v>
      </c>
      <c r="J3273">
        <v>8.2799999999999999E-2</v>
      </c>
      <c r="K3273" t="b">
        <f>NOT(ISERROR(VLOOKUP($A3273,$O$2:$O$7,1,FALSE)))</f>
        <v>0</v>
      </c>
    </row>
    <row r="3274" spans="1:11" x14ac:dyDescent="0.3">
      <c r="A3274" t="s">
        <v>43</v>
      </c>
      <c r="B3274" s="1">
        <v>42245</v>
      </c>
      <c r="C3274">
        <v>14977</v>
      </c>
      <c r="D3274">
        <v>11245</v>
      </c>
      <c r="E3274">
        <v>1109</v>
      </c>
      <c r="F3274">
        <v>1237</v>
      </c>
      <c r="G3274">
        <v>2495</v>
      </c>
      <c r="H3274">
        <f t="shared" si="51"/>
        <v>8.2593309741603796E-2</v>
      </c>
      <c r="I3274">
        <v>0.1666</v>
      </c>
      <c r="J3274">
        <v>0.10349999999999999</v>
      </c>
      <c r="K3274" t="b">
        <f>NOT(ISERROR(VLOOKUP($A3274,$O$2:$O$7,1,FALSE)))</f>
        <v>0</v>
      </c>
    </row>
    <row r="3275" spans="1:11" x14ac:dyDescent="0.3">
      <c r="A3275" t="s">
        <v>43</v>
      </c>
      <c r="B3275" s="1">
        <v>42246</v>
      </c>
      <c r="C3275">
        <v>15797</v>
      </c>
      <c r="D3275">
        <v>11725</v>
      </c>
      <c r="E3275">
        <v>1249</v>
      </c>
      <c r="F3275">
        <v>1441</v>
      </c>
      <c r="G3275">
        <v>2631</v>
      </c>
      <c r="H3275">
        <f t="shared" si="51"/>
        <v>9.121985187060834E-2</v>
      </c>
      <c r="I3275">
        <v>0.1666</v>
      </c>
      <c r="J3275">
        <v>0.13320000000000001</v>
      </c>
      <c r="K3275" t="b">
        <f>NOT(ISERROR(VLOOKUP($A3275,$O$2:$O$7,1,FALSE)))</f>
        <v>0</v>
      </c>
    </row>
    <row r="3276" spans="1:11" x14ac:dyDescent="0.3">
      <c r="A3276" t="s">
        <v>43</v>
      </c>
      <c r="B3276" s="1">
        <v>42247</v>
      </c>
      <c r="C3276">
        <v>17766</v>
      </c>
      <c r="D3276">
        <v>13292</v>
      </c>
      <c r="E3276">
        <v>1370</v>
      </c>
      <c r="F3276">
        <v>1463</v>
      </c>
      <c r="G3276">
        <v>3011</v>
      </c>
      <c r="H3276">
        <f t="shared" si="51"/>
        <v>8.2348305752561066E-2</v>
      </c>
      <c r="I3276">
        <v>0.16950000000000001</v>
      </c>
      <c r="J3276">
        <v>6.3600000000000004E-2</v>
      </c>
      <c r="K3276" t="b">
        <f>NOT(ISERROR(VLOOKUP($A3276,$O$2:$O$7,1,FALSE)))</f>
        <v>0</v>
      </c>
    </row>
    <row r="3277" spans="1:11" x14ac:dyDescent="0.3">
      <c r="A3277" t="s">
        <v>43</v>
      </c>
      <c r="B3277" s="1">
        <v>42248</v>
      </c>
      <c r="C3277">
        <v>17920</v>
      </c>
      <c r="D3277">
        <v>14028</v>
      </c>
      <c r="E3277">
        <v>1186</v>
      </c>
      <c r="F3277">
        <v>1268</v>
      </c>
      <c r="G3277">
        <v>2624</v>
      </c>
      <c r="H3277">
        <f t="shared" si="51"/>
        <v>7.075892857142857E-2</v>
      </c>
      <c r="I3277">
        <v>0.1464</v>
      </c>
      <c r="J3277">
        <v>6.4699999999999994E-2</v>
      </c>
      <c r="K3277" t="b">
        <f>NOT(ISERROR(VLOOKUP($A3277,$O$2:$O$7,1,FALSE)))</f>
        <v>0</v>
      </c>
    </row>
    <row r="3278" spans="1:11" x14ac:dyDescent="0.3">
      <c r="A3278" t="s">
        <v>43</v>
      </c>
      <c r="B3278" s="1">
        <v>42249</v>
      </c>
      <c r="C3278">
        <v>17479</v>
      </c>
      <c r="D3278">
        <v>13762</v>
      </c>
      <c r="E3278">
        <v>1237</v>
      </c>
      <c r="F3278">
        <v>1331</v>
      </c>
      <c r="G3278">
        <v>2386</v>
      </c>
      <c r="H3278">
        <f t="shared" si="51"/>
        <v>7.6148521082441786E-2</v>
      </c>
      <c r="I3278">
        <v>0.13650000000000001</v>
      </c>
      <c r="J3278">
        <v>7.0599999999999996E-2</v>
      </c>
      <c r="K3278" t="b">
        <f>NOT(ISERROR(VLOOKUP($A3278,$O$2:$O$7,1,FALSE)))</f>
        <v>0</v>
      </c>
    </row>
    <row r="3279" spans="1:11" x14ac:dyDescent="0.3">
      <c r="A3279" t="s">
        <v>43</v>
      </c>
      <c r="B3279" s="1">
        <v>42250</v>
      </c>
      <c r="C3279">
        <v>17103</v>
      </c>
      <c r="D3279">
        <v>13985</v>
      </c>
      <c r="E3279">
        <v>1105</v>
      </c>
      <c r="F3279">
        <v>1190</v>
      </c>
      <c r="G3279">
        <v>1928</v>
      </c>
      <c r="H3279">
        <f t="shared" si="51"/>
        <v>6.9578436531602644E-2</v>
      </c>
      <c r="I3279">
        <v>0.11269999999999999</v>
      </c>
      <c r="J3279">
        <v>7.1400000000000005E-2</v>
      </c>
      <c r="K3279" t="b">
        <f>NOT(ISERROR(VLOOKUP($A3279,$O$2:$O$7,1,FALSE)))</f>
        <v>0</v>
      </c>
    </row>
    <row r="3280" spans="1:11" x14ac:dyDescent="0.3">
      <c r="A3280" t="s">
        <v>43</v>
      </c>
      <c r="B3280" s="1">
        <v>42251</v>
      </c>
      <c r="C3280">
        <v>16427</v>
      </c>
      <c r="D3280">
        <v>13645</v>
      </c>
      <c r="E3280">
        <v>1049</v>
      </c>
      <c r="F3280">
        <v>1146</v>
      </c>
      <c r="G3280">
        <v>1636</v>
      </c>
      <c r="H3280">
        <f t="shared" si="51"/>
        <v>6.9763194740366463E-2</v>
      </c>
      <c r="I3280">
        <v>9.9599999999999994E-2</v>
      </c>
      <c r="J3280">
        <v>8.4599999999999995E-2</v>
      </c>
      <c r="K3280" t="b">
        <f>NOT(ISERROR(VLOOKUP($A3280,$O$2:$O$7,1,FALSE)))</f>
        <v>0</v>
      </c>
    </row>
    <row r="3281" spans="1:11" x14ac:dyDescent="0.3">
      <c r="A3281" t="s">
        <v>43</v>
      </c>
      <c r="B3281" s="1">
        <v>42252</v>
      </c>
      <c r="C3281">
        <v>15861</v>
      </c>
      <c r="D3281">
        <v>13144</v>
      </c>
      <c r="E3281">
        <v>942</v>
      </c>
      <c r="F3281">
        <v>1028</v>
      </c>
      <c r="G3281">
        <v>1689</v>
      </c>
      <c r="H3281">
        <f t="shared" si="51"/>
        <v>6.4813063489061226E-2</v>
      </c>
      <c r="I3281">
        <v>0.1065</v>
      </c>
      <c r="J3281">
        <v>8.3699999999999997E-2</v>
      </c>
      <c r="K3281" t="b">
        <f>NOT(ISERROR(VLOOKUP($A3281,$O$2:$O$7,1,FALSE)))</f>
        <v>0</v>
      </c>
    </row>
    <row r="3282" spans="1:11" x14ac:dyDescent="0.3">
      <c r="A3282" t="s">
        <v>43</v>
      </c>
      <c r="B3282" s="1">
        <v>42253</v>
      </c>
      <c r="C3282">
        <v>15536</v>
      </c>
      <c r="D3282">
        <v>13111</v>
      </c>
      <c r="E3282">
        <v>895</v>
      </c>
      <c r="F3282">
        <v>1008</v>
      </c>
      <c r="G3282">
        <v>1417</v>
      </c>
      <c r="H3282">
        <f t="shared" si="51"/>
        <v>6.4881565396498461E-2</v>
      </c>
      <c r="I3282">
        <v>9.1200000000000003E-2</v>
      </c>
      <c r="J3282">
        <v>0.11210000000000001</v>
      </c>
      <c r="K3282" t="b">
        <f>NOT(ISERROR(VLOOKUP($A3282,$O$2:$O$7,1,FALSE)))</f>
        <v>0</v>
      </c>
    </row>
    <row r="3283" spans="1:11" x14ac:dyDescent="0.3">
      <c r="A3283" t="s">
        <v>43</v>
      </c>
      <c r="B3283" s="1">
        <v>42254</v>
      </c>
      <c r="C3283">
        <v>16749</v>
      </c>
      <c r="D3283">
        <v>13645</v>
      </c>
      <c r="E3283">
        <v>877</v>
      </c>
      <c r="F3283">
        <v>965</v>
      </c>
      <c r="G3283">
        <v>2139</v>
      </c>
      <c r="H3283">
        <f t="shared" si="51"/>
        <v>5.7615380022687922E-2</v>
      </c>
      <c r="I3283">
        <v>0.12770000000000001</v>
      </c>
      <c r="J3283">
        <v>9.1200000000000003E-2</v>
      </c>
      <c r="K3283" t="b">
        <f>NOT(ISERROR(VLOOKUP($A3283,$O$2:$O$7,1,FALSE)))</f>
        <v>0</v>
      </c>
    </row>
    <row r="3284" spans="1:11" x14ac:dyDescent="0.3">
      <c r="A3284" t="s">
        <v>43</v>
      </c>
      <c r="B3284" s="1">
        <v>42255</v>
      </c>
      <c r="C3284">
        <v>17379</v>
      </c>
      <c r="D3284">
        <v>14011</v>
      </c>
      <c r="E3284">
        <v>826</v>
      </c>
      <c r="F3284">
        <v>861</v>
      </c>
      <c r="G3284">
        <v>2507</v>
      </c>
      <c r="H3284">
        <f t="shared" si="51"/>
        <v>4.9542551355083723E-2</v>
      </c>
      <c r="I3284">
        <v>0.14430000000000001</v>
      </c>
      <c r="J3284">
        <v>4.07E-2</v>
      </c>
      <c r="K3284" t="b">
        <f>NOT(ISERROR(VLOOKUP($A3284,$O$2:$O$7,1,FALSE)))</f>
        <v>0</v>
      </c>
    </row>
    <row r="3285" spans="1:11" x14ac:dyDescent="0.3">
      <c r="A3285" t="s">
        <v>43</v>
      </c>
      <c r="B3285" s="1">
        <v>42256</v>
      </c>
      <c r="C3285">
        <v>17445</v>
      </c>
      <c r="D3285">
        <v>14075</v>
      </c>
      <c r="E3285">
        <v>935</v>
      </c>
      <c r="F3285">
        <v>1008</v>
      </c>
      <c r="G3285">
        <v>2362</v>
      </c>
      <c r="H3285">
        <f t="shared" si="51"/>
        <v>5.7781599312123816E-2</v>
      </c>
      <c r="I3285">
        <v>0.13539999999999999</v>
      </c>
      <c r="J3285">
        <v>7.2400000000000006E-2</v>
      </c>
      <c r="K3285" t="b">
        <f>NOT(ISERROR(VLOOKUP($A3285,$O$2:$O$7,1,FALSE)))</f>
        <v>0</v>
      </c>
    </row>
    <row r="3286" spans="1:11" x14ac:dyDescent="0.3">
      <c r="A3286" t="s">
        <v>43</v>
      </c>
      <c r="B3286" s="1">
        <v>42257</v>
      </c>
      <c r="C3286">
        <v>17565</v>
      </c>
      <c r="D3286">
        <v>14047</v>
      </c>
      <c r="E3286">
        <v>1193</v>
      </c>
      <c r="F3286">
        <v>1297</v>
      </c>
      <c r="G3286">
        <v>2221</v>
      </c>
      <c r="H3286">
        <f t="shared" si="51"/>
        <v>7.3840022772559064E-2</v>
      </c>
      <c r="I3286">
        <v>0.12640000000000001</v>
      </c>
      <c r="J3286">
        <v>8.0199999999999994E-2</v>
      </c>
      <c r="K3286" t="b">
        <f>NOT(ISERROR(VLOOKUP($A3286,$O$2:$O$7,1,FALSE)))</f>
        <v>0</v>
      </c>
    </row>
    <row r="3287" spans="1:11" x14ac:dyDescent="0.3">
      <c r="A3287" t="s">
        <v>43</v>
      </c>
      <c r="B3287" s="1">
        <v>42258</v>
      </c>
      <c r="C3287">
        <v>17104</v>
      </c>
      <c r="D3287">
        <v>13682</v>
      </c>
      <c r="E3287">
        <v>1154</v>
      </c>
      <c r="F3287">
        <v>1277</v>
      </c>
      <c r="G3287">
        <v>2145</v>
      </c>
      <c r="H3287">
        <f t="shared" si="51"/>
        <v>7.4660898035547235E-2</v>
      </c>
      <c r="I3287">
        <v>0.12540000000000001</v>
      </c>
      <c r="J3287">
        <v>9.6299999999999997E-2</v>
      </c>
      <c r="K3287" t="b">
        <f>NOT(ISERROR(VLOOKUP($A3287,$O$2:$O$7,1,FALSE)))</f>
        <v>0</v>
      </c>
    </row>
    <row r="3288" spans="1:11" x14ac:dyDescent="0.3">
      <c r="A3288" t="s">
        <v>43</v>
      </c>
      <c r="B3288" s="1">
        <v>42259</v>
      </c>
      <c r="C3288">
        <v>16159</v>
      </c>
      <c r="D3288">
        <v>13361</v>
      </c>
      <c r="E3288">
        <v>886</v>
      </c>
      <c r="F3288">
        <v>947</v>
      </c>
      <c r="G3288">
        <v>1851</v>
      </c>
      <c r="H3288">
        <f t="shared" si="51"/>
        <v>5.8605111702456837E-2</v>
      </c>
      <c r="I3288">
        <v>0.1145</v>
      </c>
      <c r="J3288">
        <v>6.4399999999999999E-2</v>
      </c>
      <c r="K3288" t="b">
        <f>NOT(ISERROR(VLOOKUP($A3288,$O$2:$O$7,1,FALSE)))</f>
        <v>0</v>
      </c>
    </row>
    <row r="3289" spans="1:11" x14ac:dyDescent="0.3">
      <c r="A3289" t="s">
        <v>43</v>
      </c>
      <c r="B3289" s="1">
        <v>42260</v>
      </c>
      <c r="C3289">
        <v>16613</v>
      </c>
      <c r="D3289">
        <v>13851</v>
      </c>
      <c r="E3289">
        <v>836</v>
      </c>
      <c r="F3289">
        <v>898</v>
      </c>
      <c r="G3289">
        <v>1864</v>
      </c>
      <c r="H3289">
        <f t="shared" si="51"/>
        <v>5.4054054054054057E-2</v>
      </c>
      <c r="I3289">
        <v>0.11219999999999999</v>
      </c>
      <c r="J3289">
        <v>6.9000000000000006E-2</v>
      </c>
      <c r="K3289" t="b">
        <f>NOT(ISERROR(VLOOKUP($A3289,$O$2:$O$7,1,FALSE)))</f>
        <v>0</v>
      </c>
    </row>
    <row r="3290" spans="1:11" x14ac:dyDescent="0.3">
      <c r="A3290" t="s">
        <v>43</v>
      </c>
      <c r="B3290" s="1">
        <v>42261</v>
      </c>
      <c r="C3290">
        <v>12780</v>
      </c>
      <c r="D3290">
        <v>10582</v>
      </c>
      <c r="E3290">
        <v>675</v>
      </c>
      <c r="F3290">
        <v>739</v>
      </c>
      <c r="G3290">
        <v>1459</v>
      </c>
      <c r="H3290">
        <f t="shared" si="51"/>
        <v>5.7824726134585287E-2</v>
      </c>
      <c r="I3290">
        <v>0.1142</v>
      </c>
      <c r="J3290">
        <v>8.6599999999999996E-2</v>
      </c>
      <c r="K3290" t="b">
        <f>NOT(ISERROR(VLOOKUP($A3290,$O$2:$O$7,1,FALSE)))</f>
        <v>0</v>
      </c>
    </row>
    <row r="3291" spans="1:11" x14ac:dyDescent="0.3">
      <c r="A3291" t="s">
        <v>43</v>
      </c>
      <c r="B3291" s="1">
        <v>42262</v>
      </c>
      <c r="C3291">
        <v>17675</v>
      </c>
      <c r="D3291">
        <v>14290</v>
      </c>
      <c r="E3291">
        <v>992</v>
      </c>
      <c r="F3291">
        <v>1040</v>
      </c>
      <c r="G3291">
        <v>2345</v>
      </c>
      <c r="H3291">
        <f t="shared" si="51"/>
        <v>5.8840169731258843E-2</v>
      </c>
      <c r="I3291">
        <v>0.13270000000000001</v>
      </c>
      <c r="J3291">
        <v>4.6199999999999998E-2</v>
      </c>
      <c r="K3291" t="b">
        <f>NOT(ISERROR(VLOOKUP($A3291,$O$2:$O$7,1,FALSE)))</f>
        <v>0</v>
      </c>
    </row>
    <row r="3292" spans="1:11" x14ac:dyDescent="0.3">
      <c r="A3292" t="s">
        <v>43</v>
      </c>
      <c r="B3292" s="1">
        <v>42263</v>
      </c>
      <c r="C3292">
        <v>18374</v>
      </c>
      <c r="D3292">
        <v>14711</v>
      </c>
      <c r="E3292">
        <v>1123</v>
      </c>
      <c r="F3292">
        <v>1232</v>
      </c>
      <c r="G3292">
        <v>2431</v>
      </c>
      <c r="H3292">
        <f t="shared" si="51"/>
        <v>6.705126809622293E-2</v>
      </c>
      <c r="I3292">
        <v>0.1323</v>
      </c>
      <c r="J3292">
        <v>8.8499999999999995E-2</v>
      </c>
      <c r="K3292" t="b">
        <f>NOT(ISERROR(VLOOKUP($A3292,$O$2:$O$7,1,FALSE)))</f>
        <v>0</v>
      </c>
    </row>
    <row r="3293" spans="1:11" x14ac:dyDescent="0.3">
      <c r="A3293" t="s">
        <v>43</v>
      </c>
      <c r="B3293" s="1">
        <v>42264</v>
      </c>
      <c r="C3293">
        <v>18587</v>
      </c>
      <c r="D3293">
        <v>14894</v>
      </c>
      <c r="E3293">
        <v>1135</v>
      </c>
      <c r="F3293">
        <v>1278</v>
      </c>
      <c r="G3293">
        <v>2415</v>
      </c>
      <c r="H3293">
        <f t="shared" si="51"/>
        <v>6.8757733900037657E-2</v>
      </c>
      <c r="I3293">
        <v>0.12989999999999999</v>
      </c>
      <c r="J3293">
        <v>0.1119</v>
      </c>
      <c r="K3293" t="b">
        <f>NOT(ISERROR(VLOOKUP($A3293,$O$2:$O$7,1,FALSE)))</f>
        <v>0</v>
      </c>
    </row>
    <row r="3294" spans="1:11" x14ac:dyDescent="0.3">
      <c r="A3294" t="s">
        <v>43</v>
      </c>
      <c r="B3294" s="1">
        <v>42265</v>
      </c>
      <c r="C3294">
        <v>17585</v>
      </c>
      <c r="D3294">
        <v>14238</v>
      </c>
      <c r="E3294">
        <v>1118</v>
      </c>
      <c r="F3294">
        <v>1174</v>
      </c>
      <c r="G3294">
        <v>2173</v>
      </c>
      <c r="H3294">
        <f t="shared" si="51"/>
        <v>6.6761444412851867E-2</v>
      </c>
      <c r="I3294">
        <v>0.1236</v>
      </c>
      <c r="J3294">
        <v>4.7699999999999999E-2</v>
      </c>
      <c r="K3294" t="b">
        <f>NOT(ISERROR(VLOOKUP($A3294,$O$2:$O$7,1,FALSE)))</f>
        <v>0</v>
      </c>
    </row>
    <row r="3295" spans="1:11" x14ac:dyDescent="0.3">
      <c r="A3295" t="s">
        <v>43</v>
      </c>
      <c r="B3295" s="1">
        <v>42266</v>
      </c>
      <c r="C3295">
        <v>17232</v>
      </c>
      <c r="D3295">
        <v>14285</v>
      </c>
      <c r="E3295">
        <v>1234</v>
      </c>
      <c r="F3295">
        <v>1291</v>
      </c>
      <c r="G3295">
        <v>1656</v>
      </c>
      <c r="H3295">
        <f t="shared" si="51"/>
        <v>7.491875580315692E-2</v>
      </c>
      <c r="I3295">
        <v>9.6100000000000005E-2</v>
      </c>
      <c r="J3295">
        <v>4.4200000000000003E-2</v>
      </c>
      <c r="K3295" t="b">
        <f>NOT(ISERROR(VLOOKUP($A3295,$O$2:$O$7,1,FALSE)))</f>
        <v>0</v>
      </c>
    </row>
    <row r="3296" spans="1:11" x14ac:dyDescent="0.3">
      <c r="A3296" t="s">
        <v>43</v>
      </c>
      <c r="B3296" s="1">
        <v>42267</v>
      </c>
      <c r="C3296">
        <v>17303</v>
      </c>
      <c r="D3296">
        <v>14038</v>
      </c>
      <c r="E3296">
        <v>1332</v>
      </c>
      <c r="F3296">
        <v>1433</v>
      </c>
      <c r="G3296">
        <v>1832</v>
      </c>
      <c r="H3296">
        <f t="shared" si="51"/>
        <v>8.2818008437843149E-2</v>
      </c>
      <c r="I3296">
        <v>0.10589999999999999</v>
      </c>
      <c r="J3296">
        <v>7.0499999999999993E-2</v>
      </c>
      <c r="K3296" t="b">
        <f>NOT(ISERROR(VLOOKUP($A3296,$O$2:$O$7,1,FALSE)))</f>
        <v>0</v>
      </c>
    </row>
    <row r="3297" spans="1:11" x14ac:dyDescent="0.3">
      <c r="A3297" t="s">
        <v>43</v>
      </c>
      <c r="B3297" s="1">
        <v>42268</v>
      </c>
      <c r="C3297">
        <v>18616</v>
      </c>
      <c r="D3297">
        <v>14237</v>
      </c>
      <c r="E3297">
        <v>1675</v>
      </c>
      <c r="F3297">
        <v>1743</v>
      </c>
      <c r="G3297">
        <v>2636</v>
      </c>
      <c r="H3297">
        <f t="shared" si="51"/>
        <v>9.3629136226901596E-2</v>
      </c>
      <c r="I3297">
        <v>0.1416</v>
      </c>
      <c r="J3297">
        <v>3.9E-2</v>
      </c>
      <c r="K3297" t="b">
        <f>NOT(ISERROR(VLOOKUP($A3297,$O$2:$O$7,1,FALSE)))</f>
        <v>0</v>
      </c>
    </row>
    <row r="3298" spans="1:11" x14ac:dyDescent="0.3">
      <c r="A3298" t="s">
        <v>43</v>
      </c>
      <c r="B3298" s="1">
        <v>42269</v>
      </c>
      <c r="C3298">
        <v>18901</v>
      </c>
      <c r="D3298">
        <v>14797</v>
      </c>
      <c r="E3298">
        <v>1392</v>
      </c>
      <c r="F3298">
        <v>1458</v>
      </c>
      <c r="G3298">
        <v>2646</v>
      </c>
      <c r="H3298">
        <f t="shared" si="51"/>
        <v>7.7138775726152062E-2</v>
      </c>
      <c r="I3298">
        <v>0.14000000000000001</v>
      </c>
      <c r="J3298">
        <v>4.53E-2</v>
      </c>
      <c r="K3298" t="b">
        <f>NOT(ISERROR(VLOOKUP($A3298,$O$2:$O$7,1,FALSE)))</f>
        <v>0</v>
      </c>
    </row>
    <row r="3299" spans="1:11" x14ac:dyDescent="0.3">
      <c r="A3299" t="s">
        <v>43</v>
      </c>
      <c r="B3299" s="1">
        <v>42270</v>
      </c>
      <c r="C3299">
        <v>18221</v>
      </c>
      <c r="D3299">
        <v>14329</v>
      </c>
      <c r="E3299">
        <v>1217</v>
      </c>
      <c r="F3299">
        <v>1286</v>
      </c>
      <c r="G3299">
        <v>2606</v>
      </c>
      <c r="H3299">
        <f t="shared" si="51"/>
        <v>7.057790461555348E-2</v>
      </c>
      <c r="I3299">
        <v>0.14299999999999999</v>
      </c>
      <c r="J3299">
        <v>5.3699999999999998E-2</v>
      </c>
      <c r="K3299" t="b">
        <f>NOT(ISERROR(VLOOKUP($A3299,$O$2:$O$7,1,FALSE)))</f>
        <v>0</v>
      </c>
    </row>
    <row r="3300" spans="1:11" x14ac:dyDescent="0.3">
      <c r="A3300" t="s">
        <v>43</v>
      </c>
      <c r="B3300" s="1">
        <v>42271</v>
      </c>
      <c r="C3300">
        <v>18033</v>
      </c>
      <c r="D3300">
        <v>14172</v>
      </c>
      <c r="E3300">
        <v>1302</v>
      </c>
      <c r="F3300">
        <v>1377</v>
      </c>
      <c r="G3300">
        <v>2484</v>
      </c>
      <c r="H3300">
        <f t="shared" si="51"/>
        <v>7.6360006654466808E-2</v>
      </c>
      <c r="I3300">
        <v>0.13769999999999999</v>
      </c>
      <c r="J3300">
        <v>5.45E-2</v>
      </c>
      <c r="K3300" t="b">
        <f>NOT(ISERROR(VLOOKUP($A3300,$O$2:$O$7,1,FALSE)))</f>
        <v>0</v>
      </c>
    </row>
    <row r="3301" spans="1:11" x14ac:dyDescent="0.3">
      <c r="A3301" t="s">
        <v>43</v>
      </c>
      <c r="B3301" s="1">
        <v>42272</v>
      </c>
      <c r="C3301">
        <v>13397</v>
      </c>
      <c r="D3301">
        <v>10713</v>
      </c>
      <c r="E3301">
        <v>903</v>
      </c>
      <c r="F3301">
        <v>978</v>
      </c>
      <c r="G3301">
        <v>1706</v>
      </c>
      <c r="H3301">
        <f t="shared" si="51"/>
        <v>7.3001418227961481E-2</v>
      </c>
      <c r="I3301">
        <v>0.1273</v>
      </c>
      <c r="J3301">
        <v>7.6700000000000004E-2</v>
      </c>
      <c r="K3301" t="b">
        <f>NOT(ISERROR(VLOOKUP($A3301,$O$2:$O$7,1,FALSE)))</f>
        <v>0</v>
      </c>
    </row>
    <row r="3302" spans="1:11" x14ac:dyDescent="0.3">
      <c r="A3302" t="s">
        <v>43</v>
      </c>
      <c r="B3302" s="1">
        <v>42273</v>
      </c>
      <c r="C3302">
        <v>16162</v>
      </c>
      <c r="D3302">
        <v>13162</v>
      </c>
      <c r="E3302">
        <v>938</v>
      </c>
      <c r="F3302">
        <v>985</v>
      </c>
      <c r="G3302">
        <v>2015</v>
      </c>
      <c r="H3302">
        <f t="shared" si="51"/>
        <v>6.0945427546095783E-2</v>
      </c>
      <c r="I3302">
        <v>0.12470000000000001</v>
      </c>
      <c r="J3302">
        <v>4.7699999999999999E-2</v>
      </c>
      <c r="K3302" t="b">
        <f>NOT(ISERROR(VLOOKUP($A3302,$O$2:$O$7,1,FALSE)))</f>
        <v>0</v>
      </c>
    </row>
    <row r="3303" spans="1:11" x14ac:dyDescent="0.3">
      <c r="A3303" t="s">
        <v>43</v>
      </c>
      <c r="B3303" s="1">
        <v>42274</v>
      </c>
      <c r="C3303">
        <v>16956</v>
      </c>
      <c r="D3303">
        <v>13805</v>
      </c>
      <c r="E3303">
        <v>1058</v>
      </c>
      <c r="F3303">
        <v>1140</v>
      </c>
      <c r="G3303">
        <v>2011</v>
      </c>
      <c r="H3303">
        <f t="shared" si="51"/>
        <v>6.723283793347487E-2</v>
      </c>
      <c r="I3303">
        <v>0.1186</v>
      </c>
      <c r="J3303">
        <v>7.1900000000000006E-2</v>
      </c>
      <c r="K3303" t="b">
        <f>NOT(ISERROR(VLOOKUP($A3303,$O$2:$O$7,1,FALSE)))</f>
        <v>0</v>
      </c>
    </row>
    <row r="3304" spans="1:11" x14ac:dyDescent="0.3">
      <c r="A3304" t="s">
        <v>43</v>
      </c>
      <c r="B3304" s="1">
        <v>42275</v>
      </c>
      <c r="C3304">
        <v>18427</v>
      </c>
      <c r="D3304">
        <v>15627</v>
      </c>
      <c r="E3304">
        <v>1004</v>
      </c>
      <c r="F3304">
        <v>1039</v>
      </c>
      <c r="G3304">
        <v>1761</v>
      </c>
      <c r="H3304">
        <f t="shared" si="51"/>
        <v>5.6384652954903129E-2</v>
      </c>
      <c r="I3304">
        <v>9.5600000000000004E-2</v>
      </c>
      <c r="J3304">
        <v>3.3700000000000001E-2</v>
      </c>
      <c r="K3304" t="b">
        <f>NOT(ISERROR(VLOOKUP($A3304,$O$2:$O$7,1,FALSE)))</f>
        <v>0</v>
      </c>
    </row>
    <row r="3305" spans="1:11" x14ac:dyDescent="0.3">
      <c r="A3305" t="s">
        <v>43</v>
      </c>
      <c r="B3305" s="1">
        <v>42276</v>
      </c>
      <c r="C3305">
        <v>18529</v>
      </c>
      <c r="D3305">
        <v>14967</v>
      </c>
      <c r="E3305">
        <v>1033</v>
      </c>
      <c r="F3305">
        <v>1114</v>
      </c>
      <c r="G3305">
        <v>2448</v>
      </c>
      <c r="H3305">
        <f t="shared" si="51"/>
        <v>6.0121970964434134E-2</v>
      </c>
      <c r="I3305">
        <v>0.1321</v>
      </c>
      <c r="J3305">
        <v>7.2700000000000001E-2</v>
      </c>
      <c r="K3305" t="b">
        <f>NOT(ISERROR(VLOOKUP($A3305,$O$2:$O$7,1,FALSE)))</f>
        <v>0</v>
      </c>
    </row>
    <row r="3306" spans="1:11" x14ac:dyDescent="0.3">
      <c r="A3306" t="s">
        <v>43</v>
      </c>
      <c r="B3306" s="1">
        <v>42277</v>
      </c>
      <c r="C3306">
        <v>19552</v>
      </c>
      <c r="D3306">
        <v>15586</v>
      </c>
      <c r="E3306">
        <v>1059</v>
      </c>
      <c r="F3306">
        <v>1101</v>
      </c>
      <c r="G3306">
        <v>2865</v>
      </c>
      <c r="H3306">
        <f t="shared" si="51"/>
        <v>5.6311374795417347E-2</v>
      </c>
      <c r="I3306">
        <v>0.14649999999999999</v>
      </c>
      <c r="J3306">
        <v>3.8100000000000002E-2</v>
      </c>
      <c r="K3306" t="b">
        <f>NOT(ISERROR(VLOOKUP($A3306,$O$2:$O$7,1,FALSE)))</f>
        <v>0</v>
      </c>
    </row>
    <row r="3307" spans="1:11" x14ac:dyDescent="0.3">
      <c r="A3307" t="s">
        <v>43</v>
      </c>
      <c r="B3307" s="1">
        <v>42278</v>
      </c>
      <c r="C3307">
        <v>18163</v>
      </c>
      <c r="D3307">
        <v>14392</v>
      </c>
      <c r="E3307">
        <v>741</v>
      </c>
      <c r="F3307">
        <v>796</v>
      </c>
      <c r="G3307">
        <v>2975</v>
      </c>
      <c r="H3307">
        <f t="shared" si="51"/>
        <v>4.3825359246820461E-2</v>
      </c>
      <c r="I3307">
        <v>0.1638</v>
      </c>
      <c r="J3307">
        <v>6.9099999999999995E-2</v>
      </c>
      <c r="K3307" t="b">
        <f>NOT(ISERROR(VLOOKUP($A3307,$O$2:$O$7,1,FALSE)))</f>
        <v>0</v>
      </c>
    </row>
    <row r="3308" spans="1:11" x14ac:dyDescent="0.3">
      <c r="A3308" t="s">
        <v>43</v>
      </c>
      <c r="B3308" s="1">
        <v>42279</v>
      </c>
      <c r="C3308">
        <v>17421</v>
      </c>
      <c r="D3308">
        <v>13696</v>
      </c>
      <c r="E3308">
        <v>808</v>
      </c>
      <c r="F3308">
        <v>848</v>
      </c>
      <c r="G3308">
        <v>2877</v>
      </c>
      <c r="H3308">
        <f t="shared" si="51"/>
        <v>4.8676884220194019E-2</v>
      </c>
      <c r="I3308">
        <v>0.1651</v>
      </c>
      <c r="J3308">
        <v>4.7199999999999999E-2</v>
      </c>
      <c r="K3308" t="b">
        <f>NOT(ISERROR(VLOOKUP($A3308,$O$2:$O$7,1,FALSE)))</f>
        <v>0</v>
      </c>
    </row>
    <row r="3309" spans="1:11" x14ac:dyDescent="0.3">
      <c r="A3309" t="s">
        <v>43</v>
      </c>
      <c r="B3309" s="1">
        <v>42280</v>
      </c>
      <c r="C3309">
        <v>16423</v>
      </c>
      <c r="D3309">
        <v>13221</v>
      </c>
      <c r="E3309">
        <v>752</v>
      </c>
      <c r="F3309">
        <v>770</v>
      </c>
      <c r="G3309">
        <v>2432</v>
      </c>
      <c r="H3309">
        <f t="shared" si="51"/>
        <v>4.6885465505693238E-2</v>
      </c>
      <c r="I3309">
        <v>0.14810000000000001</v>
      </c>
      <c r="J3309">
        <v>2.3400000000000001E-2</v>
      </c>
      <c r="K3309" t="b">
        <f>NOT(ISERROR(VLOOKUP($A3309,$O$2:$O$7,1,FALSE)))</f>
        <v>0</v>
      </c>
    </row>
    <row r="3310" spans="1:11" x14ac:dyDescent="0.3">
      <c r="A3310" t="s">
        <v>43</v>
      </c>
      <c r="B3310" s="1">
        <v>42281</v>
      </c>
      <c r="C3310">
        <v>16398</v>
      </c>
      <c r="D3310">
        <v>12954</v>
      </c>
      <c r="E3310">
        <v>726</v>
      </c>
      <c r="F3310">
        <v>756</v>
      </c>
      <c r="G3310">
        <v>2688</v>
      </c>
      <c r="H3310">
        <f t="shared" si="51"/>
        <v>4.6103183315038418E-2</v>
      </c>
      <c r="I3310">
        <v>0.16389999999999999</v>
      </c>
      <c r="J3310">
        <v>3.9699999999999999E-2</v>
      </c>
      <c r="K3310" t="b">
        <f>NOT(ISERROR(VLOOKUP($A3310,$O$2:$O$7,1,FALSE)))</f>
        <v>0</v>
      </c>
    </row>
    <row r="3311" spans="1:11" x14ac:dyDescent="0.3">
      <c r="A3311" t="s">
        <v>43</v>
      </c>
      <c r="B3311" s="1">
        <v>42282</v>
      </c>
      <c r="C3311">
        <v>17790</v>
      </c>
      <c r="D3311">
        <v>14412</v>
      </c>
      <c r="E3311">
        <v>840</v>
      </c>
      <c r="F3311">
        <v>864</v>
      </c>
      <c r="G3311">
        <v>2514</v>
      </c>
      <c r="H3311">
        <f t="shared" si="51"/>
        <v>4.8566610455311972E-2</v>
      </c>
      <c r="I3311">
        <v>0.14130000000000001</v>
      </c>
      <c r="J3311">
        <v>2.7799999999999998E-2</v>
      </c>
      <c r="K3311" t="b">
        <f>NOT(ISERROR(VLOOKUP($A3311,$O$2:$O$7,1,FALSE)))</f>
        <v>0</v>
      </c>
    </row>
    <row r="3312" spans="1:11" x14ac:dyDescent="0.3">
      <c r="A3312" t="s">
        <v>43</v>
      </c>
      <c r="B3312" s="1">
        <v>42283</v>
      </c>
      <c r="C3312">
        <v>18688</v>
      </c>
      <c r="D3312">
        <v>14861</v>
      </c>
      <c r="E3312">
        <v>914</v>
      </c>
      <c r="F3312">
        <v>1012</v>
      </c>
      <c r="G3312">
        <v>2815</v>
      </c>
      <c r="H3312">
        <f t="shared" si="51"/>
        <v>5.4152397260273974E-2</v>
      </c>
      <c r="I3312">
        <v>0.15060000000000001</v>
      </c>
      <c r="J3312">
        <v>9.6799999999999997E-2</v>
      </c>
      <c r="K3312" t="b">
        <f>NOT(ISERROR(VLOOKUP($A3312,$O$2:$O$7,1,FALSE)))</f>
        <v>0</v>
      </c>
    </row>
    <row r="3313" spans="1:11" x14ac:dyDescent="0.3">
      <c r="A3313" t="s">
        <v>43</v>
      </c>
      <c r="B3313" s="1">
        <v>42284</v>
      </c>
      <c r="C3313">
        <v>18613</v>
      </c>
      <c r="D3313">
        <v>14695</v>
      </c>
      <c r="E3313">
        <v>1021</v>
      </c>
      <c r="F3313">
        <v>1132</v>
      </c>
      <c r="G3313">
        <v>2786</v>
      </c>
      <c r="H3313">
        <f t="shared" si="51"/>
        <v>6.0817708053510985E-2</v>
      </c>
      <c r="I3313">
        <v>0.1497</v>
      </c>
      <c r="J3313">
        <v>9.8100000000000007E-2</v>
      </c>
      <c r="K3313" t="b">
        <f>NOT(ISERROR(VLOOKUP($A3313,$O$2:$O$7,1,FALSE)))</f>
        <v>0</v>
      </c>
    </row>
    <row r="3314" spans="1:11" x14ac:dyDescent="0.3">
      <c r="A3314" t="s">
        <v>43</v>
      </c>
      <c r="B3314" s="1">
        <v>42285</v>
      </c>
      <c r="C3314">
        <v>18299</v>
      </c>
      <c r="D3314">
        <v>15344</v>
      </c>
      <c r="E3314">
        <v>998</v>
      </c>
      <c r="F3314">
        <v>1080</v>
      </c>
      <c r="G3314">
        <v>1875</v>
      </c>
      <c r="H3314">
        <f t="shared" si="51"/>
        <v>5.9019618558391169E-2</v>
      </c>
      <c r="I3314">
        <v>0.10249999999999999</v>
      </c>
      <c r="J3314">
        <v>7.5899999999999995E-2</v>
      </c>
      <c r="K3314" t="b">
        <f>NOT(ISERROR(VLOOKUP($A3314,$O$2:$O$7,1,FALSE)))</f>
        <v>0</v>
      </c>
    </row>
    <row r="3315" spans="1:11" x14ac:dyDescent="0.3">
      <c r="A3315" t="s">
        <v>43</v>
      </c>
      <c r="B3315" s="1">
        <v>42286</v>
      </c>
      <c r="C3315">
        <v>17956</v>
      </c>
      <c r="D3315">
        <v>16365</v>
      </c>
      <c r="E3315">
        <v>876</v>
      </c>
      <c r="F3315">
        <v>946</v>
      </c>
      <c r="G3315">
        <v>645</v>
      </c>
      <c r="H3315">
        <f t="shared" si="51"/>
        <v>5.2684339496547113E-2</v>
      </c>
      <c r="I3315">
        <v>3.5900000000000001E-2</v>
      </c>
      <c r="J3315">
        <v>7.3999999999999996E-2</v>
      </c>
      <c r="K3315" t="b">
        <f>NOT(ISERROR(VLOOKUP($A3315,$O$2:$O$7,1,FALSE)))</f>
        <v>0</v>
      </c>
    </row>
    <row r="3316" spans="1:11" x14ac:dyDescent="0.3">
      <c r="A3316" t="s">
        <v>43</v>
      </c>
      <c r="B3316" s="1">
        <v>42287</v>
      </c>
      <c r="C3316">
        <v>18141</v>
      </c>
      <c r="D3316">
        <v>19232</v>
      </c>
      <c r="E3316">
        <v>729</v>
      </c>
      <c r="F3316">
        <v>799</v>
      </c>
      <c r="G3316">
        <v>-1890</v>
      </c>
      <c r="H3316">
        <f t="shared" si="51"/>
        <v>4.4043878507248772E-2</v>
      </c>
      <c r="I3316">
        <v>-0.1042</v>
      </c>
      <c r="J3316">
        <v>8.7599999999999997E-2</v>
      </c>
      <c r="K3316" t="b">
        <f>NOT(ISERROR(VLOOKUP($A3316,$O$2:$O$7,1,FALSE)))</f>
        <v>0</v>
      </c>
    </row>
    <row r="3317" spans="1:11" x14ac:dyDescent="0.3">
      <c r="A3317" t="s">
        <v>43</v>
      </c>
      <c r="B3317" s="1">
        <v>42288</v>
      </c>
      <c r="C3317">
        <v>18857</v>
      </c>
      <c r="D3317">
        <v>21083</v>
      </c>
      <c r="E3317">
        <v>802</v>
      </c>
      <c r="F3317">
        <v>844</v>
      </c>
      <c r="G3317">
        <v>-3070</v>
      </c>
      <c r="H3317">
        <f t="shared" si="51"/>
        <v>4.475791483268813E-2</v>
      </c>
      <c r="I3317">
        <v>-0.1628</v>
      </c>
      <c r="J3317">
        <v>4.9799999999999997E-2</v>
      </c>
      <c r="K3317" t="b">
        <f>NOT(ISERROR(VLOOKUP($A3317,$O$2:$O$7,1,FALSE)))</f>
        <v>0</v>
      </c>
    </row>
    <row r="3318" spans="1:11" x14ac:dyDescent="0.3">
      <c r="A3318" t="s">
        <v>43</v>
      </c>
      <c r="B3318" s="1">
        <v>42289</v>
      </c>
      <c r="C3318">
        <v>19768</v>
      </c>
      <c r="D3318">
        <v>21439</v>
      </c>
      <c r="E3318">
        <v>1077</v>
      </c>
      <c r="F3318">
        <v>1007</v>
      </c>
      <c r="G3318">
        <v>-2678</v>
      </c>
      <c r="H3318">
        <f t="shared" si="51"/>
        <v>5.0940914609469853E-2</v>
      </c>
      <c r="I3318">
        <v>-0.13550000000000001</v>
      </c>
      <c r="J3318">
        <v>-6.9500000000000006E-2</v>
      </c>
      <c r="K3318" t="b">
        <f>NOT(ISERROR(VLOOKUP($A3318,$O$2:$O$7,1,FALSE)))</f>
        <v>0</v>
      </c>
    </row>
    <row r="3319" spans="1:11" x14ac:dyDescent="0.3">
      <c r="A3319" t="s">
        <v>21</v>
      </c>
      <c r="B3319" s="1">
        <v>42190</v>
      </c>
      <c r="C3319">
        <v>43432035</v>
      </c>
      <c r="D3319">
        <v>10334205</v>
      </c>
      <c r="E3319">
        <v>21663319</v>
      </c>
      <c r="F3319">
        <v>24622760</v>
      </c>
      <c r="G3319">
        <v>8475070</v>
      </c>
      <c r="H3319">
        <f t="shared" si="51"/>
        <v>0.56692623313643953</v>
      </c>
      <c r="I3319">
        <v>0.1951</v>
      </c>
      <c r="J3319">
        <v>0.1202</v>
      </c>
      <c r="K3319" t="b">
        <f>NOT(ISERROR(VLOOKUP($A3319,$O$2:$O$7,1,FALSE)))</f>
        <v>1</v>
      </c>
    </row>
    <row r="3320" spans="1:11" x14ac:dyDescent="0.3">
      <c r="A3320" t="s">
        <v>21</v>
      </c>
      <c r="B3320" s="1">
        <v>42191</v>
      </c>
      <c r="C3320">
        <v>46063045</v>
      </c>
      <c r="D3320">
        <v>9343749</v>
      </c>
      <c r="E3320">
        <v>22678035</v>
      </c>
      <c r="F3320">
        <v>25193870</v>
      </c>
      <c r="G3320">
        <v>11525426</v>
      </c>
      <c r="H3320">
        <f t="shared" si="51"/>
        <v>0.54694321662842738</v>
      </c>
      <c r="I3320">
        <v>0.25019999999999998</v>
      </c>
      <c r="J3320">
        <v>9.9900000000000003E-2</v>
      </c>
      <c r="K3320" t="b">
        <f>NOT(ISERROR(VLOOKUP($A3320,$O$2:$O$7,1,FALSE)))</f>
        <v>1</v>
      </c>
    </row>
    <row r="3321" spans="1:11" x14ac:dyDescent="0.3">
      <c r="A3321" t="s">
        <v>21</v>
      </c>
      <c r="B3321" s="1">
        <v>42192</v>
      </c>
      <c r="C3321">
        <v>43172577</v>
      </c>
      <c r="D3321">
        <v>9676651</v>
      </c>
      <c r="E3321">
        <v>21864529</v>
      </c>
      <c r="F3321">
        <v>24070945</v>
      </c>
      <c r="G3321">
        <v>9424981</v>
      </c>
      <c r="H3321">
        <f t="shared" si="51"/>
        <v>0.55755173011794035</v>
      </c>
      <c r="I3321">
        <v>0.21829999999999999</v>
      </c>
      <c r="J3321">
        <v>9.1700000000000004E-2</v>
      </c>
      <c r="K3321" t="b">
        <f>NOT(ISERROR(VLOOKUP($A3321,$O$2:$O$7,1,FALSE)))</f>
        <v>1</v>
      </c>
    </row>
    <row r="3322" spans="1:11" x14ac:dyDescent="0.3">
      <c r="A3322" t="s">
        <v>21</v>
      </c>
      <c r="B3322" s="1">
        <v>42193</v>
      </c>
      <c r="C3322">
        <v>44627818</v>
      </c>
      <c r="D3322">
        <v>10265110</v>
      </c>
      <c r="E3322">
        <v>22496044</v>
      </c>
      <c r="F3322">
        <v>24103165</v>
      </c>
      <c r="G3322">
        <v>10259543</v>
      </c>
      <c r="H3322">
        <f t="shared" si="51"/>
        <v>0.5400928407478941</v>
      </c>
      <c r="I3322">
        <v>0.22989999999999999</v>
      </c>
      <c r="J3322">
        <v>6.6699999999999995E-2</v>
      </c>
      <c r="K3322" t="b">
        <f>NOT(ISERROR(VLOOKUP($A3322,$O$2:$O$7,1,FALSE)))</f>
        <v>1</v>
      </c>
    </row>
    <row r="3323" spans="1:11" x14ac:dyDescent="0.3">
      <c r="A3323" t="s">
        <v>21</v>
      </c>
      <c r="B3323" s="1">
        <v>42194</v>
      </c>
      <c r="C3323">
        <v>45149279</v>
      </c>
      <c r="D3323">
        <v>11241044</v>
      </c>
      <c r="E3323">
        <v>23109548</v>
      </c>
      <c r="F3323">
        <v>25021875</v>
      </c>
      <c r="G3323">
        <v>8886360</v>
      </c>
      <c r="H3323">
        <f t="shared" si="51"/>
        <v>0.55420320222610864</v>
      </c>
      <c r="I3323">
        <v>0.1968</v>
      </c>
      <c r="J3323">
        <v>7.6399999999999996E-2</v>
      </c>
      <c r="K3323" t="b">
        <f>NOT(ISERROR(VLOOKUP($A3323,$O$2:$O$7,1,FALSE)))</f>
        <v>1</v>
      </c>
    </row>
    <row r="3324" spans="1:11" x14ac:dyDescent="0.3">
      <c r="A3324" t="s">
        <v>21</v>
      </c>
      <c r="B3324" s="1">
        <v>42195</v>
      </c>
      <c r="C3324">
        <v>44095952</v>
      </c>
      <c r="D3324">
        <v>11464301</v>
      </c>
      <c r="E3324">
        <v>22296722</v>
      </c>
      <c r="F3324">
        <v>24020496</v>
      </c>
      <c r="G3324">
        <v>8611155</v>
      </c>
      <c r="H3324">
        <f t="shared" si="51"/>
        <v>0.54473245072472865</v>
      </c>
      <c r="I3324">
        <v>0.1953</v>
      </c>
      <c r="J3324">
        <v>7.1800000000000003E-2</v>
      </c>
      <c r="K3324" t="b">
        <f>NOT(ISERROR(VLOOKUP($A3324,$O$2:$O$7,1,FALSE)))</f>
        <v>1</v>
      </c>
    </row>
    <row r="3325" spans="1:11" x14ac:dyDescent="0.3">
      <c r="A3325" t="s">
        <v>21</v>
      </c>
      <c r="B3325" s="1">
        <v>42196</v>
      </c>
      <c r="C3325">
        <v>43421564</v>
      </c>
      <c r="D3325">
        <v>11625523</v>
      </c>
      <c r="E3325">
        <v>21542243</v>
      </c>
      <c r="F3325">
        <v>23116936</v>
      </c>
      <c r="G3325">
        <v>8679105</v>
      </c>
      <c r="H3325">
        <f t="shared" si="51"/>
        <v>0.53238377134457893</v>
      </c>
      <c r="I3325">
        <v>0.19989999999999999</v>
      </c>
      <c r="J3325">
        <v>6.8099999999999994E-2</v>
      </c>
      <c r="K3325" t="b">
        <f>NOT(ISERROR(VLOOKUP($A3325,$O$2:$O$7,1,FALSE)))</f>
        <v>1</v>
      </c>
    </row>
    <row r="3326" spans="1:11" x14ac:dyDescent="0.3">
      <c r="A3326" t="s">
        <v>21</v>
      </c>
      <c r="B3326" s="1">
        <v>42197</v>
      </c>
      <c r="C3326">
        <v>44084506</v>
      </c>
      <c r="D3326">
        <v>11124160</v>
      </c>
      <c r="E3326">
        <v>22776801</v>
      </c>
      <c r="F3326">
        <v>24861704</v>
      </c>
      <c r="G3326">
        <v>8098642</v>
      </c>
      <c r="H3326">
        <f t="shared" si="51"/>
        <v>0.56395559927562755</v>
      </c>
      <c r="I3326">
        <v>0.1837</v>
      </c>
      <c r="J3326">
        <v>8.3900000000000002E-2</v>
      </c>
      <c r="K3326" t="b">
        <f>NOT(ISERROR(VLOOKUP($A3326,$O$2:$O$7,1,FALSE)))</f>
        <v>1</v>
      </c>
    </row>
    <row r="3327" spans="1:11" x14ac:dyDescent="0.3">
      <c r="A3327" t="s">
        <v>21</v>
      </c>
      <c r="B3327" s="1">
        <v>42198</v>
      </c>
      <c r="C3327">
        <v>47559722</v>
      </c>
      <c r="D3327">
        <v>10476098</v>
      </c>
      <c r="E3327">
        <v>25394496</v>
      </c>
      <c r="F3327">
        <v>27392487</v>
      </c>
      <c r="G3327">
        <v>9691137</v>
      </c>
      <c r="H3327">
        <f t="shared" si="51"/>
        <v>0.57595977957987221</v>
      </c>
      <c r="I3327">
        <v>0.20380000000000001</v>
      </c>
      <c r="J3327">
        <v>7.2900000000000006E-2</v>
      </c>
      <c r="K3327" t="b">
        <f>NOT(ISERROR(VLOOKUP($A3327,$O$2:$O$7,1,FALSE)))</f>
        <v>1</v>
      </c>
    </row>
    <row r="3328" spans="1:11" x14ac:dyDescent="0.3">
      <c r="A3328" t="s">
        <v>21</v>
      </c>
      <c r="B3328" s="1">
        <v>42199</v>
      </c>
      <c r="C3328">
        <v>45423980</v>
      </c>
      <c r="D3328">
        <v>10999489</v>
      </c>
      <c r="E3328">
        <v>23073847</v>
      </c>
      <c r="F3328">
        <v>25178647</v>
      </c>
      <c r="G3328">
        <v>9245844</v>
      </c>
      <c r="H3328">
        <f t="shared" si="51"/>
        <v>0.55430296948880309</v>
      </c>
      <c r="I3328">
        <v>0.20349999999999999</v>
      </c>
      <c r="J3328">
        <v>8.3599999999999994E-2</v>
      </c>
      <c r="K3328" t="b">
        <f>NOT(ISERROR(VLOOKUP($A3328,$O$2:$O$7,1,FALSE)))</f>
        <v>1</v>
      </c>
    </row>
    <row r="3329" spans="1:11" x14ac:dyDescent="0.3">
      <c r="A3329" t="s">
        <v>21</v>
      </c>
      <c r="B3329" s="1">
        <v>42200</v>
      </c>
      <c r="C3329">
        <v>42388981</v>
      </c>
      <c r="D3329">
        <v>10670852</v>
      </c>
      <c r="E3329">
        <v>22305614</v>
      </c>
      <c r="F3329">
        <v>24531226</v>
      </c>
      <c r="G3329">
        <v>7186903</v>
      </c>
      <c r="H3329">
        <f t="shared" si="51"/>
        <v>0.57871704913123534</v>
      </c>
      <c r="I3329">
        <v>0.16950000000000001</v>
      </c>
      <c r="J3329">
        <v>9.0700000000000003E-2</v>
      </c>
      <c r="K3329" t="b">
        <f>NOT(ISERROR(VLOOKUP($A3329,$O$2:$O$7,1,FALSE)))</f>
        <v>1</v>
      </c>
    </row>
    <row r="3330" spans="1:11" x14ac:dyDescent="0.3">
      <c r="A3330" t="s">
        <v>21</v>
      </c>
      <c r="B3330" s="1">
        <v>42201</v>
      </c>
      <c r="C3330">
        <v>40704435</v>
      </c>
      <c r="D3330">
        <v>9460372</v>
      </c>
      <c r="E3330">
        <v>21975937</v>
      </c>
      <c r="F3330">
        <v>24409968</v>
      </c>
      <c r="G3330">
        <v>6834095</v>
      </c>
      <c r="H3330">
        <f t="shared" si="51"/>
        <v>0.59968816665800673</v>
      </c>
      <c r="I3330">
        <v>0.16789999999999999</v>
      </c>
      <c r="J3330">
        <v>9.9699999999999997E-2</v>
      </c>
      <c r="K3330" t="b">
        <f>NOT(ISERROR(VLOOKUP($A3330,$O$2:$O$7,1,FALSE)))</f>
        <v>1</v>
      </c>
    </row>
    <row r="3331" spans="1:11" x14ac:dyDescent="0.3">
      <c r="A3331" t="s">
        <v>21</v>
      </c>
      <c r="B3331" s="1">
        <v>42202</v>
      </c>
      <c r="C3331">
        <v>39902401</v>
      </c>
      <c r="D3331">
        <v>9171655</v>
      </c>
      <c r="E3331">
        <v>21624731</v>
      </c>
      <c r="F3331">
        <v>23897413</v>
      </c>
      <c r="G3331">
        <v>6833333</v>
      </c>
      <c r="H3331">
        <f t="shared" ref="H3331:H3394" si="52">F3331/C3331</f>
        <v>0.5988966177749554</v>
      </c>
      <c r="I3331">
        <v>0.17130000000000001</v>
      </c>
      <c r="J3331">
        <v>9.5100000000000004E-2</v>
      </c>
      <c r="K3331" t="b">
        <f>NOT(ISERROR(VLOOKUP($A3331,$O$2:$O$7,1,FALSE)))</f>
        <v>1</v>
      </c>
    </row>
    <row r="3332" spans="1:11" x14ac:dyDescent="0.3">
      <c r="A3332" t="s">
        <v>21</v>
      </c>
      <c r="B3332" s="1">
        <v>42203</v>
      </c>
      <c r="C3332">
        <v>39912895</v>
      </c>
      <c r="D3332">
        <v>9223569</v>
      </c>
      <c r="E3332">
        <v>21310210</v>
      </c>
      <c r="F3332">
        <v>23841643</v>
      </c>
      <c r="G3332">
        <v>6847683</v>
      </c>
      <c r="H3332">
        <f t="shared" si="52"/>
        <v>0.5973418615713042</v>
      </c>
      <c r="I3332">
        <v>0.1716</v>
      </c>
      <c r="J3332">
        <v>0.1062</v>
      </c>
      <c r="K3332" t="b">
        <f>NOT(ISERROR(VLOOKUP($A3332,$O$2:$O$7,1,FALSE)))</f>
        <v>1</v>
      </c>
    </row>
    <row r="3333" spans="1:11" x14ac:dyDescent="0.3">
      <c r="A3333" t="s">
        <v>21</v>
      </c>
      <c r="B3333" s="1">
        <v>42204</v>
      </c>
      <c r="C3333">
        <v>42897039</v>
      </c>
      <c r="D3333">
        <v>10108332</v>
      </c>
      <c r="E3333">
        <v>23087175</v>
      </c>
      <c r="F3333">
        <v>25437145</v>
      </c>
      <c r="G3333">
        <v>7351562</v>
      </c>
      <c r="H3333">
        <f t="shared" si="52"/>
        <v>0.59298137104521365</v>
      </c>
      <c r="I3333">
        <v>0.1714</v>
      </c>
      <c r="J3333">
        <v>9.2399999999999996E-2</v>
      </c>
      <c r="K3333" t="b">
        <f>NOT(ISERROR(VLOOKUP($A3333,$O$2:$O$7,1,FALSE)))</f>
        <v>1</v>
      </c>
    </row>
    <row r="3334" spans="1:11" x14ac:dyDescent="0.3">
      <c r="A3334" t="s">
        <v>21</v>
      </c>
      <c r="B3334" s="1">
        <v>42205</v>
      </c>
      <c r="C3334">
        <v>48244620</v>
      </c>
      <c r="D3334">
        <v>11194159</v>
      </c>
      <c r="E3334">
        <v>25440546</v>
      </c>
      <c r="F3334">
        <v>27660715</v>
      </c>
      <c r="G3334">
        <v>9389746</v>
      </c>
      <c r="H3334">
        <f t="shared" si="52"/>
        <v>0.57334299658697696</v>
      </c>
      <c r="I3334">
        <v>0.1946</v>
      </c>
      <c r="J3334">
        <v>8.0299999999999996E-2</v>
      </c>
      <c r="K3334" t="b">
        <f>NOT(ISERROR(VLOOKUP($A3334,$O$2:$O$7,1,FALSE)))</f>
        <v>1</v>
      </c>
    </row>
    <row r="3335" spans="1:11" x14ac:dyDescent="0.3">
      <c r="A3335" t="s">
        <v>21</v>
      </c>
      <c r="B3335" s="1">
        <v>42206</v>
      </c>
      <c r="C3335">
        <v>41160044</v>
      </c>
      <c r="D3335">
        <v>8661248</v>
      </c>
      <c r="E3335">
        <v>22729447</v>
      </c>
      <c r="F3335">
        <v>25691184</v>
      </c>
      <c r="G3335">
        <v>6807612</v>
      </c>
      <c r="H3335">
        <f t="shared" si="52"/>
        <v>0.62417775841055956</v>
      </c>
      <c r="I3335">
        <v>0.16539999999999999</v>
      </c>
      <c r="J3335">
        <v>0.1153</v>
      </c>
      <c r="K3335" t="b">
        <f>NOT(ISERROR(VLOOKUP($A3335,$O$2:$O$7,1,FALSE)))</f>
        <v>1</v>
      </c>
    </row>
    <row r="3336" spans="1:11" x14ac:dyDescent="0.3">
      <c r="A3336" t="s">
        <v>21</v>
      </c>
      <c r="B3336" s="1">
        <v>42207</v>
      </c>
      <c r="C3336">
        <v>43562565</v>
      </c>
      <c r="D3336">
        <v>8401098</v>
      </c>
      <c r="E3336">
        <v>25884453</v>
      </c>
      <c r="F3336">
        <v>27731803</v>
      </c>
      <c r="G3336">
        <v>7429664</v>
      </c>
      <c r="H3336">
        <f t="shared" si="52"/>
        <v>0.63659711038594724</v>
      </c>
      <c r="I3336">
        <v>0.1706</v>
      </c>
      <c r="J3336">
        <v>6.6600000000000006E-2</v>
      </c>
      <c r="K3336" t="b">
        <f>NOT(ISERROR(VLOOKUP($A3336,$O$2:$O$7,1,FALSE)))</f>
        <v>1</v>
      </c>
    </row>
    <row r="3337" spans="1:11" x14ac:dyDescent="0.3">
      <c r="A3337" t="s">
        <v>21</v>
      </c>
      <c r="B3337" s="1">
        <v>42208</v>
      </c>
      <c r="C3337">
        <v>41314789</v>
      </c>
      <c r="D3337">
        <v>8204903</v>
      </c>
      <c r="E3337">
        <v>24040352</v>
      </c>
      <c r="F3337">
        <v>26001846</v>
      </c>
      <c r="G3337">
        <v>7108040</v>
      </c>
      <c r="H3337">
        <f t="shared" si="52"/>
        <v>0.62935928342753966</v>
      </c>
      <c r="I3337">
        <v>0.17199999999999999</v>
      </c>
      <c r="J3337">
        <v>7.5399999999999995E-2</v>
      </c>
      <c r="K3337" t="b">
        <f>NOT(ISERROR(VLOOKUP($A3337,$O$2:$O$7,1,FALSE)))</f>
        <v>1</v>
      </c>
    </row>
    <row r="3338" spans="1:11" x14ac:dyDescent="0.3">
      <c r="A3338" t="s">
        <v>21</v>
      </c>
      <c r="B3338" s="1">
        <v>42209</v>
      </c>
      <c r="C3338">
        <v>38785661</v>
      </c>
      <c r="D3338">
        <v>7040290</v>
      </c>
      <c r="E3338">
        <v>23666995</v>
      </c>
      <c r="F3338">
        <v>25193234</v>
      </c>
      <c r="G3338">
        <v>6552137</v>
      </c>
      <c r="H3338">
        <f t="shared" si="52"/>
        <v>0.64955020361777516</v>
      </c>
      <c r="I3338">
        <v>0.16889999999999999</v>
      </c>
      <c r="J3338">
        <v>6.0600000000000001E-2</v>
      </c>
      <c r="K3338" t="b">
        <f>NOT(ISERROR(VLOOKUP($A3338,$O$2:$O$7,1,FALSE)))</f>
        <v>1</v>
      </c>
    </row>
    <row r="3339" spans="1:11" x14ac:dyDescent="0.3">
      <c r="A3339" t="s">
        <v>21</v>
      </c>
      <c r="B3339" s="1">
        <v>42210</v>
      </c>
      <c r="C3339">
        <v>40394322</v>
      </c>
      <c r="D3339">
        <v>7437278</v>
      </c>
      <c r="E3339">
        <v>24708536</v>
      </c>
      <c r="F3339">
        <v>26536374</v>
      </c>
      <c r="G3339">
        <v>6420670</v>
      </c>
      <c r="H3339">
        <f t="shared" si="52"/>
        <v>0.65693326898765625</v>
      </c>
      <c r="I3339">
        <v>0.15890000000000001</v>
      </c>
      <c r="J3339">
        <v>6.8900000000000003E-2</v>
      </c>
      <c r="K3339" t="b">
        <f>NOT(ISERROR(VLOOKUP($A3339,$O$2:$O$7,1,FALSE)))</f>
        <v>1</v>
      </c>
    </row>
    <row r="3340" spans="1:11" x14ac:dyDescent="0.3">
      <c r="A3340" t="s">
        <v>21</v>
      </c>
      <c r="B3340" s="1">
        <v>42211</v>
      </c>
      <c r="C3340">
        <v>45181917</v>
      </c>
      <c r="D3340">
        <v>8646309</v>
      </c>
      <c r="E3340">
        <v>27568071</v>
      </c>
      <c r="F3340">
        <v>29349455</v>
      </c>
      <c r="G3340">
        <v>7186153</v>
      </c>
      <c r="H3340">
        <f t="shared" si="52"/>
        <v>0.64958410241867337</v>
      </c>
      <c r="I3340">
        <v>0.159</v>
      </c>
      <c r="J3340">
        <v>6.0699999999999997E-2</v>
      </c>
      <c r="K3340" t="b">
        <f>NOT(ISERROR(VLOOKUP($A3340,$O$2:$O$7,1,FALSE)))</f>
        <v>1</v>
      </c>
    </row>
    <row r="3341" spans="1:11" x14ac:dyDescent="0.3">
      <c r="A3341" t="s">
        <v>21</v>
      </c>
      <c r="B3341" s="1">
        <v>42212</v>
      </c>
      <c r="C3341">
        <v>45285880</v>
      </c>
      <c r="D3341">
        <v>7714806</v>
      </c>
      <c r="E3341">
        <v>27820726</v>
      </c>
      <c r="F3341">
        <v>29821480</v>
      </c>
      <c r="G3341">
        <v>7749594</v>
      </c>
      <c r="H3341">
        <f t="shared" si="52"/>
        <v>0.65851607609259222</v>
      </c>
      <c r="I3341">
        <v>0.1711</v>
      </c>
      <c r="J3341">
        <v>6.7100000000000007E-2</v>
      </c>
      <c r="K3341" t="b">
        <f>NOT(ISERROR(VLOOKUP($A3341,$O$2:$O$7,1,FALSE)))</f>
        <v>1</v>
      </c>
    </row>
    <row r="3342" spans="1:11" x14ac:dyDescent="0.3">
      <c r="A3342" t="s">
        <v>21</v>
      </c>
      <c r="B3342" s="1">
        <v>42213</v>
      </c>
      <c r="C3342">
        <v>43519066</v>
      </c>
      <c r="D3342">
        <v>8937557</v>
      </c>
      <c r="E3342">
        <v>25454245</v>
      </c>
      <c r="F3342">
        <v>27358914</v>
      </c>
      <c r="G3342">
        <v>7222595</v>
      </c>
      <c r="H3342">
        <f t="shared" si="52"/>
        <v>0.62866500857348362</v>
      </c>
      <c r="I3342">
        <v>0.16600000000000001</v>
      </c>
      <c r="J3342">
        <v>6.9599999999999995E-2</v>
      </c>
      <c r="K3342" t="b">
        <f>NOT(ISERROR(VLOOKUP($A3342,$O$2:$O$7,1,FALSE)))</f>
        <v>1</v>
      </c>
    </row>
    <row r="3343" spans="1:11" x14ac:dyDescent="0.3">
      <c r="A3343" t="s">
        <v>21</v>
      </c>
      <c r="B3343" s="1">
        <v>42214</v>
      </c>
      <c r="C3343">
        <v>40147605</v>
      </c>
      <c r="D3343">
        <v>8284311</v>
      </c>
      <c r="E3343">
        <v>22278267</v>
      </c>
      <c r="F3343">
        <v>25251466</v>
      </c>
      <c r="G3343">
        <v>6611828</v>
      </c>
      <c r="H3343">
        <f t="shared" si="52"/>
        <v>0.62896568799060371</v>
      </c>
      <c r="I3343">
        <v>0.16470000000000001</v>
      </c>
      <c r="J3343">
        <v>0.1177</v>
      </c>
      <c r="K3343" t="b">
        <f>NOT(ISERROR(VLOOKUP($A3343,$O$2:$O$7,1,FALSE)))</f>
        <v>1</v>
      </c>
    </row>
    <row r="3344" spans="1:11" x14ac:dyDescent="0.3">
      <c r="A3344" t="s">
        <v>21</v>
      </c>
      <c r="B3344" s="1">
        <v>42215</v>
      </c>
      <c r="C3344">
        <v>39140963</v>
      </c>
      <c r="D3344">
        <v>7895607</v>
      </c>
      <c r="E3344">
        <v>23077977</v>
      </c>
      <c r="F3344">
        <v>25319140</v>
      </c>
      <c r="G3344">
        <v>5926216</v>
      </c>
      <c r="H3344">
        <f t="shared" si="52"/>
        <v>0.64687064546674544</v>
      </c>
      <c r="I3344">
        <v>0.15140000000000001</v>
      </c>
      <c r="J3344">
        <v>8.8499999999999995E-2</v>
      </c>
      <c r="K3344" t="b">
        <f>NOT(ISERROR(VLOOKUP($A3344,$O$2:$O$7,1,FALSE)))</f>
        <v>1</v>
      </c>
    </row>
    <row r="3345" spans="1:11" x14ac:dyDescent="0.3">
      <c r="A3345" t="s">
        <v>21</v>
      </c>
      <c r="B3345" s="1">
        <v>42216</v>
      </c>
      <c r="C3345">
        <v>38664402</v>
      </c>
      <c r="D3345">
        <v>7290356</v>
      </c>
      <c r="E3345">
        <v>22972839</v>
      </c>
      <c r="F3345">
        <v>25058613</v>
      </c>
      <c r="G3345">
        <v>6315433</v>
      </c>
      <c r="H3345">
        <f t="shared" si="52"/>
        <v>0.64810553645702318</v>
      </c>
      <c r="I3345">
        <v>0.1633</v>
      </c>
      <c r="J3345">
        <v>8.3199999999999996E-2</v>
      </c>
      <c r="K3345" t="b">
        <f>NOT(ISERROR(VLOOKUP($A3345,$O$2:$O$7,1,FALSE)))</f>
        <v>1</v>
      </c>
    </row>
    <row r="3346" spans="1:11" x14ac:dyDescent="0.3">
      <c r="A3346" t="s">
        <v>21</v>
      </c>
      <c r="B3346" s="1">
        <v>42217</v>
      </c>
      <c r="C3346">
        <v>37718820</v>
      </c>
      <c r="D3346">
        <v>7167083</v>
      </c>
      <c r="E3346">
        <v>22301537</v>
      </c>
      <c r="F3346">
        <v>24708059</v>
      </c>
      <c r="G3346">
        <v>5843678</v>
      </c>
      <c r="H3346">
        <f t="shared" si="52"/>
        <v>0.65505917205257214</v>
      </c>
      <c r="I3346">
        <v>0.15490000000000001</v>
      </c>
      <c r="J3346">
        <v>9.74E-2</v>
      </c>
      <c r="K3346" t="b">
        <f>NOT(ISERROR(VLOOKUP($A3346,$O$2:$O$7,1,FALSE)))</f>
        <v>1</v>
      </c>
    </row>
    <row r="3347" spans="1:11" x14ac:dyDescent="0.3">
      <c r="A3347" t="s">
        <v>21</v>
      </c>
      <c r="B3347" s="1">
        <v>42218</v>
      </c>
      <c r="C3347">
        <v>39192058</v>
      </c>
      <c r="D3347">
        <v>7179586</v>
      </c>
      <c r="E3347">
        <v>8971740</v>
      </c>
      <c r="F3347">
        <v>26299788</v>
      </c>
      <c r="G3347">
        <v>5712684</v>
      </c>
      <c r="H3347">
        <f t="shared" si="52"/>
        <v>0.67104891506335285</v>
      </c>
      <c r="I3347">
        <v>0.14580000000000001</v>
      </c>
      <c r="J3347">
        <v>0.65890000000000004</v>
      </c>
      <c r="K3347" t="b">
        <f>NOT(ISERROR(VLOOKUP($A3347,$O$2:$O$7,1,FALSE)))</f>
        <v>1</v>
      </c>
    </row>
    <row r="3348" spans="1:11" x14ac:dyDescent="0.3">
      <c r="A3348" t="s">
        <v>21</v>
      </c>
      <c r="B3348" s="1">
        <v>42219</v>
      </c>
      <c r="C3348">
        <v>42237688</v>
      </c>
      <c r="D3348">
        <v>8007336</v>
      </c>
      <c r="E3348">
        <v>17440684</v>
      </c>
      <c r="F3348">
        <v>27704003</v>
      </c>
      <c r="G3348">
        <v>6526349</v>
      </c>
      <c r="H3348">
        <f t="shared" si="52"/>
        <v>0.65590718412428251</v>
      </c>
      <c r="I3348">
        <v>0.1545</v>
      </c>
      <c r="J3348">
        <v>0.3705</v>
      </c>
      <c r="K3348" t="b">
        <f>NOT(ISERROR(VLOOKUP($A3348,$O$2:$O$7,1,FALSE)))</f>
        <v>1</v>
      </c>
    </row>
    <row r="3349" spans="1:11" x14ac:dyDescent="0.3">
      <c r="A3349" t="s">
        <v>21</v>
      </c>
      <c r="B3349" s="1">
        <v>42220</v>
      </c>
      <c r="C3349">
        <v>40125934</v>
      </c>
      <c r="D3349">
        <v>8053152</v>
      </c>
      <c r="E3349">
        <v>22372502</v>
      </c>
      <c r="F3349">
        <v>25660703</v>
      </c>
      <c r="G3349">
        <v>6412079</v>
      </c>
      <c r="H3349">
        <f t="shared" si="52"/>
        <v>0.63950419197718866</v>
      </c>
      <c r="I3349">
        <v>0.1598</v>
      </c>
      <c r="J3349">
        <v>0.12809999999999999</v>
      </c>
      <c r="K3349" t="b">
        <f>NOT(ISERROR(VLOOKUP($A3349,$O$2:$O$7,1,FALSE)))</f>
        <v>1</v>
      </c>
    </row>
    <row r="3350" spans="1:11" x14ac:dyDescent="0.3">
      <c r="A3350" t="s">
        <v>21</v>
      </c>
      <c r="B3350" s="1">
        <v>42221</v>
      </c>
      <c r="C3350">
        <v>39710389</v>
      </c>
      <c r="D3350">
        <v>8243380</v>
      </c>
      <c r="E3350">
        <v>22397431</v>
      </c>
      <c r="F3350">
        <v>25293662</v>
      </c>
      <c r="G3350">
        <v>6173347</v>
      </c>
      <c r="H3350">
        <f t="shared" si="52"/>
        <v>0.63695326681388087</v>
      </c>
      <c r="I3350">
        <v>0.1555</v>
      </c>
      <c r="J3350">
        <v>0.1145</v>
      </c>
      <c r="K3350" t="b">
        <f>NOT(ISERROR(VLOOKUP($A3350,$O$2:$O$7,1,FALSE)))</f>
        <v>1</v>
      </c>
    </row>
    <row r="3351" spans="1:11" x14ac:dyDescent="0.3">
      <c r="A3351" t="s">
        <v>21</v>
      </c>
      <c r="B3351" s="1">
        <v>42222</v>
      </c>
      <c r="C3351">
        <v>40041167</v>
      </c>
      <c r="D3351">
        <v>8097536</v>
      </c>
      <c r="E3351">
        <v>22633103</v>
      </c>
      <c r="F3351">
        <v>26327618</v>
      </c>
      <c r="G3351">
        <v>5616013</v>
      </c>
      <c r="H3351">
        <f t="shared" si="52"/>
        <v>0.65751375328296502</v>
      </c>
      <c r="I3351">
        <v>0.14030000000000001</v>
      </c>
      <c r="J3351">
        <v>0.14030000000000001</v>
      </c>
      <c r="K3351" t="b">
        <f>NOT(ISERROR(VLOOKUP($A3351,$O$2:$O$7,1,FALSE)))</f>
        <v>1</v>
      </c>
    </row>
    <row r="3352" spans="1:11" x14ac:dyDescent="0.3">
      <c r="A3352" t="s">
        <v>21</v>
      </c>
      <c r="B3352" s="1">
        <v>42223</v>
      </c>
      <c r="C3352">
        <v>39023243</v>
      </c>
      <c r="D3352">
        <v>8547283</v>
      </c>
      <c r="E3352">
        <v>21212782</v>
      </c>
      <c r="F3352">
        <v>24742469</v>
      </c>
      <c r="G3352">
        <v>5733491</v>
      </c>
      <c r="H3352">
        <f t="shared" si="52"/>
        <v>0.63404440784175731</v>
      </c>
      <c r="I3352">
        <v>0.1469</v>
      </c>
      <c r="J3352">
        <v>0.14269999999999999</v>
      </c>
      <c r="K3352" t="b">
        <f>NOT(ISERROR(VLOOKUP($A3352,$O$2:$O$7,1,FALSE)))</f>
        <v>1</v>
      </c>
    </row>
    <row r="3353" spans="1:11" x14ac:dyDescent="0.3">
      <c r="A3353" t="s">
        <v>21</v>
      </c>
      <c r="B3353" s="1">
        <v>42224</v>
      </c>
      <c r="C3353">
        <v>40207935</v>
      </c>
      <c r="D3353">
        <v>9882714</v>
      </c>
      <c r="E3353">
        <v>20896719</v>
      </c>
      <c r="F3353">
        <v>24308981</v>
      </c>
      <c r="G3353">
        <v>6016240</v>
      </c>
      <c r="H3353">
        <f t="shared" si="52"/>
        <v>0.60458168269521928</v>
      </c>
      <c r="I3353">
        <v>0.14960000000000001</v>
      </c>
      <c r="J3353">
        <v>0.1404</v>
      </c>
      <c r="K3353" t="b">
        <f>NOT(ISERROR(VLOOKUP($A3353,$O$2:$O$7,1,FALSE)))</f>
        <v>1</v>
      </c>
    </row>
    <row r="3354" spans="1:11" x14ac:dyDescent="0.3">
      <c r="A3354" t="s">
        <v>21</v>
      </c>
      <c r="B3354" s="1">
        <v>42225</v>
      </c>
      <c r="C3354">
        <v>41123107</v>
      </c>
      <c r="D3354">
        <v>10465069</v>
      </c>
      <c r="E3354">
        <v>21333425</v>
      </c>
      <c r="F3354">
        <v>23339378</v>
      </c>
      <c r="G3354">
        <v>7318660</v>
      </c>
      <c r="H3354">
        <f t="shared" si="52"/>
        <v>0.56754899380535617</v>
      </c>
      <c r="I3354">
        <v>0.17799999999999999</v>
      </c>
      <c r="J3354">
        <v>8.5900000000000004E-2</v>
      </c>
      <c r="K3354" t="b">
        <f>NOT(ISERROR(VLOOKUP($A3354,$O$2:$O$7,1,FALSE)))</f>
        <v>1</v>
      </c>
    </row>
    <row r="3355" spans="1:11" x14ac:dyDescent="0.3">
      <c r="A3355" t="s">
        <v>21</v>
      </c>
      <c r="B3355" s="1">
        <v>42226</v>
      </c>
      <c r="C3355">
        <v>39404556</v>
      </c>
      <c r="D3355">
        <v>9670676</v>
      </c>
      <c r="E3355">
        <v>20659817</v>
      </c>
      <c r="F3355">
        <v>26728584</v>
      </c>
      <c r="G3355">
        <v>3005296</v>
      </c>
      <c r="H3355">
        <f t="shared" si="52"/>
        <v>0.6783120205693981</v>
      </c>
      <c r="I3355">
        <v>7.6300000000000007E-2</v>
      </c>
      <c r="J3355">
        <v>0.2271</v>
      </c>
      <c r="K3355" t="b">
        <f>NOT(ISERROR(VLOOKUP($A3355,$O$2:$O$7,1,FALSE)))</f>
        <v>1</v>
      </c>
    </row>
    <row r="3356" spans="1:11" x14ac:dyDescent="0.3">
      <c r="A3356" t="s">
        <v>21</v>
      </c>
      <c r="B3356" s="1">
        <v>42227</v>
      </c>
      <c r="C3356">
        <v>43279607</v>
      </c>
      <c r="D3356">
        <v>10167249</v>
      </c>
      <c r="E3356">
        <v>23544865</v>
      </c>
      <c r="F3356">
        <v>27131541</v>
      </c>
      <c r="G3356">
        <v>5980817</v>
      </c>
      <c r="H3356">
        <f t="shared" si="52"/>
        <v>0.62688972660957853</v>
      </c>
      <c r="I3356">
        <v>0.13819999999999999</v>
      </c>
      <c r="J3356">
        <v>0.13220000000000001</v>
      </c>
      <c r="K3356" t="b">
        <f>NOT(ISERROR(VLOOKUP($A3356,$O$2:$O$7,1,FALSE)))</f>
        <v>1</v>
      </c>
    </row>
    <row r="3357" spans="1:11" x14ac:dyDescent="0.3">
      <c r="A3357" t="s">
        <v>21</v>
      </c>
      <c r="B3357" s="1">
        <v>42228</v>
      </c>
      <c r="C3357">
        <v>41819731</v>
      </c>
      <c r="D3357">
        <v>9581303</v>
      </c>
      <c r="E3357">
        <v>23383437</v>
      </c>
      <c r="F3357">
        <v>26685510</v>
      </c>
      <c r="G3357">
        <v>5552918</v>
      </c>
      <c r="H3357">
        <f t="shared" si="52"/>
        <v>0.63810812173803799</v>
      </c>
      <c r="I3357">
        <v>0.1328</v>
      </c>
      <c r="J3357">
        <v>0.1237</v>
      </c>
      <c r="K3357" t="b">
        <f>NOT(ISERROR(VLOOKUP($A3357,$O$2:$O$7,1,FALSE)))</f>
        <v>1</v>
      </c>
    </row>
    <row r="3358" spans="1:11" x14ac:dyDescent="0.3">
      <c r="A3358" t="s">
        <v>21</v>
      </c>
      <c r="B3358" s="1">
        <v>42229</v>
      </c>
      <c r="C3358">
        <v>37445439</v>
      </c>
      <c r="D3358">
        <v>8437517</v>
      </c>
      <c r="E3358">
        <v>20570929</v>
      </c>
      <c r="F3358">
        <v>24739500</v>
      </c>
      <c r="G3358">
        <v>4268422</v>
      </c>
      <c r="H3358">
        <f t="shared" si="52"/>
        <v>0.66068126481305245</v>
      </c>
      <c r="I3358">
        <v>0.114</v>
      </c>
      <c r="J3358">
        <v>0.16850000000000001</v>
      </c>
      <c r="K3358" t="b">
        <f>NOT(ISERROR(VLOOKUP($A3358,$O$2:$O$7,1,FALSE)))</f>
        <v>1</v>
      </c>
    </row>
    <row r="3359" spans="1:11" x14ac:dyDescent="0.3">
      <c r="A3359" t="s">
        <v>21</v>
      </c>
      <c r="B3359" s="1">
        <v>42230</v>
      </c>
      <c r="C3359">
        <v>38582680</v>
      </c>
      <c r="D3359">
        <v>9288133</v>
      </c>
      <c r="E3359">
        <v>18799080</v>
      </c>
      <c r="F3359">
        <v>24221428</v>
      </c>
      <c r="G3359">
        <v>5073119</v>
      </c>
      <c r="H3359">
        <f t="shared" si="52"/>
        <v>0.62777982244882935</v>
      </c>
      <c r="I3359">
        <v>0.13150000000000001</v>
      </c>
      <c r="J3359">
        <v>0.22389999999999999</v>
      </c>
      <c r="K3359" t="b">
        <f>NOT(ISERROR(VLOOKUP($A3359,$O$2:$O$7,1,FALSE)))</f>
        <v>1</v>
      </c>
    </row>
    <row r="3360" spans="1:11" x14ac:dyDescent="0.3">
      <c r="A3360" t="s">
        <v>21</v>
      </c>
      <c r="B3360" s="1">
        <v>42231</v>
      </c>
      <c r="C3360">
        <v>38645596</v>
      </c>
      <c r="D3360">
        <v>9524284</v>
      </c>
      <c r="E3360">
        <v>18460169</v>
      </c>
      <c r="F3360">
        <v>23358807</v>
      </c>
      <c r="G3360">
        <v>5762505</v>
      </c>
      <c r="H3360">
        <f t="shared" si="52"/>
        <v>0.60443645376823796</v>
      </c>
      <c r="I3360">
        <v>0.14910000000000001</v>
      </c>
      <c r="J3360">
        <v>0.2097</v>
      </c>
      <c r="K3360" t="b">
        <f>NOT(ISERROR(VLOOKUP($A3360,$O$2:$O$7,1,FALSE)))</f>
        <v>1</v>
      </c>
    </row>
    <row r="3361" spans="1:11" x14ac:dyDescent="0.3">
      <c r="A3361" t="s">
        <v>21</v>
      </c>
      <c r="B3361" s="1">
        <v>42232</v>
      </c>
      <c r="C3361">
        <v>41551757</v>
      </c>
      <c r="D3361">
        <v>10631785</v>
      </c>
      <c r="E3361">
        <v>21632102</v>
      </c>
      <c r="F3361">
        <v>23303889</v>
      </c>
      <c r="G3361">
        <v>7616083</v>
      </c>
      <c r="H3361">
        <f t="shared" si="52"/>
        <v>0.56084003860534704</v>
      </c>
      <c r="I3361">
        <v>0.18329999999999999</v>
      </c>
      <c r="J3361">
        <v>7.17E-2</v>
      </c>
      <c r="K3361" t="b">
        <f>NOT(ISERROR(VLOOKUP($A3361,$O$2:$O$7,1,FALSE)))</f>
        <v>1</v>
      </c>
    </row>
    <row r="3362" spans="1:11" x14ac:dyDescent="0.3">
      <c r="A3362" t="s">
        <v>21</v>
      </c>
      <c r="B3362" s="1">
        <v>42233</v>
      </c>
      <c r="C3362">
        <v>42618288</v>
      </c>
      <c r="D3362">
        <v>10054444</v>
      </c>
      <c r="E3362">
        <v>22876119</v>
      </c>
      <c r="F3362">
        <v>26402462</v>
      </c>
      <c r="G3362">
        <v>6161382</v>
      </c>
      <c r="H3362">
        <f t="shared" si="52"/>
        <v>0.61951015019655409</v>
      </c>
      <c r="I3362">
        <v>0.14460000000000001</v>
      </c>
      <c r="J3362">
        <v>0.1336</v>
      </c>
      <c r="K3362" t="b">
        <f>NOT(ISERROR(VLOOKUP($A3362,$O$2:$O$7,1,FALSE)))</f>
        <v>1</v>
      </c>
    </row>
    <row r="3363" spans="1:11" x14ac:dyDescent="0.3">
      <c r="A3363" t="s">
        <v>21</v>
      </c>
      <c r="B3363" s="1">
        <v>42234</v>
      </c>
      <c r="C3363">
        <v>41333453</v>
      </c>
      <c r="D3363">
        <v>9620815</v>
      </c>
      <c r="E3363">
        <v>23188716</v>
      </c>
      <c r="F3363">
        <v>25993786</v>
      </c>
      <c r="G3363">
        <v>5718852</v>
      </c>
      <c r="H3363">
        <f t="shared" si="52"/>
        <v>0.62888009864552086</v>
      </c>
      <c r="I3363">
        <v>0.1384</v>
      </c>
      <c r="J3363">
        <v>0.1079</v>
      </c>
      <c r="K3363" t="b">
        <f>NOT(ISERROR(VLOOKUP($A3363,$O$2:$O$7,1,FALSE)))</f>
        <v>1</v>
      </c>
    </row>
    <row r="3364" spans="1:11" x14ac:dyDescent="0.3">
      <c r="A3364" t="s">
        <v>21</v>
      </c>
      <c r="B3364" s="1">
        <v>42235</v>
      </c>
      <c r="C3364">
        <v>40497341</v>
      </c>
      <c r="D3364">
        <v>9229956</v>
      </c>
      <c r="E3364">
        <v>21631707</v>
      </c>
      <c r="F3364">
        <v>25398083</v>
      </c>
      <c r="G3364">
        <v>5869302</v>
      </c>
      <c r="H3364">
        <f t="shared" si="52"/>
        <v>0.62715433588590419</v>
      </c>
      <c r="I3364">
        <v>0.1449</v>
      </c>
      <c r="J3364">
        <v>0.14829999999999999</v>
      </c>
      <c r="K3364" t="b">
        <f>NOT(ISERROR(VLOOKUP($A3364,$O$2:$O$7,1,FALSE)))</f>
        <v>1</v>
      </c>
    </row>
    <row r="3365" spans="1:11" x14ac:dyDescent="0.3">
      <c r="A3365" t="s">
        <v>21</v>
      </c>
      <c r="B3365" s="1">
        <v>42236</v>
      </c>
      <c r="C3365">
        <v>39472384</v>
      </c>
      <c r="D3365">
        <v>9515088</v>
      </c>
      <c r="E3365">
        <v>20535741</v>
      </c>
      <c r="F3365">
        <v>23889630</v>
      </c>
      <c r="G3365">
        <v>6067666</v>
      </c>
      <c r="H3365">
        <f t="shared" si="52"/>
        <v>0.60522389526814491</v>
      </c>
      <c r="I3365">
        <v>0.1537</v>
      </c>
      <c r="J3365">
        <v>0.1404</v>
      </c>
      <c r="K3365" t="b">
        <f>NOT(ISERROR(VLOOKUP($A3365,$O$2:$O$7,1,FALSE)))</f>
        <v>1</v>
      </c>
    </row>
    <row r="3366" spans="1:11" x14ac:dyDescent="0.3">
      <c r="A3366" t="s">
        <v>21</v>
      </c>
      <c r="B3366" s="1">
        <v>42237</v>
      </c>
      <c r="C3366">
        <v>39189969</v>
      </c>
      <c r="D3366">
        <v>10769214</v>
      </c>
      <c r="E3366">
        <v>20132667</v>
      </c>
      <c r="F3366">
        <v>22952146</v>
      </c>
      <c r="G3366">
        <v>5468609</v>
      </c>
      <c r="H3366">
        <f t="shared" si="52"/>
        <v>0.58566379575344907</v>
      </c>
      <c r="I3366">
        <v>0.13950000000000001</v>
      </c>
      <c r="J3366">
        <v>0.12280000000000001</v>
      </c>
      <c r="K3366" t="b">
        <f>NOT(ISERROR(VLOOKUP($A3366,$O$2:$O$7,1,FALSE)))</f>
        <v>1</v>
      </c>
    </row>
    <row r="3367" spans="1:11" x14ac:dyDescent="0.3">
      <c r="A3367" t="s">
        <v>21</v>
      </c>
      <c r="B3367" s="1">
        <v>42238</v>
      </c>
      <c r="C3367">
        <v>38958293</v>
      </c>
      <c r="D3367">
        <v>10857542</v>
      </c>
      <c r="E3367">
        <v>20209320</v>
      </c>
      <c r="F3367">
        <v>22729141</v>
      </c>
      <c r="G3367">
        <v>5371610</v>
      </c>
      <c r="H3367">
        <f t="shared" si="52"/>
        <v>0.58342240508330279</v>
      </c>
      <c r="I3367">
        <v>0.13789999999999999</v>
      </c>
      <c r="J3367">
        <v>0.1109</v>
      </c>
      <c r="K3367" t="b">
        <f>NOT(ISERROR(VLOOKUP($A3367,$O$2:$O$7,1,FALSE)))</f>
        <v>1</v>
      </c>
    </row>
    <row r="3368" spans="1:11" x14ac:dyDescent="0.3">
      <c r="A3368" t="s">
        <v>21</v>
      </c>
      <c r="B3368" s="1">
        <v>42239</v>
      </c>
      <c r="C3368">
        <v>41691900</v>
      </c>
      <c r="D3368">
        <v>11568653</v>
      </c>
      <c r="E3368">
        <v>22084857</v>
      </c>
      <c r="F3368">
        <v>24562550</v>
      </c>
      <c r="G3368">
        <v>5560697</v>
      </c>
      <c r="H3368">
        <f t="shared" si="52"/>
        <v>0.58914441414279517</v>
      </c>
      <c r="I3368">
        <v>0.13339999999999999</v>
      </c>
      <c r="J3368">
        <v>0.1009</v>
      </c>
      <c r="K3368" t="b">
        <f>NOT(ISERROR(VLOOKUP($A3368,$O$2:$O$7,1,FALSE)))</f>
        <v>1</v>
      </c>
    </row>
    <row r="3369" spans="1:11" x14ac:dyDescent="0.3">
      <c r="A3369" t="s">
        <v>21</v>
      </c>
      <c r="B3369" s="1">
        <v>42240</v>
      </c>
      <c r="C3369">
        <v>41131840</v>
      </c>
      <c r="D3369">
        <v>10778324</v>
      </c>
      <c r="E3369">
        <v>22488206</v>
      </c>
      <c r="F3369">
        <v>25130731</v>
      </c>
      <c r="G3369">
        <v>5222785</v>
      </c>
      <c r="H3369">
        <f t="shared" si="52"/>
        <v>0.61097998533496189</v>
      </c>
      <c r="I3369">
        <v>0.127</v>
      </c>
      <c r="J3369">
        <v>0.1052</v>
      </c>
      <c r="K3369" t="b">
        <f>NOT(ISERROR(VLOOKUP($A3369,$O$2:$O$7,1,FALSE)))</f>
        <v>1</v>
      </c>
    </row>
    <row r="3370" spans="1:11" x14ac:dyDescent="0.3">
      <c r="A3370" t="s">
        <v>21</v>
      </c>
      <c r="B3370" s="1">
        <v>42241</v>
      </c>
      <c r="C3370">
        <v>39267350</v>
      </c>
      <c r="D3370">
        <v>10154038</v>
      </c>
      <c r="E3370">
        <v>20760368</v>
      </c>
      <c r="F3370">
        <v>24122964</v>
      </c>
      <c r="G3370">
        <v>4990348</v>
      </c>
      <c r="H3370">
        <f t="shared" si="52"/>
        <v>0.61432625323583079</v>
      </c>
      <c r="I3370">
        <v>0.12709999999999999</v>
      </c>
      <c r="J3370">
        <v>0.1394</v>
      </c>
      <c r="K3370" t="b">
        <f>NOT(ISERROR(VLOOKUP($A3370,$O$2:$O$7,1,FALSE)))</f>
        <v>1</v>
      </c>
    </row>
    <row r="3371" spans="1:11" x14ac:dyDescent="0.3">
      <c r="A3371" t="s">
        <v>21</v>
      </c>
      <c r="B3371" s="1">
        <v>42242</v>
      </c>
      <c r="C3371">
        <v>37078213</v>
      </c>
      <c r="D3371">
        <v>9832483</v>
      </c>
      <c r="E3371">
        <v>20369572</v>
      </c>
      <c r="F3371">
        <v>22539955</v>
      </c>
      <c r="G3371">
        <v>4705775</v>
      </c>
      <c r="H3371">
        <f t="shared" si="52"/>
        <v>0.60790294828933633</v>
      </c>
      <c r="I3371">
        <v>0.12690000000000001</v>
      </c>
      <c r="J3371">
        <v>9.6299999999999997E-2</v>
      </c>
      <c r="K3371" t="b">
        <f>NOT(ISERROR(VLOOKUP($A3371,$O$2:$O$7,1,FALSE)))</f>
        <v>1</v>
      </c>
    </row>
    <row r="3372" spans="1:11" x14ac:dyDescent="0.3">
      <c r="A3372" t="s">
        <v>21</v>
      </c>
      <c r="B3372" s="1">
        <v>42243</v>
      </c>
      <c r="C3372">
        <v>36181176</v>
      </c>
      <c r="D3372">
        <v>9025719</v>
      </c>
      <c r="E3372">
        <v>19747121</v>
      </c>
      <c r="F3372">
        <v>22171245</v>
      </c>
      <c r="G3372">
        <v>4984212</v>
      </c>
      <c r="H3372">
        <f t="shared" si="52"/>
        <v>0.61278397916087635</v>
      </c>
      <c r="I3372">
        <v>0.13780000000000001</v>
      </c>
      <c r="J3372">
        <v>0.10929999999999999</v>
      </c>
      <c r="K3372" t="b">
        <f>NOT(ISERROR(VLOOKUP($A3372,$O$2:$O$7,1,FALSE)))</f>
        <v>1</v>
      </c>
    </row>
    <row r="3373" spans="1:11" x14ac:dyDescent="0.3">
      <c r="A3373" t="s">
        <v>21</v>
      </c>
      <c r="B3373" s="1">
        <v>42244</v>
      </c>
      <c r="C3373">
        <v>37076210</v>
      </c>
      <c r="D3373">
        <v>8726915</v>
      </c>
      <c r="E3373">
        <v>21208185</v>
      </c>
      <c r="F3373">
        <v>22997678</v>
      </c>
      <c r="G3373">
        <v>5351617</v>
      </c>
      <c r="H3373">
        <f t="shared" si="52"/>
        <v>0.62028125312700511</v>
      </c>
      <c r="I3373">
        <v>0.14430000000000001</v>
      </c>
      <c r="J3373">
        <v>7.7799999999999994E-2</v>
      </c>
      <c r="K3373" t="b">
        <f>NOT(ISERROR(VLOOKUP($A3373,$O$2:$O$7,1,FALSE)))</f>
        <v>1</v>
      </c>
    </row>
    <row r="3374" spans="1:11" x14ac:dyDescent="0.3">
      <c r="A3374" t="s">
        <v>21</v>
      </c>
      <c r="B3374" s="1">
        <v>42245</v>
      </c>
      <c r="C3374">
        <v>38181460</v>
      </c>
      <c r="D3374">
        <v>9316429</v>
      </c>
      <c r="E3374">
        <v>21949327</v>
      </c>
      <c r="F3374">
        <v>23952003</v>
      </c>
      <c r="G3374">
        <v>4913028</v>
      </c>
      <c r="H3374">
        <f t="shared" si="52"/>
        <v>0.62732024914709916</v>
      </c>
      <c r="I3374">
        <v>0.12870000000000001</v>
      </c>
      <c r="J3374">
        <v>8.3599999999999994E-2</v>
      </c>
      <c r="K3374" t="b">
        <f>NOT(ISERROR(VLOOKUP($A3374,$O$2:$O$7,1,FALSE)))</f>
        <v>1</v>
      </c>
    </row>
    <row r="3375" spans="1:11" x14ac:dyDescent="0.3">
      <c r="A3375" t="s">
        <v>21</v>
      </c>
      <c r="B3375" s="1">
        <v>42246</v>
      </c>
      <c r="C3375">
        <v>40856440</v>
      </c>
      <c r="D3375">
        <v>10307517</v>
      </c>
      <c r="E3375">
        <v>23369438</v>
      </c>
      <c r="F3375">
        <v>25186936</v>
      </c>
      <c r="G3375">
        <v>5361987</v>
      </c>
      <c r="H3375">
        <f t="shared" si="52"/>
        <v>0.61647407360993767</v>
      </c>
      <c r="I3375">
        <v>0.13120000000000001</v>
      </c>
      <c r="J3375">
        <v>7.22E-2</v>
      </c>
      <c r="K3375" t="b">
        <f>NOT(ISERROR(VLOOKUP($A3375,$O$2:$O$7,1,FALSE)))</f>
        <v>1</v>
      </c>
    </row>
    <row r="3376" spans="1:11" x14ac:dyDescent="0.3">
      <c r="A3376" t="s">
        <v>21</v>
      </c>
      <c r="B3376" s="1">
        <v>42247</v>
      </c>
      <c r="C3376">
        <v>40660500</v>
      </c>
      <c r="D3376">
        <v>10153577</v>
      </c>
      <c r="E3376">
        <v>22145466</v>
      </c>
      <c r="F3376">
        <v>23159591</v>
      </c>
      <c r="G3376">
        <v>7347332</v>
      </c>
      <c r="H3376">
        <f t="shared" si="52"/>
        <v>0.56958451076597683</v>
      </c>
      <c r="I3376">
        <v>0.1807</v>
      </c>
      <c r="J3376">
        <v>4.3799999999999999E-2</v>
      </c>
      <c r="K3376" t="b">
        <f>NOT(ISERROR(VLOOKUP($A3376,$O$2:$O$7,1,FALSE)))</f>
        <v>1</v>
      </c>
    </row>
    <row r="3377" spans="1:11" x14ac:dyDescent="0.3">
      <c r="A3377" t="s">
        <v>21</v>
      </c>
      <c r="B3377" s="1">
        <v>42248</v>
      </c>
      <c r="C3377">
        <v>35767968</v>
      </c>
      <c r="D3377">
        <v>8787943</v>
      </c>
      <c r="E3377">
        <v>19107413</v>
      </c>
      <c r="F3377">
        <v>20080328</v>
      </c>
      <c r="G3377">
        <v>6899697</v>
      </c>
      <c r="H3377">
        <f t="shared" si="52"/>
        <v>0.56140533339774856</v>
      </c>
      <c r="I3377">
        <v>0.19289999999999999</v>
      </c>
      <c r="J3377">
        <v>4.8500000000000001E-2</v>
      </c>
      <c r="K3377" t="b">
        <f>NOT(ISERROR(VLOOKUP($A3377,$O$2:$O$7,1,FALSE)))</f>
        <v>1</v>
      </c>
    </row>
    <row r="3378" spans="1:11" x14ac:dyDescent="0.3">
      <c r="A3378" t="s">
        <v>21</v>
      </c>
      <c r="B3378" s="1">
        <v>42249</v>
      </c>
      <c r="C3378">
        <v>34264959</v>
      </c>
      <c r="D3378">
        <v>9190423</v>
      </c>
      <c r="E3378">
        <v>19264103</v>
      </c>
      <c r="F3378">
        <v>20269978</v>
      </c>
      <c r="G3378">
        <v>4804558</v>
      </c>
      <c r="H3378">
        <f t="shared" si="52"/>
        <v>0.59156580342033971</v>
      </c>
      <c r="I3378">
        <v>0.14019999999999999</v>
      </c>
      <c r="J3378">
        <v>4.9599999999999998E-2</v>
      </c>
      <c r="K3378" t="b">
        <f>NOT(ISERROR(VLOOKUP($A3378,$O$2:$O$7,1,FALSE)))</f>
        <v>1</v>
      </c>
    </row>
    <row r="3379" spans="1:11" x14ac:dyDescent="0.3">
      <c r="A3379" t="s">
        <v>21</v>
      </c>
      <c r="B3379" s="1">
        <v>42250</v>
      </c>
      <c r="C3379">
        <v>31965770</v>
      </c>
      <c r="D3379">
        <v>8455276</v>
      </c>
      <c r="E3379">
        <v>17369069</v>
      </c>
      <c r="F3379">
        <v>18676856</v>
      </c>
      <c r="G3379">
        <v>4833638</v>
      </c>
      <c r="H3379">
        <f t="shared" si="52"/>
        <v>0.58427674352909376</v>
      </c>
      <c r="I3379">
        <v>0.1512</v>
      </c>
      <c r="J3379">
        <v>7.0000000000000007E-2</v>
      </c>
      <c r="K3379" t="b">
        <f>NOT(ISERROR(VLOOKUP($A3379,$O$2:$O$7,1,FALSE)))</f>
        <v>1</v>
      </c>
    </row>
    <row r="3380" spans="1:11" x14ac:dyDescent="0.3">
      <c r="A3380" t="s">
        <v>21</v>
      </c>
      <c r="B3380" s="1">
        <v>42251</v>
      </c>
      <c r="C3380">
        <v>33197737</v>
      </c>
      <c r="D3380">
        <v>9507506</v>
      </c>
      <c r="E3380">
        <v>17106886</v>
      </c>
      <c r="F3380">
        <v>18546543</v>
      </c>
      <c r="G3380">
        <v>5143688</v>
      </c>
      <c r="H3380">
        <f t="shared" si="52"/>
        <v>0.55866889360560934</v>
      </c>
      <c r="I3380">
        <v>0.15490000000000001</v>
      </c>
      <c r="J3380">
        <v>7.7600000000000002E-2</v>
      </c>
      <c r="K3380" t="b">
        <f>NOT(ISERROR(VLOOKUP($A3380,$O$2:$O$7,1,FALSE)))</f>
        <v>1</v>
      </c>
    </row>
    <row r="3381" spans="1:11" x14ac:dyDescent="0.3">
      <c r="A3381" t="s">
        <v>21</v>
      </c>
      <c r="B3381" s="1">
        <v>42252</v>
      </c>
      <c r="C3381">
        <v>34967291</v>
      </c>
      <c r="D3381">
        <v>10526630</v>
      </c>
      <c r="E3381">
        <v>17857956</v>
      </c>
      <c r="F3381">
        <v>19669416</v>
      </c>
      <c r="G3381">
        <v>4771245</v>
      </c>
      <c r="H3381">
        <f t="shared" si="52"/>
        <v>0.56250900305659934</v>
      </c>
      <c r="I3381">
        <v>0.13639999999999999</v>
      </c>
      <c r="J3381">
        <v>9.2100000000000001E-2</v>
      </c>
      <c r="K3381" t="b">
        <f>NOT(ISERROR(VLOOKUP($A3381,$O$2:$O$7,1,FALSE)))</f>
        <v>1</v>
      </c>
    </row>
    <row r="3382" spans="1:11" x14ac:dyDescent="0.3">
      <c r="A3382" t="s">
        <v>21</v>
      </c>
      <c r="B3382" s="1">
        <v>42253</v>
      </c>
      <c r="C3382">
        <v>38739169</v>
      </c>
      <c r="D3382">
        <v>11458787</v>
      </c>
      <c r="E3382">
        <v>20293966</v>
      </c>
      <c r="F3382">
        <v>21921376</v>
      </c>
      <c r="G3382">
        <v>5359006</v>
      </c>
      <c r="H3382">
        <f t="shared" si="52"/>
        <v>0.56587109547961656</v>
      </c>
      <c r="I3382">
        <v>0.13830000000000001</v>
      </c>
      <c r="J3382">
        <v>7.4200000000000002E-2</v>
      </c>
      <c r="K3382" t="b">
        <f>NOT(ISERROR(VLOOKUP($A3382,$O$2:$O$7,1,FALSE)))</f>
        <v>1</v>
      </c>
    </row>
    <row r="3383" spans="1:11" x14ac:dyDescent="0.3">
      <c r="A3383" t="s">
        <v>21</v>
      </c>
      <c r="B3383" s="1">
        <v>42254</v>
      </c>
      <c r="C3383">
        <v>36182478</v>
      </c>
      <c r="D3383">
        <v>1498217</v>
      </c>
      <c r="E3383">
        <v>32048295</v>
      </c>
      <c r="F3383">
        <v>2967885</v>
      </c>
      <c r="G3383">
        <v>31716376</v>
      </c>
      <c r="H3383">
        <f t="shared" si="52"/>
        <v>8.2025476530380254E-2</v>
      </c>
      <c r="I3383">
        <v>0.87660000000000005</v>
      </c>
      <c r="J3383">
        <v>-9.7984000000000009</v>
      </c>
      <c r="K3383" t="b">
        <f>NOT(ISERROR(VLOOKUP($A3383,$O$2:$O$7,1,FALSE)))</f>
        <v>1</v>
      </c>
    </row>
    <row r="3384" spans="1:11" x14ac:dyDescent="0.3">
      <c r="A3384" t="s">
        <v>21</v>
      </c>
      <c r="B3384" s="1">
        <v>42255</v>
      </c>
      <c r="C3384">
        <v>31917842</v>
      </c>
      <c r="D3384">
        <v>3076847</v>
      </c>
      <c r="E3384">
        <v>25062215</v>
      </c>
      <c r="F3384">
        <v>9717193</v>
      </c>
      <c r="G3384">
        <v>19123802</v>
      </c>
      <c r="H3384">
        <f t="shared" si="52"/>
        <v>0.30444392199196924</v>
      </c>
      <c r="I3384">
        <v>0.59919999999999995</v>
      </c>
      <c r="J3384">
        <v>-1.5791999999999999</v>
      </c>
      <c r="K3384" t="b">
        <f>NOT(ISERROR(VLOOKUP($A3384,$O$2:$O$7,1,FALSE)))</f>
        <v>1</v>
      </c>
    </row>
    <row r="3385" spans="1:11" x14ac:dyDescent="0.3">
      <c r="A3385" t="s">
        <v>21</v>
      </c>
      <c r="B3385" s="1">
        <v>42256</v>
      </c>
      <c r="C3385">
        <v>31459201</v>
      </c>
      <c r="D3385">
        <v>10004914</v>
      </c>
      <c r="E3385">
        <v>15290925</v>
      </c>
      <c r="F3385">
        <v>14372835</v>
      </c>
      <c r="G3385">
        <v>7081452</v>
      </c>
      <c r="H3385">
        <f t="shared" si="52"/>
        <v>0.45687221999058397</v>
      </c>
      <c r="I3385">
        <v>0.22509999999999999</v>
      </c>
      <c r="J3385">
        <v>-6.3899999999999998E-2</v>
      </c>
      <c r="K3385" t="b">
        <f>NOT(ISERROR(VLOOKUP($A3385,$O$2:$O$7,1,FALSE)))</f>
        <v>1</v>
      </c>
    </row>
    <row r="3386" spans="1:11" x14ac:dyDescent="0.3">
      <c r="A3386" t="s">
        <v>21</v>
      </c>
      <c r="B3386" s="1">
        <v>42257</v>
      </c>
      <c r="C3386">
        <v>28955285</v>
      </c>
      <c r="D3386">
        <v>10559866</v>
      </c>
      <c r="E3386">
        <v>12690474</v>
      </c>
      <c r="F3386">
        <v>11674532</v>
      </c>
      <c r="G3386">
        <v>6720887</v>
      </c>
      <c r="H3386">
        <f t="shared" si="52"/>
        <v>0.40319174893288046</v>
      </c>
      <c r="I3386">
        <v>0.2321</v>
      </c>
      <c r="J3386">
        <v>-8.6999999999999994E-2</v>
      </c>
      <c r="K3386" t="b">
        <f>NOT(ISERROR(VLOOKUP($A3386,$O$2:$O$7,1,FALSE)))</f>
        <v>1</v>
      </c>
    </row>
    <row r="3387" spans="1:11" x14ac:dyDescent="0.3">
      <c r="A3387" t="s">
        <v>21</v>
      </c>
      <c r="B3387" s="1">
        <v>42258</v>
      </c>
      <c r="C3387">
        <v>19932051</v>
      </c>
      <c r="D3387">
        <v>8166467</v>
      </c>
      <c r="E3387">
        <v>7806249</v>
      </c>
      <c r="F3387">
        <v>7890542</v>
      </c>
      <c r="G3387">
        <v>3875042</v>
      </c>
      <c r="H3387">
        <f t="shared" si="52"/>
        <v>0.39587205551500948</v>
      </c>
      <c r="I3387">
        <v>0.19439999999999999</v>
      </c>
      <c r="J3387">
        <v>1.0699999999999999E-2</v>
      </c>
      <c r="K3387" t="b">
        <f>NOT(ISERROR(VLOOKUP($A3387,$O$2:$O$7,1,FALSE)))</f>
        <v>1</v>
      </c>
    </row>
    <row r="3388" spans="1:11" x14ac:dyDescent="0.3">
      <c r="A3388" t="s">
        <v>21</v>
      </c>
      <c r="B3388" s="1">
        <v>42259</v>
      </c>
      <c r="C3388">
        <v>6975249</v>
      </c>
      <c r="D3388">
        <v>2441152</v>
      </c>
      <c r="E3388">
        <v>3227597</v>
      </c>
      <c r="F3388">
        <v>3547762</v>
      </c>
      <c r="G3388">
        <v>986335</v>
      </c>
      <c r="H3388">
        <f t="shared" si="52"/>
        <v>0.50862155601900372</v>
      </c>
      <c r="I3388">
        <v>0.1414</v>
      </c>
      <c r="J3388">
        <v>9.0200000000000002E-2</v>
      </c>
      <c r="K3388" t="b">
        <f>NOT(ISERROR(VLOOKUP($A3388,$O$2:$O$7,1,FALSE)))</f>
        <v>1</v>
      </c>
    </row>
    <row r="3389" spans="1:11" x14ac:dyDescent="0.3">
      <c r="A3389" t="s">
        <v>21</v>
      </c>
      <c r="B3389" s="1">
        <v>42260</v>
      </c>
      <c r="C3389">
        <v>16554640</v>
      </c>
      <c r="D3389">
        <v>5257846</v>
      </c>
      <c r="E3389">
        <v>8622373</v>
      </c>
      <c r="F3389">
        <v>10209702</v>
      </c>
      <c r="G3389">
        <v>1087092</v>
      </c>
      <c r="H3389">
        <f t="shared" si="52"/>
        <v>0.61672751566932293</v>
      </c>
      <c r="I3389">
        <v>6.5699999999999995E-2</v>
      </c>
      <c r="J3389">
        <v>0.1555</v>
      </c>
      <c r="K3389" t="b">
        <f>NOT(ISERROR(VLOOKUP($A3389,$O$2:$O$7,1,FALSE)))</f>
        <v>1</v>
      </c>
    </row>
    <row r="3390" spans="1:11" x14ac:dyDescent="0.3">
      <c r="A3390" t="s">
        <v>21</v>
      </c>
      <c r="B3390" s="1">
        <v>42261</v>
      </c>
      <c r="C3390">
        <v>26973311</v>
      </c>
      <c r="D3390">
        <v>8631281</v>
      </c>
      <c r="E3390">
        <v>13344996</v>
      </c>
      <c r="F3390">
        <v>13087341</v>
      </c>
      <c r="G3390">
        <v>5254689</v>
      </c>
      <c r="H3390">
        <f t="shared" si="52"/>
        <v>0.48519594053544263</v>
      </c>
      <c r="I3390">
        <v>0.1948</v>
      </c>
      <c r="J3390">
        <v>-1.9699999999999999E-2</v>
      </c>
      <c r="K3390" t="b">
        <f>NOT(ISERROR(VLOOKUP($A3390,$O$2:$O$7,1,FALSE)))</f>
        <v>1</v>
      </c>
    </row>
    <row r="3391" spans="1:11" x14ac:dyDescent="0.3">
      <c r="A3391" t="s">
        <v>21</v>
      </c>
      <c r="B3391" s="1">
        <v>42262</v>
      </c>
      <c r="C3391">
        <v>24452228</v>
      </c>
      <c r="D3391">
        <v>7927668</v>
      </c>
      <c r="E3391">
        <v>10105689</v>
      </c>
      <c r="F3391">
        <v>12143245</v>
      </c>
      <c r="G3391">
        <v>4381315</v>
      </c>
      <c r="H3391">
        <f t="shared" si="52"/>
        <v>0.49661098366987255</v>
      </c>
      <c r="I3391">
        <v>0.1792</v>
      </c>
      <c r="J3391">
        <v>0.1678</v>
      </c>
      <c r="K3391" t="b">
        <f>NOT(ISERROR(VLOOKUP($A3391,$O$2:$O$7,1,FALSE)))</f>
        <v>1</v>
      </c>
    </row>
    <row r="3392" spans="1:11" x14ac:dyDescent="0.3">
      <c r="A3392" t="s">
        <v>21</v>
      </c>
      <c r="B3392" s="1">
        <v>42263</v>
      </c>
      <c r="C3392">
        <v>23905157</v>
      </c>
      <c r="D3392">
        <v>8694653</v>
      </c>
      <c r="E3392">
        <v>9796329</v>
      </c>
      <c r="F3392">
        <v>11719156</v>
      </c>
      <c r="G3392">
        <v>3491348</v>
      </c>
      <c r="H3392">
        <f t="shared" si="52"/>
        <v>0.49023547513199767</v>
      </c>
      <c r="I3392">
        <v>0.14599999999999999</v>
      </c>
      <c r="J3392">
        <v>0.1641</v>
      </c>
      <c r="K3392" t="b">
        <f>NOT(ISERROR(VLOOKUP($A3392,$O$2:$O$7,1,FALSE)))</f>
        <v>1</v>
      </c>
    </row>
    <row r="3393" spans="1:11" x14ac:dyDescent="0.3">
      <c r="A3393" t="s">
        <v>21</v>
      </c>
      <c r="B3393" s="1">
        <v>42264</v>
      </c>
      <c r="C3393">
        <v>23550438</v>
      </c>
      <c r="D3393">
        <v>8456599</v>
      </c>
      <c r="E3393">
        <v>8763921</v>
      </c>
      <c r="F3393">
        <v>11908105</v>
      </c>
      <c r="G3393">
        <v>3185734</v>
      </c>
      <c r="H3393">
        <f t="shared" si="52"/>
        <v>0.50564261267667299</v>
      </c>
      <c r="I3393">
        <v>0.1353</v>
      </c>
      <c r="J3393">
        <v>0.26400000000000001</v>
      </c>
      <c r="K3393" t="b">
        <f>NOT(ISERROR(VLOOKUP($A3393,$O$2:$O$7,1,FALSE)))</f>
        <v>1</v>
      </c>
    </row>
    <row r="3394" spans="1:11" x14ac:dyDescent="0.3">
      <c r="A3394" t="s">
        <v>21</v>
      </c>
      <c r="B3394" s="1">
        <v>42265</v>
      </c>
      <c r="C3394">
        <v>25140386</v>
      </c>
      <c r="D3394">
        <v>9621792</v>
      </c>
      <c r="E3394">
        <v>9982519</v>
      </c>
      <c r="F3394">
        <v>11982365</v>
      </c>
      <c r="G3394">
        <v>3536229</v>
      </c>
      <c r="H3394">
        <f t="shared" si="52"/>
        <v>0.47661817921172728</v>
      </c>
      <c r="I3394">
        <v>0.14069999999999999</v>
      </c>
      <c r="J3394">
        <v>0.16689999999999999</v>
      </c>
      <c r="K3394" t="b">
        <f>NOT(ISERROR(VLOOKUP($A3394,$O$2:$O$7,1,FALSE)))</f>
        <v>1</v>
      </c>
    </row>
    <row r="3395" spans="1:11" x14ac:dyDescent="0.3">
      <c r="A3395" t="s">
        <v>21</v>
      </c>
      <c r="B3395" s="1">
        <v>42266</v>
      </c>
      <c r="C3395">
        <v>25753396</v>
      </c>
      <c r="D3395">
        <v>10370298</v>
      </c>
      <c r="E3395">
        <v>10015706</v>
      </c>
      <c r="F3395">
        <v>11928160</v>
      </c>
      <c r="G3395">
        <v>3454938</v>
      </c>
      <c r="H3395">
        <f t="shared" ref="H3395:H3458" si="53">F3395/C3395</f>
        <v>0.46316843029167881</v>
      </c>
      <c r="I3395">
        <v>0.13420000000000001</v>
      </c>
      <c r="J3395">
        <v>0.1603</v>
      </c>
      <c r="K3395" t="b">
        <f>NOT(ISERROR(VLOOKUP($A3395,$O$2:$O$7,1,FALSE)))</f>
        <v>1</v>
      </c>
    </row>
    <row r="3396" spans="1:11" x14ac:dyDescent="0.3">
      <c r="A3396" t="s">
        <v>21</v>
      </c>
      <c r="B3396" s="1">
        <v>42267</v>
      </c>
      <c r="C3396">
        <v>28129195</v>
      </c>
      <c r="D3396">
        <v>10625913</v>
      </c>
      <c r="E3396">
        <v>12294009</v>
      </c>
      <c r="F3396">
        <v>13936842</v>
      </c>
      <c r="G3396">
        <v>3566440</v>
      </c>
      <c r="H3396">
        <f t="shared" si="53"/>
        <v>0.49545825964802759</v>
      </c>
      <c r="I3396">
        <v>0.1268</v>
      </c>
      <c r="J3396">
        <v>0.1179</v>
      </c>
      <c r="K3396" t="b">
        <f>NOT(ISERROR(VLOOKUP($A3396,$O$2:$O$7,1,FALSE)))</f>
        <v>1</v>
      </c>
    </row>
    <row r="3397" spans="1:11" x14ac:dyDescent="0.3">
      <c r="A3397" t="s">
        <v>21</v>
      </c>
      <c r="B3397" s="1">
        <v>42268</v>
      </c>
      <c r="C3397">
        <v>28042505</v>
      </c>
      <c r="D3397">
        <v>10502326</v>
      </c>
      <c r="E3397">
        <v>11970831</v>
      </c>
      <c r="F3397">
        <v>13686329</v>
      </c>
      <c r="G3397">
        <v>3853850</v>
      </c>
      <c r="H3397">
        <f t="shared" si="53"/>
        <v>0.48805657697127985</v>
      </c>
      <c r="I3397">
        <v>0.13739999999999999</v>
      </c>
      <c r="J3397">
        <v>0.12529999999999999</v>
      </c>
      <c r="K3397" t="b">
        <f>NOT(ISERROR(VLOOKUP($A3397,$O$2:$O$7,1,FALSE)))</f>
        <v>1</v>
      </c>
    </row>
    <row r="3398" spans="1:11" x14ac:dyDescent="0.3">
      <c r="A3398" t="s">
        <v>21</v>
      </c>
      <c r="B3398" s="1">
        <v>42269</v>
      </c>
      <c r="C3398">
        <v>27066259</v>
      </c>
      <c r="D3398">
        <v>10123426</v>
      </c>
      <c r="E3398">
        <v>11550384</v>
      </c>
      <c r="F3398">
        <v>12980965</v>
      </c>
      <c r="G3398">
        <v>3961868</v>
      </c>
      <c r="H3398">
        <f t="shared" si="53"/>
        <v>0.47959952648055276</v>
      </c>
      <c r="I3398">
        <v>0.1464</v>
      </c>
      <c r="J3398">
        <v>0.11020000000000001</v>
      </c>
      <c r="K3398" t="b">
        <f>NOT(ISERROR(VLOOKUP($A3398,$O$2:$O$7,1,FALSE)))</f>
        <v>1</v>
      </c>
    </row>
    <row r="3399" spans="1:11" x14ac:dyDescent="0.3">
      <c r="A3399" t="s">
        <v>21</v>
      </c>
      <c r="B3399" s="1">
        <v>42270</v>
      </c>
      <c r="C3399">
        <v>27115946</v>
      </c>
      <c r="D3399">
        <v>9943270</v>
      </c>
      <c r="E3399">
        <v>13013495</v>
      </c>
      <c r="F3399">
        <v>14186976</v>
      </c>
      <c r="G3399">
        <v>2985700</v>
      </c>
      <c r="H3399">
        <f t="shared" si="53"/>
        <v>0.52319679350298165</v>
      </c>
      <c r="I3399">
        <v>0.1101</v>
      </c>
      <c r="J3399">
        <v>8.2699999999999996E-2</v>
      </c>
      <c r="K3399" t="b">
        <f>NOT(ISERROR(VLOOKUP($A3399,$O$2:$O$7,1,FALSE)))</f>
        <v>1</v>
      </c>
    </row>
    <row r="3400" spans="1:11" x14ac:dyDescent="0.3">
      <c r="A3400" t="s">
        <v>21</v>
      </c>
      <c r="B3400" s="1">
        <v>42271</v>
      </c>
      <c r="C3400">
        <v>27212224</v>
      </c>
      <c r="D3400">
        <v>10686159</v>
      </c>
      <c r="E3400">
        <v>11303932</v>
      </c>
      <c r="F3400">
        <v>13422378</v>
      </c>
      <c r="G3400">
        <v>3103687</v>
      </c>
      <c r="H3400">
        <f t="shared" si="53"/>
        <v>0.49324810790915141</v>
      </c>
      <c r="I3400">
        <v>0.11409999999999999</v>
      </c>
      <c r="J3400">
        <v>0.1578</v>
      </c>
      <c r="K3400" t="b">
        <f>NOT(ISERROR(VLOOKUP($A3400,$O$2:$O$7,1,FALSE)))</f>
        <v>1</v>
      </c>
    </row>
    <row r="3401" spans="1:11" x14ac:dyDescent="0.3">
      <c r="A3401" t="s">
        <v>21</v>
      </c>
      <c r="B3401" s="1">
        <v>42272</v>
      </c>
      <c r="C3401">
        <v>27176557</v>
      </c>
      <c r="D3401">
        <v>11646240</v>
      </c>
      <c r="E3401">
        <v>10711312</v>
      </c>
      <c r="F3401">
        <v>12761521</v>
      </c>
      <c r="G3401">
        <v>2768796</v>
      </c>
      <c r="H3401">
        <f t="shared" si="53"/>
        <v>0.4695782839599586</v>
      </c>
      <c r="I3401">
        <v>0.1019</v>
      </c>
      <c r="J3401">
        <v>0.16070000000000001</v>
      </c>
      <c r="K3401" t="b">
        <f>NOT(ISERROR(VLOOKUP($A3401,$O$2:$O$7,1,FALSE)))</f>
        <v>1</v>
      </c>
    </row>
    <row r="3402" spans="1:11" x14ac:dyDescent="0.3">
      <c r="A3402" t="s">
        <v>21</v>
      </c>
      <c r="B3402" s="1">
        <v>42273</v>
      </c>
      <c r="C3402">
        <v>29120549</v>
      </c>
      <c r="D3402">
        <v>12090507</v>
      </c>
      <c r="E3402">
        <v>12869564</v>
      </c>
      <c r="F3402">
        <v>13432622</v>
      </c>
      <c r="G3402">
        <v>3597420</v>
      </c>
      <c r="H3402">
        <f t="shared" si="53"/>
        <v>0.46127639969974465</v>
      </c>
      <c r="I3402">
        <v>0.1235</v>
      </c>
      <c r="J3402">
        <v>4.19E-2</v>
      </c>
      <c r="K3402" t="b">
        <f>NOT(ISERROR(VLOOKUP($A3402,$O$2:$O$7,1,FALSE)))</f>
        <v>1</v>
      </c>
    </row>
    <row r="3403" spans="1:11" x14ac:dyDescent="0.3">
      <c r="A3403" t="s">
        <v>21</v>
      </c>
      <c r="B3403" s="1">
        <v>42274</v>
      </c>
      <c r="C3403">
        <v>30903900</v>
      </c>
      <c r="D3403">
        <v>11695535</v>
      </c>
      <c r="E3403">
        <v>14932019</v>
      </c>
      <c r="F3403">
        <v>16181667</v>
      </c>
      <c r="G3403">
        <v>3026698</v>
      </c>
      <c r="H3403">
        <f t="shared" si="53"/>
        <v>0.52361245668022482</v>
      </c>
      <c r="I3403">
        <v>9.7900000000000001E-2</v>
      </c>
      <c r="J3403">
        <v>7.7200000000000005E-2</v>
      </c>
      <c r="K3403" t="b">
        <f>NOT(ISERROR(VLOOKUP($A3403,$O$2:$O$7,1,FALSE)))</f>
        <v>1</v>
      </c>
    </row>
    <row r="3404" spans="1:11" x14ac:dyDescent="0.3">
      <c r="A3404" t="s">
        <v>21</v>
      </c>
      <c r="B3404" s="1">
        <v>42275</v>
      </c>
      <c r="C3404">
        <v>30318970</v>
      </c>
      <c r="D3404">
        <v>10990643</v>
      </c>
      <c r="E3404">
        <v>14658763</v>
      </c>
      <c r="F3404">
        <v>16215511</v>
      </c>
      <c r="G3404">
        <v>3112816</v>
      </c>
      <c r="H3404">
        <f t="shared" si="53"/>
        <v>0.53483053678934345</v>
      </c>
      <c r="I3404">
        <v>0.1027</v>
      </c>
      <c r="J3404">
        <v>9.6000000000000002E-2</v>
      </c>
      <c r="K3404" t="b">
        <f>NOT(ISERROR(VLOOKUP($A3404,$O$2:$O$7,1,FALSE)))</f>
        <v>1</v>
      </c>
    </row>
    <row r="3405" spans="1:11" x14ac:dyDescent="0.3">
      <c r="A3405" t="s">
        <v>21</v>
      </c>
      <c r="B3405" s="1">
        <v>42276</v>
      </c>
      <c r="C3405">
        <v>27717251</v>
      </c>
      <c r="D3405">
        <v>10659919</v>
      </c>
      <c r="E3405">
        <v>13744643</v>
      </c>
      <c r="F3405">
        <v>15148095</v>
      </c>
      <c r="G3405">
        <v>1909237</v>
      </c>
      <c r="H3405">
        <f t="shared" si="53"/>
        <v>0.5465222723566634</v>
      </c>
      <c r="I3405">
        <v>6.8900000000000003E-2</v>
      </c>
      <c r="J3405">
        <v>9.2600000000000002E-2</v>
      </c>
      <c r="K3405" t="b">
        <f>NOT(ISERROR(VLOOKUP($A3405,$O$2:$O$7,1,FALSE)))</f>
        <v>1</v>
      </c>
    </row>
    <row r="3406" spans="1:11" x14ac:dyDescent="0.3">
      <c r="A3406" t="s">
        <v>21</v>
      </c>
      <c r="B3406" s="1">
        <v>42277</v>
      </c>
      <c r="C3406">
        <v>26129142</v>
      </c>
      <c r="D3406">
        <v>10136705</v>
      </c>
      <c r="E3406">
        <v>12782515</v>
      </c>
      <c r="F3406">
        <v>12204290</v>
      </c>
      <c r="G3406">
        <v>3788147</v>
      </c>
      <c r="H3406">
        <f t="shared" si="53"/>
        <v>0.46707580371372315</v>
      </c>
      <c r="I3406">
        <v>0.14499999999999999</v>
      </c>
      <c r="J3406">
        <v>-4.7399999999999998E-2</v>
      </c>
      <c r="K3406" t="b">
        <f>NOT(ISERROR(VLOOKUP($A3406,$O$2:$O$7,1,FALSE)))</f>
        <v>1</v>
      </c>
    </row>
    <row r="3407" spans="1:11" x14ac:dyDescent="0.3">
      <c r="A3407" t="s">
        <v>21</v>
      </c>
      <c r="B3407" s="1">
        <v>42278</v>
      </c>
      <c r="C3407">
        <v>25464937</v>
      </c>
      <c r="D3407">
        <v>11043186</v>
      </c>
      <c r="E3407">
        <v>11839882</v>
      </c>
      <c r="F3407">
        <v>10717709</v>
      </c>
      <c r="G3407">
        <v>3704042</v>
      </c>
      <c r="H3407">
        <f t="shared" si="53"/>
        <v>0.42088103339898308</v>
      </c>
      <c r="I3407">
        <v>0.14549999999999999</v>
      </c>
      <c r="J3407">
        <v>-0.1047</v>
      </c>
      <c r="K3407" t="b">
        <f>NOT(ISERROR(VLOOKUP($A3407,$O$2:$O$7,1,FALSE)))</f>
        <v>1</v>
      </c>
    </row>
    <row r="3408" spans="1:11" x14ac:dyDescent="0.3">
      <c r="A3408" t="s">
        <v>21</v>
      </c>
      <c r="B3408" s="1">
        <v>42279</v>
      </c>
      <c r="C3408">
        <v>25709850</v>
      </c>
      <c r="D3408">
        <v>11772149</v>
      </c>
      <c r="E3408">
        <v>11388914</v>
      </c>
      <c r="F3408">
        <v>10294537</v>
      </c>
      <c r="G3408">
        <v>3643164</v>
      </c>
      <c r="H3408">
        <f t="shared" si="53"/>
        <v>0.40041217665602874</v>
      </c>
      <c r="I3408">
        <v>0.14169999999999999</v>
      </c>
      <c r="J3408">
        <v>-0.10630000000000001</v>
      </c>
      <c r="K3408" t="b">
        <f>NOT(ISERROR(VLOOKUP($A3408,$O$2:$O$7,1,FALSE)))</f>
        <v>1</v>
      </c>
    </row>
    <row r="3409" spans="1:11" x14ac:dyDescent="0.3">
      <c r="A3409" t="s">
        <v>21</v>
      </c>
      <c r="B3409" s="1">
        <v>42280</v>
      </c>
      <c r="C3409">
        <v>27946492</v>
      </c>
      <c r="D3409">
        <v>13817976</v>
      </c>
      <c r="E3409">
        <v>12916580</v>
      </c>
      <c r="F3409">
        <v>10485106</v>
      </c>
      <c r="G3409">
        <v>3643410</v>
      </c>
      <c r="H3409">
        <f t="shared" si="53"/>
        <v>0.37518505005923464</v>
      </c>
      <c r="I3409">
        <v>0.13039999999999999</v>
      </c>
      <c r="J3409">
        <v>-0.2319</v>
      </c>
      <c r="K3409" t="b">
        <f>NOT(ISERROR(VLOOKUP($A3409,$O$2:$O$7,1,FALSE)))</f>
        <v>1</v>
      </c>
    </row>
    <row r="3410" spans="1:11" x14ac:dyDescent="0.3">
      <c r="A3410" t="s">
        <v>21</v>
      </c>
      <c r="B3410" s="1">
        <v>42281</v>
      </c>
      <c r="C3410">
        <v>30133652</v>
      </c>
      <c r="D3410">
        <v>13887487</v>
      </c>
      <c r="E3410">
        <v>14202269</v>
      </c>
      <c r="F3410">
        <v>12482133</v>
      </c>
      <c r="G3410">
        <v>3764032</v>
      </c>
      <c r="H3410">
        <f t="shared" si="53"/>
        <v>0.41422569690524069</v>
      </c>
      <c r="I3410">
        <v>0.1249</v>
      </c>
      <c r="J3410">
        <v>-0.13780000000000001</v>
      </c>
      <c r="K3410" t="b">
        <f>NOT(ISERROR(VLOOKUP($A3410,$O$2:$O$7,1,FALSE)))</f>
        <v>1</v>
      </c>
    </row>
    <row r="3411" spans="1:11" x14ac:dyDescent="0.3">
      <c r="A3411" t="s">
        <v>21</v>
      </c>
      <c r="B3411" s="1">
        <v>42282</v>
      </c>
      <c r="C3411">
        <v>30265308</v>
      </c>
      <c r="D3411">
        <v>13466626</v>
      </c>
      <c r="E3411">
        <v>14049959</v>
      </c>
      <c r="F3411">
        <v>12867156</v>
      </c>
      <c r="G3411">
        <v>3931526</v>
      </c>
      <c r="H3411">
        <f t="shared" si="53"/>
        <v>0.42514538427958504</v>
      </c>
      <c r="I3411">
        <v>0.12989999999999999</v>
      </c>
      <c r="J3411">
        <v>-9.1899999999999996E-2</v>
      </c>
      <c r="K3411" t="b">
        <f>NOT(ISERROR(VLOOKUP($A3411,$O$2:$O$7,1,FALSE)))</f>
        <v>1</v>
      </c>
    </row>
    <row r="3412" spans="1:11" x14ac:dyDescent="0.3">
      <c r="A3412" t="s">
        <v>21</v>
      </c>
      <c r="B3412" s="1">
        <v>42283</v>
      </c>
      <c r="C3412">
        <v>26740226</v>
      </c>
      <c r="D3412">
        <v>11943990</v>
      </c>
      <c r="E3412">
        <v>12123851</v>
      </c>
      <c r="F3412">
        <v>10761347</v>
      </c>
      <c r="G3412">
        <v>4034889</v>
      </c>
      <c r="H3412">
        <f t="shared" si="53"/>
        <v>0.4024403907431448</v>
      </c>
      <c r="I3412">
        <v>0.15090000000000001</v>
      </c>
      <c r="J3412">
        <v>-0.12659999999999999</v>
      </c>
      <c r="K3412" t="b">
        <f>NOT(ISERROR(VLOOKUP($A3412,$O$2:$O$7,1,FALSE)))</f>
        <v>1</v>
      </c>
    </row>
    <row r="3413" spans="1:11" x14ac:dyDescent="0.3">
      <c r="A3413" t="s">
        <v>21</v>
      </c>
      <c r="B3413" s="1">
        <v>42284</v>
      </c>
      <c r="C3413">
        <v>27175259</v>
      </c>
      <c r="D3413">
        <v>10685891</v>
      </c>
      <c r="E3413">
        <v>14056057</v>
      </c>
      <c r="F3413">
        <v>12600260</v>
      </c>
      <c r="G3413">
        <v>3889108</v>
      </c>
      <c r="H3413">
        <f t="shared" si="53"/>
        <v>0.46366660203680121</v>
      </c>
      <c r="I3413">
        <v>0.1431</v>
      </c>
      <c r="J3413">
        <v>-0.11550000000000001</v>
      </c>
      <c r="K3413" t="b">
        <f>NOT(ISERROR(VLOOKUP($A3413,$O$2:$O$7,1,FALSE)))</f>
        <v>1</v>
      </c>
    </row>
    <row r="3414" spans="1:11" x14ac:dyDescent="0.3">
      <c r="A3414" t="s">
        <v>21</v>
      </c>
      <c r="B3414" s="1">
        <v>42285</v>
      </c>
      <c r="C3414">
        <v>28294894</v>
      </c>
      <c r="D3414">
        <v>10142350</v>
      </c>
      <c r="E3414">
        <v>15490648</v>
      </c>
      <c r="F3414">
        <v>14127692</v>
      </c>
      <c r="G3414">
        <v>4024852</v>
      </c>
      <c r="H3414">
        <f t="shared" si="53"/>
        <v>0.49930181749399732</v>
      </c>
      <c r="I3414">
        <v>0.14219999999999999</v>
      </c>
      <c r="J3414">
        <v>-9.6500000000000002E-2</v>
      </c>
      <c r="K3414" t="b">
        <f>NOT(ISERROR(VLOOKUP($A3414,$O$2:$O$7,1,FALSE)))</f>
        <v>1</v>
      </c>
    </row>
    <row r="3415" spans="1:11" x14ac:dyDescent="0.3">
      <c r="A3415" t="s">
        <v>21</v>
      </c>
      <c r="B3415" s="1">
        <v>42286</v>
      </c>
      <c r="C3415">
        <v>27687021</v>
      </c>
      <c r="D3415">
        <v>9613514</v>
      </c>
      <c r="E3415">
        <v>15652227</v>
      </c>
      <c r="F3415">
        <v>13870446</v>
      </c>
      <c r="G3415">
        <v>4203061</v>
      </c>
      <c r="H3415">
        <f t="shared" si="53"/>
        <v>0.50097285655975776</v>
      </c>
      <c r="I3415">
        <v>0.15179999999999999</v>
      </c>
      <c r="J3415">
        <v>-0.1285</v>
      </c>
      <c r="K3415" t="b">
        <f>NOT(ISERROR(VLOOKUP($A3415,$O$2:$O$7,1,FALSE)))</f>
        <v>1</v>
      </c>
    </row>
    <row r="3416" spans="1:11" x14ac:dyDescent="0.3">
      <c r="A3416" t="s">
        <v>21</v>
      </c>
      <c r="B3416" s="1">
        <v>42287</v>
      </c>
      <c r="C3416">
        <v>27706064</v>
      </c>
      <c r="D3416">
        <v>10454831</v>
      </c>
      <c r="E3416">
        <v>14100174</v>
      </c>
      <c r="F3416">
        <v>12775185</v>
      </c>
      <c r="G3416">
        <v>4476048</v>
      </c>
      <c r="H3416">
        <f t="shared" si="53"/>
        <v>0.46109707246760134</v>
      </c>
      <c r="I3416">
        <v>0.16159999999999999</v>
      </c>
      <c r="J3416">
        <v>-0.1037</v>
      </c>
      <c r="K3416" t="b">
        <f>NOT(ISERROR(VLOOKUP($A3416,$O$2:$O$7,1,FALSE)))</f>
        <v>1</v>
      </c>
    </row>
    <row r="3417" spans="1:11" x14ac:dyDescent="0.3">
      <c r="A3417" t="s">
        <v>21</v>
      </c>
      <c r="B3417" s="1">
        <v>42288</v>
      </c>
      <c r="C3417">
        <v>30031229</v>
      </c>
      <c r="D3417">
        <v>9809666</v>
      </c>
      <c r="E3417">
        <v>17125733</v>
      </c>
      <c r="F3417">
        <v>15934414</v>
      </c>
      <c r="G3417">
        <v>4287149</v>
      </c>
      <c r="H3417">
        <f t="shared" si="53"/>
        <v>0.53059480183112051</v>
      </c>
      <c r="I3417">
        <v>0.14280000000000001</v>
      </c>
      <c r="J3417">
        <v>-7.4800000000000005E-2</v>
      </c>
      <c r="K3417" t="b">
        <f>NOT(ISERROR(VLOOKUP($A3417,$O$2:$O$7,1,FALSE)))</f>
        <v>1</v>
      </c>
    </row>
    <row r="3418" spans="1:11" x14ac:dyDescent="0.3">
      <c r="A3418" t="s">
        <v>21</v>
      </c>
      <c r="B3418" s="1">
        <v>42289</v>
      </c>
      <c r="C3418">
        <v>29635176</v>
      </c>
      <c r="D3418">
        <v>6769107</v>
      </c>
      <c r="E3418">
        <v>17904851</v>
      </c>
      <c r="F3418">
        <v>18926679</v>
      </c>
      <c r="G3418">
        <v>3939390</v>
      </c>
      <c r="H3418">
        <f t="shared" si="53"/>
        <v>0.6386558662583951</v>
      </c>
      <c r="I3418">
        <v>0.13289999999999999</v>
      </c>
      <c r="J3418">
        <v>5.3999999999999999E-2</v>
      </c>
      <c r="K3418" t="b">
        <f>NOT(ISERROR(VLOOKUP($A3418,$O$2:$O$7,1,FALSE)))</f>
        <v>1</v>
      </c>
    </row>
    <row r="3419" spans="1:11" x14ac:dyDescent="0.3">
      <c r="A3419" t="s">
        <v>54</v>
      </c>
      <c r="B3419" s="1">
        <v>42221</v>
      </c>
      <c r="C3419">
        <v>0</v>
      </c>
      <c r="D3419">
        <v>3</v>
      </c>
      <c r="E3419">
        <v>0</v>
      </c>
      <c r="F3419">
        <v>0</v>
      </c>
      <c r="G3419">
        <v>-3</v>
      </c>
      <c r="H3419" t="e">
        <f t="shared" si="53"/>
        <v>#DIV/0!</v>
      </c>
      <c r="I3419" t="s">
        <v>26</v>
      </c>
      <c r="J3419" t="s">
        <v>26</v>
      </c>
      <c r="K3419" t="b">
        <f>NOT(ISERROR(VLOOKUP($A3419,$O$2:$O$7,1,FALSE)))</f>
        <v>0</v>
      </c>
    </row>
    <row r="3420" spans="1:11" x14ac:dyDescent="0.3">
      <c r="A3420" t="s">
        <v>54</v>
      </c>
      <c r="B3420" s="1">
        <v>42222</v>
      </c>
      <c r="C3420">
        <v>0</v>
      </c>
      <c r="D3420">
        <v>2</v>
      </c>
      <c r="E3420">
        <v>0</v>
      </c>
      <c r="F3420">
        <v>0</v>
      </c>
      <c r="G3420">
        <v>-2</v>
      </c>
      <c r="H3420" t="e">
        <f t="shared" si="53"/>
        <v>#DIV/0!</v>
      </c>
      <c r="I3420" t="s">
        <v>26</v>
      </c>
      <c r="J3420" t="s">
        <v>26</v>
      </c>
      <c r="K3420" t="b">
        <f>NOT(ISERROR(VLOOKUP($A3420,$O$2:$O$7,1,FALSE)))</f>
        <v>0</v>
      </c>
    </row>
    <row r="3421" spans="1:11" x14ac:dyDescent="0.3">
      <c r="A3421" t="s">
        <v>54</v>
      </c>
      <c r="B3421" s="1">
        <v>42223</v>
      </c>
      <c r="C3421">
        <v>0</v>
      </c>
      <c r="D3421">
        <v>2</v>
      </c>
      <c r="E3421">
        <v>0</v>
      </c>
      <c r="F3421">
        <v>0</v>
      </c>
      <c r="G3421">
        <v>-2</v>
      </c>
      <c r="H3421" t="e">
        <f t="shared" si="53"/>
        <v>#DIV/0!</v>
      </c>
      <c r="I3421" t="s">
        <v>26</v>
      </c>
      <c r="J3421" t="s">
        <v>26</v>
      </c>
      <c r="K3421" t="b">
        <f>NOT(ISERROR(VLOOKUP($A3421,$O$2:$O$7,1,FALSE)))</f>
        <v>0</v>
      </c>
    </row>
    <row r="3422" spans="1:11" x14ac:dyDescent="0.3">
      <c r="A3422" t="s">
        <v>54</v>
      </c>
      <c r="B3422" s="1">
        <v>42237</v>
      </c>
      <c r="C3422">
        <v>121</v>
      </c>
      <c r="D3422">
        <v>98</v>
      </c>
      <c r="E3422">
        <v>6</v>
      </c>
      <c r="F3422">
        <v>6</v>
      </c>
      <c r="G3422">
        <v>17</v>
      </c>
      <c r="H3422">
        <f t="shared" si="53"/>
        <v>4.9586776859504134E-2</v>
      </c>
      <c r="I3422">
        <v>0.14050000000000001</v>
      </c>
      <c r="J3422">
        <v>0</v>
      </c>
      <c r="K3422" t="b">
        <f>NOT(ISERROR(VLOOKUP($A3422,$O$2:$O$7,1,FALSE)))</f>
        <v>0</v>
      </c>
    </row>
    <row r="3423" spans="1:11" x14ac:dyDescent="0.3">
      <c r="A3423" t="s">
        <v>54</v>
      </c>
      <c r="B3423" s="1">
        <v>42240</v>
      </c>
      <c r="C3423">
        <v>519</v>
      </c>
      <c r="D3423">
        <v>394</v>
      </c>
      <c r="E3423">
        <v>55</v>
      </c>
      <c r="F3423">
        <v>47</v>
      </c>
      <c r="G3423">
        <v>78</v>
      </c>
      <c r="H3423">
        <f t="shared" si="53"/>
        <v>9.05587668593449E-2</v>
      </c>
      <c r="I3423">
        <v>0.15029999999999999</v>
      </c>
      <c r="J3423">
        <v>-0.17019999999999999</v>
      </c>
      <c r="K3423" t="b">
        <f>NOT(ISERROR(VLOOKUP($A3423,$O$2:$O$7,1,FALSE)))</f>
        <v>0</v>
      </c>
    </row>
    <row r="3424" spans="1:11" x14ac:dyDescent="0.3">
      <c r="A3424" t="s">
        <v>54</v>
      </c>
      <c r="B3424" s="1">
        <v>42241</v>
      </c>
      <c r="C3424">
        <v>488</v>
      </c>
      <c r="D3424">
        <v>390</v>
      </c>
      <c r="E3424">
        <v>12</v>
      </c>
      <c r="F3424">
        <v>37</v>
      </c>
      <c r="G3424">
        <v>61</v>
      </c>
      <c r="H3424">
        <f t="shared" si="53"/>
        <v>7.5819672131147542E-2</v>
      </c>
      <c r="I3424">
        <v>0.125</v>
      </c>
      <c r="J3424">
        <v>0.67569999999999997</v>
      </c>
      <c r="K3424" t="b">
        <f>NOT(ISERROR(VLOOKUP($A3424,$O$2:$O$7,1,FALSE)))</f>
        <v>0</v>
      </c>
    </row>
    <row r="3425" spans="1:11" x14ac:dyDescent="0.3">
      <c r="A3425" t="s">
        <v>54</v>
      </c>
      <c r="B3425" s="1">
        <v>42242</v>
      </c>
      <c r="C3425">
        <v>577</v>
      </c>
      <c r="D3425">
        <v>497</v>
      </c>
      <c r="E3425">
        <v>24</v>
      </c>
      <c r="F3425">
        <v>21</v>
      </c>
      <c r="G3425">
        <v>59</v>
      </c>
      <c r="H3425">
        <f t="shared" si="53"/>
        <v>3.6395147313691506E-2</v>
      </c>
      <c r="I3425">
        <v>0.1023</v>
      </c>
      <c r="J3425">
        <v>-0.1429</v>
      </c>
      <c r="K3425" t="b">
        <f>NOT(ISERROR(VLOOKUP($A3425,$O$2:$O$7,1,FALSE)))</f>
        <v>0</v>
      </c>
    </row>
    <row r="3426" spans="1:11" x14ac:dyDescent="0.3">
      <c r="A3426" t="s">
        <v>54</v>
      </c>
      <c r="B3426" s="1">
        <v>42243</v>
      </c>
      <c r="C3426">
        <v>771</v>
      </c>
      <c r="D3426">
        <v>622</v>
      </c>
      <c r="E3426">
        <v>45</v>
      </c>
      <c r="F3426">
        <v>49</v>
      </c>
      <c r="G3426">
        <v>100</v>
      </c>
      <c r="H3426">
        <f t="shared" si="53"/>
        <v>6.3553826199740593E-2</v>
      </c>
      <c r="I3426">
        <v>0.12970000000000001</v>
      </c>
      <c r="J3426">
        <v>8.1600000000000006E-2</v>
      </c>
      <c r="K3426" t="b">
        <f>NOT(ISERROR(VLOOKUP($A3426,$O$2:$O$7,1,FALSE)))</f>
        <v>0</v>
      </c>
    </row>
    <row r="3427" spans="1:11" x14ac:dyDescent="0.3">
      <c r="A3427" t="s">
        <v>54</v>
      </c>
      <c r="B3427" s="1">
        <v>42244</v>
      </c>
      <c r="C3427">
        <v>352</v>
      </c>
      <c r="D3427">
        <v>275</v>
      </c>
      <c r="E3427">
        <v>38</v>
      </c>
      <c r="F3427">
        <v>41</v>
      </c>
      <c r="G3427">
        <v>36</v>
      </c>
      <c r="H3427">
        <f t="shared" si="53"/>
        <v>0.11647727272727272</v>
      </c>
      <c r="I3427">
        <v>0.1023</v>
      </c>
      <c r="J3427">
        <v>7.3200000000000001E-2</v>
      </c>
      <c r="K3427" t="b">
        <f>NOT(ISERROR(VLOOKUP($A3427,$O$2:$O$7,1,FALSE)))</f>
        <v>0</v>
      </c>
    </row>
    <row r="3428" spans="1:11" x14ac:dyDescent="0.3">
      <c r="A3428" t="s">
        <v>54</v>
      </c>
      <c r="B3428" s="1">
        <v>42245</v>
      </c>
      <c r="C3428">
        <v>165</v>
      </c>
      <c r="D3428">
        <v>142</v>
      </c>
      <c r="E3428">
        <v>11</v>
      </c>
      <c r="F3428">
        <v>12</v>
      </c>
      <c r="G3428">
        <v>11</v>
      </c>
      <c r="H3428">
        <f t="shared" si="53"/>
        <v>7.2727272727272724E-2</v>
      </c>
      <c r="I3428">
        <v>6.6699999999999995E-2</v>
      </c>
      <c r="J3428">
        <v>8.3299999999999999E-2</v>
      </c>
      <c r="K3428" t="b">
        <f>NOT(ISERROR(VLOOKUP($A3428,$O$2:$O$7,1,FALSE)))</f>
        <v>0</v>
      </c>
    </row>
    <row r="3429" spans="1:11" x14ac:dyDescent="0.3">
      <c r="A3429" t="s">
        <v>54</v>
      </c>
      <c r="B3429" s="1">
        <v>42246</v>
      </c>
      <c r="C3429">
        <v>246</v>
      </c>
      <c r="D3429">
        <v>167</v>
      </c>
      <c r="E3429">
        <v>39</v>
      </c>
      <c r="F3429">
        <v>54</v>
      </c>
      <c r="G3429">
        <v>25</v>
      </c>
      <c r="H3429">
        <f t="shared" si="53"/>
        <v>0.21951219512195122</v>
      </c>
      <c r="I3429">
        <v>0.1016</v>
      </c>
      <c r="J3429">
        <v>0.27779999999999999</v>
      </c>
      <c r="K3429" t="b">
        <f>NOT(ISERROR(VLOOKUP($A3429,$O$2:$O$7,1,FALSE)))</f>
        <v>0</v>
      </c>
    </row>
    <row r="3430" spans="1:11" x14ac:dyDescent="0.3">
      <c r="A3430" t="s">
        <v>54</v>
      </c>
      <c r="B3430" s="1">
        <v>42247</v>
      </c>
      <c r="C3430">
        <v>117</v>
      </c>
      <c r="D3430">
        <v>63</v>
      </c>
      <c r="E3430">
        <v>20</v>
      </c>
      <c r="F3430">
        <v>37</v>
      </c>
      <c r="G3430">
        <v>17</v>
      </c>
      <c r="H3430">
        <f t="shared" si="53"/>
        <v>0.31623931623931623</v>
      </c>
      <c r="I3430">
        <v>0.14530000000000001</v>
      </c>
      <c r="J3430">
        <v>0.45950000000000002</v>
      </c>
      <c r="K3430" t="b">
        <f>NOT(ISERROR(VLOOKUP($A3430,$O$2:$O$7,1,FALSE)))</f>
        <v>0</v>
      </c>
    </row>
    <row r="3431" spans="1:11" x14ac:dyDescent="0.3">
      <c r="A3431" t="s">
        <v>54</v>
      </c>
      <c r="B3431" s="1">
        <v>42248</v>
      </c>
      <c r="C3431">
        <v>3</v>
      </c>
      <c r="D3431">
        <v>3</v>
      </c>
      <c r="E3431">
        <v>0</v>
      </c>
      <c r="F3431">
        <v>2</v>
      </c>
      <c r="G3431">
        <v>-2</v>
      </c>
      <c r="H3431">
        <f t="shared" si="53"/>
        <v>0.66666666666666663</v>
      </c>
      <c r="I3431">
        <v>-0.66669999999999996</v>
      </c>
      <c r="J3431">
        <v>1</v>
      </c>
      <c r="K3431" t="b">
        <f>NOT(ISERROR(VLOOKUP($A3431,$O$2:$O$7,1,FALSE)))</f>
        <v>0</v>
      </c>
    </row>
    <row r="3432" spans="1:11" x14ac:dyDescent="0.3">
      <c r="A3432" t="s">
        <v>54</v>
      </c>
      <c r="B3432" s="1">
        <v>42249</v>
      </c>
      <c r="C3432">
        <v>4</v>
      </c>
      <c r="D3432">
        <v>3</v>
      </c>
      <c r="E3432">
        <v>0</v>
      </c>
      <c r="F3432">
        <v>0</v>
      </c>
      <c r="G3432">
        <v>1</v>
      </c>
      <c r="H3432">
        <f t="shared" si="53"/>
        <v>0</v>
      </c>
      <c r="I3432">
        <v>0.25</v>
      </c>
      <c r="J3432" t="s">
        <v>26</v>
      </c>
      <c r="K3432" t="b">
        <f>NOT(ISERROR(VLOOKUP($A3432,$O$2:$O$7,1,FALSE)))</f>
        <v>0</v>
      </c>
    </row>
    <row r="3433" spans="1:11" x14ac:dyDescent="0.3">
      <c r="A3433" t="s">
        <v>54</v>
      </c>
      <c r="B3433" s="1">
        <v>42251</v>
      </c>
      <c r="C3433">
        <v>6</v>
      </c>
      <c r="D3433">
        <v>6</v>
      </c>
      <c r="E3433">
        <v>0</v>
      </c>
      <c r="F3433">
        <v>0</v>
      </c>
      <c r="G3433">
        <v>0</v>
      </c>
      <c r="H3433">
        <f t="shared" si="53"/>
        <v>0</v>
      </c>
      <c r="I3433">
        <v>0</v>
      </c>
      <c r="J3433" t="s">
        <v>26</v>
      </c>
      <c r="K3433" t="b">
        <f>NOT(ISERROR(VLOOKUP($A3433,$O$2:$O$7,1,FALSE)))</f>
        <v>0</v>
      </c>
    </row>
    <row r="3434" spans="1:11" x14ac:dyDescent="0.3">
      <c r="A3434" t="s">
        <v>54</v>
      </c>
      <c r="B3434" s="1">
        <v>42253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f t="shared" si="53"/>
        <v>0</v>
      </c>
      <c r="I3434">
        <v>0</v>
      </c>
      <c r="J3434" t="s">
        <v>26</v>
      </c>
      <c r="K3434" t="b">
        <f>NOT(ISERROR(VLOOKUP($A3434,$O$2:$O$7,1,FALSE)))</f>
        <v>0</v>
      </c>
    </row>
    <row r="3435" spans="1:11" x14ac:dyDescent="0.3">
      <c r="A3435" t="s">
        <v>54</v>
      </c>
      <c r="B3435" s="1">
        <v>42255</v>
      </c>
      <c r="C3435">
        <v>494</v>
      </c>
      <c r="D3435">
        <v>432</v>
      </c>
      <c r="E3435">
        <v>25</v>
      </c>
      <c r="F3435">
        <v>23</v>
      </c>
      <c r="G3435">
        <v>39</v>
      </c>
      <c r="H3435">
        <f t="shared" si="53"/>
        <v>4.6558704453441298E-2</v>
      </c>
      <c r="I3435">
        <v>7.8899999999999998E-2</v>
      </c>
      <c r="J3435">
        <v>-8.6999999999999994E-2</v>
      </c>
      <c r="K3435" t="b">
        <f>NOT(ISERROR(VLOOKUP($A3435,$O$2:$O$7,1,FALSE)))</f>
        <v>0</v>
      </c>
    </row>
    <row r="3436" spans="1:11" x14ac:dyDescent="0.3">
      <c r="A3436" t="s">
        <v>54</v>
      </c>
      <c r="B3436" s="1">
        <v>42256</v>
      </c>
      <c r="C3436">
        <v>654</v>
      </c>
      <c r="D3436">
        <v>560</v>
      </c>
      <c r="E3436">
        <v>34</v>
      </c>
      <c r="F3436">
        <v>30</v>
      </c>
      <c r="G3436">
        <v>64</v>
      </c>
      <c r="H3436">
        <f t="shared" si="53"/>
        <v>4.5871559633027525E-2</v>
      </c>
      <c r="I3436">
        <v>9.7900000000000001E-2</v>
      </c>
      <c r="J3436">
        <v>-0.1333</v>
      </c>
      <c r="K3436" t="b">
        <f>NOT(ISERROR(VLOOKUP($A3436,$O$2:$O$7,1,FALSE)))</f>
        <v>0</v>
      </c>
    </row>
    <row r="3437" spans="1:11" x14ac:dyDescent="0.3">
      <c r="A3437" t="s">
        <v>54</v>
      </c>
      <c r="B3437" s="1">
        <v>42257</v>
      </c>
      <c r="C3437">
        <v>620</v>
      </c>
      <c r="D3437">
        <v>469</v>
      </c>
      <c r="E3437">
        <v>102</v>
      </c>
      <c r="F3437">
        <v>105</v>
      </c>
      <c r="G3437">
        <v>46</v>
      </c>
      <c r="H3437">
        <f t="shared" si="53"/>
        <v>0.16935483870967741</v>
      </c>
      <c r="I3437">
        <v>7.4200000000000002E-2</v>
      </c>
      <c r="J3437">
        <v>2.86E-2</v>
      </c>
      <c r="K3437" t="b">
        <f>NOT(ISERROR(VLOOKUP($A3437,$O$2:$O$7,1,FALSE)))</f>
        <v>0</v>
      </c>
    </row>
    <row r="3438" spans="1:11" x14ac:dyDescent="0.3">
      <c r="A3438" t="s">
        <v>54</v>
      </c>
      <c r="B3438" s="1">
        <v>42258</v>
      </c>
      <c r="C3438">
        <v>466</v>
      </c>
      <c r="D3438">
        <v>269</v>
      </c>
      <c r="E3438">
        <v>148</v>
      </c>
      <c r="F3438">
        <v>149</v>
      </c>
      <c r="G3438">
        <v>48</v>
      </c>
      <c r="H3438">
        <f t="shared" si="53"/>
        <v>0.31974248927038629</v>
      </c>
      <c r="I3438">
        <v>0.10299999999999999</v>
      </c>
      <c r="J3438">
        <v>6.7000000000000002E-3</v>
      </c>
      <c r="K3438" t="b">
        <f>NOT(ISERROR(VLOOKUP($A3438,$O$2:$O$7,1,FALSE)))</f>
        <v>0</v>
      </c>
    </row>
    <row r="3439" spans="1:11" x14ac:dyDescent="0.3">
      <c r="A3439" t="s">
        <v>54</v>
      </c>
      <c r="B3439" s="1">
        <v>42259</v>
      </c>
      <c r="C3439">
        <v>246</v>
      </c>
      <c r="D3439">
        <v>69</v>
      </c>
      <c r="E3439">
        <v>162</v>
      </c>
      <c r="F3439">
        <v>108</v>
      </c>
      <c r="G3439">
        <v>69</v>
      </c>
      <c r="H3439">
        <f t="shared" si="53"/>
        <v>0.43902439024390244</v>
      </c>
      <c r="I3439">
        <v>0.28050000000000003</v>
      </c>
      <c r="J3439">
        <v>-0.5</v>
      </c>
      <c r="K3439" t="b">
        <f>NOT(ISERROR(VLOOKUP($A3439,$O$2:$O$7,1,FALSE)))</f>
        <v>0</v>
      </c>
    </row>
    <row r="3440" spans="1:11" x14ac:dyDescent="0.3">
      <c r="A3440" t="s">
        <v>54</v>
      </c>
      <c r="B3440" s="1">
        <v>42260</v>
      </c>
      <c r="C3440">
        <v>239</v>
      </c>
      <c r="D3440">
        <v>62</v>
      </c>
      <c r="E3440">
        <v>147</v>
      </c>
      <c r="F3440">
        <v>165</v>
      </c>
      <c r="G3440">
        <v>12</v>
      </c>
      <c r="H3440">
        <f t="shared" si="53"/>
        <v>0.69037656903765687</v>
      </c>
      <c r="I3440">
        <v>5.0200000000000002E-2</v>
      </c>
      <c r="J3440">
        <v>0.1091</v>
      </c>
      <c r="K3440" t="b">
        <f>NOT(ISERROR(VLOOKUP($A3440,$O$2:$O$7,1,FALSE)))</f>
        <v>0</v>
      </c>
    </row>
    <row r="3441" spans="1:11" x14ac:dyDescent="0.3">
      <c r="A3441" t="s">
        <v>54</v>
      </c>
      <c r="B3441" s="1">
        <v>42261</v>
      </c>
      <c r="C3441">
        <v>543</v>
      </c>
      <c r="D3441">
        <v>373</v>
      </c>
      <c r="E3441">
        <v>102</v>
      </c>
      <c r="F3441">
        <v>143</v>
      </c>
      <c r="G3441">
        <v>27</v>
      </c>
      <c r="H3441">
        <f t="shared" si="53"/>
        <v>0.26335174953959484</v>
      </c>
      <c r="I3441">
        <v>4.9700000000000001E-2</v>
      </c>
      <c r="J3441">
        <v>0.28670000000000001</v>
      </c>
      <c r="K3441" t="b">
        <f>NOT(ISERROR(VLOOKUP($A3441,$O$2:$O$7,1,FALSE)))</f>
        <v>0</v>
      </c>
    </row>
    <row r="3442" spans="1:11" x14ac:dyDescent="0.3">
      <c r="A3442" t="s">
        <v>54</v>
      </c>
      <c r="B3442" s="1">
        <v>42262</v>
      </c>
      <c r="C3442">
        <v>487</v>
      </c>
      <c r="D3442">
        <v>350</v>
      </c>
      <c r="E3442">
        <v>87</v>
      </c>
      <c r="F3442">
        <v>103</v>
      </c>
      <c r="G3442">
        <v>34</v>
      </c>
      <c r="H3442">
        <f t="shared" si="53"/>
        <v>0.21149897330595482</v>
      </c>
      <c r="I3442">
        <v>6.9800000000000001E-2</v>
      </c>
      <c r="J3442">
        <v>0.15529999999999999</v>
      </c>
      <c r="K3442" t="b">
        <f>NOT(ISERROR(VLOOKUP($A3442,$O$2:$O$7,1,FALSE)))</f>
        <v>0</v>
      </c>
    </row>
    <row r="3443" spans="1:11" x14ac:dyDescent="0.3">
      <c r="A3443" t="s">
        <v>54</v>
      </c>
      <c r="B3443" s="1">
        <v>42263</v>
      </c>
      <c r="C3443">
        <v>481</v>
      </c>
      <c r="D3443">
        <v>356</v>
      </c>
      <c r="E3443">
        <v>83</v>
      </c>
      <c r="F3443">
        <v>77</v>
      </c>
      <c r="G3443">
        <v>48</v>
      </c>
      <c r="H3443">
        <f t="shared" si="53"/>
        <v>0.16008316008316009</v>
      </c>
      <c r="I3443">
        <v>9.98E-2</v>
      </c>
      <c r="J3443">
        <v>-7.7899999999999997E-2</v>
      </c>
      <c r="K3443" t="b">
        <f>NOT(ISERROR(VLOOKUP($A3443,$O$2:$O$7,1,FALSE)))</f>
        <v>0</v>
      </c>
    </row>
    <row r="3444" spans="1:11" x14ac:dyDescent="0.3">
      <c r="A3444" t="s">
        <v>54</v>
      </c>
      <c r="B3444" s="1">
        <v>42264</v>
      </c>
      <c r="C3444">
        <v>388</v>
      </c>
      <c r="D3444">
        <v>257</v>
      </c>
      <c r="E3444">
        <v>92</v>
      </c>
      <c r="F3444">
        <v>92</v>
      </c>
      <c r="G3444">
        <v>39</v>
      </c>
      <c r="H3444">
        <f t="shared" si="53"/>
        <v>0.23711340206185566</v>
      </c>
      <c r="I3444">
        <v>0.10050000000000001</v>
      </c>
      <c r="J3444">
        <v>0</v>
      </c>
      <c r="K3444" t="b">
        <f>NOT(ISERROR(VLOOKUP($A3444,$O$2:$O$7,1,FALSE)))</f>
        <v>0</v>
      </c>
    </row>
    <row r="3445" spans="1:11" x14ac:dyDescent="0.3">
      <c r="A3445" t="s">
        <v>54</v>
      </c>
      <c r="B3445" s="1">
        <v>42265</v>
      </c>
      <c r="C3445">
        <v>308</v>
      </c>
      <c r="D3445">
        <v>179</v>
      </c>
      <c r="E3445">
        <v>92</v>
      </c>
      <c r="F3445">
        <v>95</v>
      </c>
      <c r="G3445">
        <v>34</v>
      </c>
      <c r="H3445">
        <f t="shared" si="53"/>
        <v>0.30844155844155846</v>
      </c>
      <c r="I3445">
        <v>0.1104</v>
      </c>
      <c r="J3445">
        <v>3.1600000000000003E-2</v>
      </c>
      <c r="K3445" t="b">
        <f>NOT(ISERROR(VLOOKUP($A3445,$O$2:$O$7,1,FALSE)))</f>
        <v>0</v>
      </c>
    </row>
    <row r="3446" spans="1:11" x14ac:dyDescent="0.3">
      <c r="A3446" t="s">
        <v>54</v>
      </c>
      <c r="B3446" s="1">
        <v>42266</v>
      </c>
      <c r="C3446">
        <v>174</v>
      </c>
      <c r="D3446">
        <v>114</v>
      </c>
      <c r="E3446">
        <v>43</v>
      </c>
      <c r="F3446">
        <v>47</v>
      </c>
      <c r="G3446">
        <v>13</v>
      </c>
      <c r="H3446">
        <f t="shared" si="53"/>
        <v>0.27011494252873564</v>
      </c>
      <c r="I3446">
        <v>7.4700000000000003E-2</v>
      </c>
      <c r="J3446">
        <v>8.5099999999999995E-2</v>
      </c>
      <c r="K3446" t="b">
        <f>NOT(ISERROR(VLOOKUP($A3446,$O$2:$O$7,1,FALSE)))</f>
        <v>0</v>
      </c>
    </row>
    <row r="3447" spans="1:11" x14ac:dyDescent="0.3">
      <c r="A3447" t="s">
        <v>54</v>
      </c>
      <c r="B3447" s="1">
        <v>42267</v>
      </c>
      <c r="C3447">
        <v>298</v>
      </c>
      <c r="D3447">
        <v>160</v>
      </c>
      <c r="E3447">
        <v>110</v>
      </c>
      <c r="F3447">
        <v>100</v>
      </c>
      <c r="G3447">
        <v>38</v>
      </c>
      <c r="H3447">
        <f t="shared" si="53"/>
        <v>0.33557046979865773</v>
      </c>
      <c r="I3447">
        <v>0.1275</v>
      </c>
      <c r="J3447">
        <v>-0.1</v>
      </c>
      <c r="K3447" t="b">
        <f>NOT(ISERROR(VLOOKUP($A3447,$O$2:$O$7,1,FALSE)))</f>
        <v>0</v>
      </c>
    </row>
    <row r="3448" spans="1:11" x14ac:dyDescent="0.3">
      <c r="A3448" t="s">
        <v>54</v>
      </c>
      <c r="B3448" s="1">
        <v>42268</v>
      </c>
      <c r="C3448">
        <v>492</v>
      </c>
      <c r="D3448">
        <v>310</v>
      </c>
      <c r="E3448">
        <v>127</v>
      </c>
      <c r="F3448">
        <v>130</v>
      </c>
      <c r="G3448">
        <v>52</v>
      </c>
      <c r="H3448">
        <f t="shared" si="53"/>
        <v>0.26422764227642276</v>
      </c>
      <c r="I3448">
        <v>0.1057</v>
      </c>
      <c r="J3448">
        <v>2.3099999999999999E-2</v>
      </c>
      <c r="K3448" t="b">
        <f>NOT(ISERROR(VLOOKUP($A3448,$O$2:$O$7,1,FALSE)))</f>
        <v>0</v>
      </c>
    </row>
    <row r="3449" spans="1:11" x14ac:dyDescent="0.3">
      <c r="A3449" t="s">
        <v>54</v>
      </c>
      <c r="B3449" s="1">
        <v>42269</v>
      </c>
      <c r="C3449">
        <v>404</v>
      </c>
      <c r="D3449">
        <v>247</v>
      </c>
      <c r="E3449">
        <v>110</v>
      </c>
      <c r="F3449">
        <v>117</v>
      </c>
      <c r="G3449">
        <v>40</v>
      </c>
      <c r="H3449">
        <f t="shared" si="53"/>
        <v>0.28960396039603958</v>
      </c>
      <c r="I3449">
        <v>9.9000000000000005E-2</v>
      </c>
      <c r="J3449">
        <v>5.9799999999999999E-2</v>
      </c>
      <c r="K3449" t="b">
        <f>NOT(ISERROR(VLOOKUP($A3449,$O$2:$O$7,1,FALSE)))</f>
        <v>0</v>
      </c>
    </row>
    <row r="3450" spans="1:11" x14ac:dyDescent="0.3">
      <c r="A3450" t="s">
        <v>54</v>
      </c>
      <c r="B3450" s="1">
        <v>42270</v>
      </c>
      <c r="C3450">
        <v>725</v>
      </c>
      <c r="D3450">
        <v>429</v>
      </c>
      <c r="E3450">
        <v>199</v>
      </c>
      <c r="F3450">
        <v>198</v>
      </c>
      <c r="G3450">
        <v>98</v>
      </c>
      <c r="H3450">
        <f t="shared" si="53"/>
        <v>0.27310344827586208</v>
      </c>
      <c r="I3450">
        <v>0.13519999999999999</v>
      </c>
      <c r="J3450">
        <v>-5.1000000000000004E-3</v>
      </c>
      <c r="K3450" t="b">
        <f>NOT(ISERROR(VLOOKUP($A3450,$O$2:$O$7,1,FALSE)))</f>
        <v>0</v>
      </c>
    </row>
    <row r="3451" spans="1:11" x14ac:dyDescent="0.3">
      <c r="A3451" t="s">
        <v>54</v>
      </c>
      <c r="B3451" s="1">
        <v>42271</v>
      </c>
      <c r="C3451">
        <v>1750</v>
      </c>
      <c r="D3451">
        <v>1149</v>
      </c>
      <c r="E3451">
        <v>333</v>
      </c>
      <c r="F3451">
        <v>335</v>
      </c>
      <c r="G3451">
        <v>266</v>
      </c>
      <c r="H3451">
        <f t="shared" si="53"/>
        <v>0.19142857142857142</v>
      </c>
      <c r="I3451">
        <v>0.152</v>
      </c>
      <c r="J3451">
        <v>6.0000000000000001E-3</v>
      </c>
      <c r="K3451" t="b">
        <f>NOT(ISERROR(VLOOKUP($A3451,$O$2:$O$7,1,FALSE)))</f>
        <v>0</v>
      </c>
    </row>
    <row r="3452" spans="1:11" x14ac:dyDescent="0.3">
      <c r="A3452" t="s">
        <v>54</v>
      </c>
      <c r="B3452" s="1">
        <v>42272</v>
      </c>
      <c r="C3452">
        <v>1326</v>
      </c>
      <c r="D3452">
        <v>915</v>
      </c>
      <c r="E3452">
        <v>214</v>
      </c>
      <c r="F3452">
        <v>224</v>
      </c>
      <c r="G3452">
        <v>187</v>
      </c>
      <c r="H3452">
        <f t="shared" si="53"/>
        <v>0.1689291101055807</v>
      </c>
      <c r="I3452">
        <v>0.14099999999999999</v>
      </c>
      <c r="J3452">
        <v>4.4600000000000001E-2</v>
      </c>
      <c r="K3452" t="b">
        <f>NOT(ISERROR(VLOOKUP($A3452,$O$2:$O$7,1,FALSE)))</f>
        <v>0</v>
      </c>
    </row>
    <row r="3453" spans="1:11" x14ac:dyDescent="0.3">
      <c r="A3453" t="s">
        <v>54</v>
      </c>
      <c r="B3453" s="1">
        <v>42273</v>
      </c>
      <c r="C3453">
        <v>626</v>
      </c>
      <c r="D3453">
        <v>460</v>
      </c>
      <c r="E3453">
        <v>81</v>
      </c>
      <c r="F3453">
        <v>94</v>
      </c>
      <c r="G3453">
        <v>72</v>
      </c>
      <c r="H3453">
        <f t="shared" si="53"/>
        <v>0.15015974440894569</v>
      </c>
      <c r="I3453">
        <v>0.115</v>
      </c>
      <c r="J3453">
        <v>0.13830000000000001</v>
      </c>
      <c r="K3453" t="b">
        <f>NOT(ISERROR(VLOOKUP($A3453,$O$2:$O$7,1,FALSE)))</f>
        <v>0</v>
      </c>
    </row>
    <row r="3454" spans="1:11" x14ac:dyDescent="0.3">
      <c r="A3454" t="s">
        <v>54</v>
      </c>
      <c r="B3454" s="1">
        <v>42274</v>
      </c>
      <c r="C3454">
        <v>889</v>
      </c>
      <c r="D3454">
        <v>652</v>
      </c>
      <c r="E3454">
        <v>126</v>
      </c>
      <c r="F3454">
        <v>125</v>
      </c>
      <c r="G3454">
        <v>112</v>
      </c>
      <c r="H3454">
        <f t="shared" si="53"/>
        <v>0.14060742407199101</v>
      </c>
      <c r="I3454">
        <v>0.126</v>
      </c>
      <c r="J3454">
        <v>-8.0000000000000002E-3</v>
      </c>
      <c r="K3454" t="b">
        <f>NOT(ISERROR(VLOOKUP($A3454,$O$2:$O$7,1,FALSE)))</f>
        <v>0</v>
      </c>
    </row>
    <row r="3455" spans="1:11" x14ac:dyDescent="0.3">
      <c r="A3455" t="s">
        <v>54</v>
      </c>
      <c r="B3455" s="1">
        <v>42275</v>
      </c>
      <c r="C3455">
        <v>1820</v>
      </c>
      <c r="D3455">
        <v>1190</v>
      </c>
      <c r="E3455">
        <v>390</v>
      </c>
      <c r="F3455">
        <v>369</v>
      </c>
      <c r="G3455">
        <v>261</v>
      </c>
      <c r="H3455">
        <f t="shared" si="53"/>
        <v>0.20274725274725275</v>
      </c>
      <c r="I3455">
        <v>0.1434</v>
      </c>
      <c r="J3455">
        <v>-5.6899999999999999E-2</v>
      </c>
      <c r="K3455" t="b">
        <f>NOT(ISERROR(VLOOKUP($A3455,$O$2:$O$7,1,FALSE)))</f>
        <v>0</v>
      </c>
    </row>
    <row r="3456" spans="1:11" x14ac:dyDescent="0.3">
      <c r="A3456" t="s">
        <v>54</v>
      </c>
      <c r="B3456" s="1">
        <v>42276</v>
      </c>
      <c r="C3456">
        <v>768</v>
      </c>
      <c r="D3456">
        <v>439</v>
      </c>
      <c r="E3456">
        <v>214</v>
      </c>
      <c r="F3456">
        <v>240</v>
      </c>
      <c r="G3456">
        <v>89</v>
      </c>
      <c r="H3456">
        <f t="shared" si="53"/>
        <v>0.3125</v>
      </c>
      <c r="I3456">
        <v>0.1159</v>
      </c>
      <c r="J3456">
        <v>0.10829999999999999</v>
      </c>
      <c r="K3456" t="b">
        <f>NOT(ISERROR(VLOOKUP($A3456,$O$2:$O$7,1,FALSE)))</f>
        <v>0</v>
      </c>
    </row>
    <row r="3457" spans="1:11" x14ac:dyDescent="0.3">
      <c r="A3457" t="s">
        <v>54</v>
      </c>
      <c r="B3457" s="1">
        <v>42277</v>
      </c>
      <c r="C3457">
        <v>986</v>
      </c>
      <c r="D3457">
        <v>540</v>
      </c>
      <c r="E3457">
        <v>282</v>
      </c>
      <c r="F3457">
        <v>268</v>
      </c>
      <c r="G3457">
        <v>178</v>
      </c>
      <c r="H3457">
        <f t="shared" si="53"/>
        <v>0.27180527383367142</v>
      </c>
      <c r="I3457">
        <v>0.18049999999999999</v>
      </c>
      <c r="J3457">
        <v>-5.2200000000000003E-2</v>
      </c>
      <c r="K3457" t="b">
        <f>NOT(ISERROR(VLOOKUP($A3457,$O$2:$O$7,1,FALSE)))</f>
        <v>0</v>
      </c>
    </row>
    <row r="3458" spans="1:11" x14ac:dyDescent="0.3">
      <c r="A3458" t="s">
        <v>54</v>
      </c>
      <c r="B3458" s="1">
        <v>42278</v>
      </c>
      <c r="C3458">
        <v>2252</v>
      </c>
      <c r="D3458">
        <v>1624</v>
      </c>
      <c r="E3458">
        <v>373</v>
      </c>
      <c r="F3458">
        <v>331</v>
      </c>
      <c r="G3458">
        <v>297</v>
      </c>
      <c r="H3458">
        <f t="shared" si="53"/>
        <v>0.14698046181172292</v>
      </c>
      <c r="I3458">
        <v>0.13189999999999999</v>
      </c>
      <c r="J3458">
        <v>-0.12690000000000001</v>
      </c>
      <c r="K3458" t="b">
        <f>NOT(ISERROR(VLOOKUP($A3458,$O$2:$O$7,1,FALSE)))</f>
        <v>0</v>
      </c>
    </row>
    <row r="3459" spans="1:11" x14ac:dyDescent="0.3">
      <c r="A3459" t="s">
        <v>54</v>
      </c>
      <c r="B3459" s="1">
        <v>42279</v>
      </c>
      <c r="C3459">
        <v>2450</v>
      </c>
      <c r="D3459">
        <v>1799</v>
      </c>
      <c r="E3459">
        <v>379</v>
      </c>
      <c r="F3459">
        <v>402</v>
      </c>
      <c r="G3459">
        <v>249</v>
      </c>
      <c r="H3459">
        <f t="shared" ref="H3459:H3522" si="54">F3459/C3459</f>
        <v>0.16408163265306122</v>
      </c>
      <c r="I3459">
        <v>0.1016</v>
      </c>
      <c r="J3459">
        <v>5.7200000000000001E-2</v>
      </c>
      <c r="K3459" t="b">
        <f>NOT(ISERROR(VLOOKUP($A3459,$O$2:$O$7,1,FALSE)))</f>
        <v>0</v>
      </c>
    </row>
    <row r="3460" spans="1:11" x14ac:dyDescent="0.3">
      <c r="A3460" t="s">
        <v>54</v>
      </c>
      <c r="B3460" s="1">
        <v>42280</v>
      </c>
      <c r="C3460">
        <v>778</v>
      </c>
      <c r="D3460">
        <v>546</v>
      </c>
      <c r="E3460">
        <v>158</v>
      </c>
      <c r="F3460">
        <v>200</v>
      </c>
      <c r="G3460">
        <v>32</v>
      </c>
      <c r="H3460">
        <f t="shared" si="54"/>
        <v>0.25706940874035988</v>
      </c>
      <c r="I3460">
        <v>4.1099999999999998E-2</v>
      </c>
      <c r="J3460">
        <v>0.21</v>
      </c>
      <c r="K3460" t="b">
        <f>NOT(ISERROR(VLOOKUP($A3460,$O$2:$O$7,1,FALSE)))</f>
        <v>0</v>
      </c>
    </row>
    <row r="3461" spans="1:11" x14ac:dyDescent="0.3">
      <c r="A3461" t="s">
        <v>54</v>
      </c>
      <c r="B3461" s="1">
        <v>42281</v>
      </c>
      <c r="C3461">
        <v>1373</v>
      </c>
      <c r="D3461">
        <v>1006</v>
      </c>
      <c r="E3461">
        <v>242</v>
      </c>
      <c r="F3461">
        <v>197</v>
      </c>
      <c r="G3461">
        <v>170</v>
      </c>
      <c r="H3461">
        <f t="shared" si="54"/>
        <v>0.14348142753095411</v>
      </c>
      <c r="I3461">
        <v>0.12379999999999999</v>
      </c>
      <c r="J3461">
        <v>-0.22839999999999999</v>
      </c>
      <c r="K3461" t="b">
        <f>NOT(ISERROR(VLOOKUP($A3461,$O$2:$O$7,1,FALSE)))</f>
        <v>0</v>
      </c>
    </row>
    <row r="3462" spans="1:11" x14ac:dyDescent="0.3">
      <c r="A3462" t="s">
        <v>54</v>
      </c>
      <c r="B3462" s="1">
        <v>42282</v>
      </c>
      <c r="C3462">
        <v>2744</v>
      </c>
      <c r="D3462">
        <v>2025</v>
      </c>
      <c r="E3462">
        <v>390</v>
      </c>
      <c r="F3462">
        <v>414</v>
      </c>
      <c r="G3462">
        <v>305</v>
      </c>
      <c r="H3462">
        <f t="shared" si="54"/>
        <v>0.15087463556851313</v>
      </c>
      <c r="I3462">
        <v>0.11119999999999999</v>
      </c>
      <c r="J3462">
        <v>5.8000000000000003E-2</v>
      </c>
      <c r="K3462" t="b">
        <f>NOT(ISERROR(VLOOKUP($A3462,$O$2:$O$7,1,FALSE)))</f>
        <v>0</v>
      </c>
    </row>
    <row r="3463" spans="1:11" x14ac:dyDescent="0.3">
      <c r="A3463" t="s">
        <v>54</v>
      </c>
      <c r="B3463" s="1">
        <v>42283</v>
      </c>
      <c r="C3463">
        <v>1732</v>
      </c>
      <c r="D3463">
        <v>1186</v>
      </c>
      <c r="E3463">
        <v>298</v>
      </c>
      <c r="F3463">
        <v>337</v>
      </c>
      <c r="G3463">
        <v>209</v>
      </c>
      <c r="H3463">
        <f t="shared" si="54"/>
        <v>0.19457274826789839</v>
      </c>
      <c r="I3463">
        <v>0.1207</v>
      </c>
      <c r="J3463">
        <v>0.1157</v>
      </c>
      <c r="K3463" t="b">
        <f>NOT(ISERROR(VLOOKUP($A3463,$O$2:$O$7,1,FALSE)))</f>
        <v>0</v>
      </c>
    </row>
    <row r="3464" spans="1:11" x14ac:dyDescent="0.3">
      <c r="A3464" t="s">
        <v>54</v>
      </c>
      <c r="B3464" s="1">
        <v>42284</v>
      </c>
      <c r="C3464">
        <v>823</v>
      </c>
      <c r="D3464">
        <v>604</v>
      </c>
      <c r="E3464">
        <v>118</v>
      </c>
      <c r="F3464">
        <v>135</v>
      </c>
      <c r="G3464">
        <v>84</v>
      </c>
      <c r="H3464">
        <f t="shared" si="54"/>
        <v>0.16403402187120292</v>
      </c>
      <c r="I3464">
        <v>0.1021</v>
      </c>
      <c r="J3464">
        <v>0.12590000000000001</v>
      </c>
      <c r="K3464" t="b">
        <f>NOT(ISERROR(VLOOKUP($A3464,$O$2:$O$7,1,FALSE)))</f>
        <v>0</v>
      </c>
    </row>
    <row r="3465" spans="1:11" x14ac:dyDescent="0.3">
      <c r="A3465" t="s">
        <v>54</v>
      </c>
      <c r="B3465" s="1">
        <v>42285</v>
      </c>
      <c r="C3465">
        <v>804</v>
      </c>
      <c r="D3465">
        <v>621</v>
      </c>
      <c r="E3465">
        <v>94</v>
      </c>
      <c r="F3465">
        <v>97</v>
      </c>
      <c r="G3465">
        <v>86</v>
      </c>
      <c r="H3465">
        <f t="shared" si="54"/>
        <v>0.12064676616915423</v>
      </c>
      <c r="I3465">
        <v>0.107</v>
      </c>
      <c r="J3465">
        <v>3.09E-2</v>
      </c>
      <c r="K3465" t="b">
        <f>NOT(ISERROR(VLOOKUP($A3465,$O$2:$O$7,1,FALSE)))</f>
        <v>0</v>
      </c>
    </row>
    <row r="3466" spans="1:11" x14ac:dyDescent="0.3">
      <c r="A3466" t="s">
        <v>54</v>
      </c>
      <c r="B3466" s="1">
        <v>42286</v>
      </c>
      <c r="C3466">
        <v>838</v>
      </c>
      <c r="D3466">
        <v>674</v>
      </c>
      <c r="E3466">
        <v>82</v>
      </c>
      <c r="F3466">
        <v>83</v>
      </c>
      <c r="G3466">
        <v>81</v>
      </c>
      <c r="H3466">
        <f t="shared" si="54"/>
        <v>9.9045346062052508E-2</v>
      </c>
      <c r="I3466">
        <v>9.6699999999999994E-2</v>
      </c>
      <c r="J3466">
        <v>1.2E-2</v>
      </c>
      <c r="K3466" t="b">
        <f>NOT(ISERROR(VLOOKUP($A3466,$O$2:$O$7,1,FALSE)))</f>
        <v>0</v>
      </c>
    </row>
    <row r="3467" spans="1:11" x14ac:dyDescent="0.3">
      <c r="A3467" t="s">
        <v>54</v>
      </c>
      <c r="B3467" s="1">
        <v>42287</v>
      </c>
      <c r="C3467">
        <v>417</v>
      </c>
      <c r="D3467">
        <v>334</v>
      </c>
      <c r="E3467">
        <v>33</v>
      </c>
      <c r="F3467">
        <v>41</v>
      </c>
      <c r="G3467">
        <v>42</v>
      </c>
      <c r="H3467">
        <f t="shared" si="54"/>
        <v>9.8321342925659472E-2</v>
      </c>
      <c r="I3467">
        <v>0.1007</v>
      </c>
      <c r="J3467">
        <v>0.1951</v>
      </c>
      <c r="K3467" t="b">
        <f>NOT(ISERROR(VLOOKUP($A3467,$O$2:$O$7,1,FALSE)))</f>
        <v>0</v>
      </c>
    </row>
    <row r="3468" spans="1:11" x14ac:dyDescent="0.3">
      <c r="A3468" t="s">
        <v>54</v>
      </c>
      <c r="B3468" s="1">
        <v>42288</v>
      </c>
      <c r="C3468">
        <v>435</v>
      </c>
      <c r="D3468">
        <v>360</v>
      </c>
      <c r="E3468">
        <v>42</v>
      </c>
      <c r="F3468">
        <v>38</v>
      </c>
      <c r="G3468">
        <v>37</v>
      </c>
      <c r="H3468">
        <f t="shared" si="54"/>
        <v>8.7356321839080459E-2</v>
      </c>
      <c r="I3468">
        <v>8.5099999999999995E-2</v>
      </c>
      <c r="J3468">
        <v>-0.1053</v>
      </c>
      <c r="K3468" t="b">
        <f>NOT(ISERROR(VLOOKUP($A3468,$O$2:$O$7,1,FALSE)))</f>
        <v>0</v>
      </c>
    </row>
    <row r="3469" spans="1:11" x14ac:dyDescent="0.3">
      <c r="A3469" t="s">
        <v>54</v>
      </c>
      <c r="B3469" s="1">
        <v>42289</v>
      </c>
      <c r="C3469">
        <v>581</v>
      </c>
      <c r="D3469">
        <v>460</v>
      </c>
      <c r="E3469">
        <v>67</v>
      </c>
      <c r="F3469">
        <v>58</v>
      </c>
      <c r="G3469">
        <v>63</v>
      </c>
      <c r="H3469">
        <f t="shared" si="54"/>
        <v>9.9827882960413075E-2</v>
      </c>
      <c r="I3469">
        <v>0.1084</v>
      </c>
      <c r="J3469">
        <v>-0.1552</v>
      </c>
      <c r="K3469" t="b">
        <f>NOT(ISERROR(VLOOKUP($A3469,$O$2:$O$7,1,FALSE)))</f>
        <v>0</v>
      </c>
    </row>
    <row r="3470" spans="1:11" x14ac:dyDescent="0.3">
      <c r="A3470" t="s">
        <v>124</v>
      </c>
      <c r="B3470" s="3">
        <v>42220</v>
      </c>
      <c r="C3470" s="4">
        <v>3180620.6086956523</v>
      </c>
      <c r="J3470" s="4">
        <v>0.11155263157894739</v>
      </c>
      <c r="K3470" t="b">
        <f>NOT(ISERROR(VLOOKUP($A3470,$O$2:$O$7,1,FALSE)))</f>
        <v>0</v>
      </c>
    </row>
    <row r="3471" spans="1:11" x14ac:dyDescent="0.3">
      <c r="A3471" t="s">
        <v>124</v>
      </c>
      <c r="B3471" s="3">
        <v>42221</v>
      </c>
      <c r="C3471" s="4">
        <v>2987873.1666666665</v>
      </c>
      <c r="J3471" s="4">
        <v>0.11130434782608696</v>
      </c>
      <c r="K3471" t="b">
        <f>NOT(ISERROR(VLOOKUP($A3471,$O$2:$O$7,1,FALSE)))</f>
        <v>0</v>
      </c>
    </row>
    <row r="3472" spans="1:11" x14ac:dyDescent="0.3">
      <c r="A3472" t="s">
        <v>124</v>
      </c>
      <c r="B3472" s="3">
        <v>42222</v>
      </c>
      <c r="C3472" s="4">
        <v>2908488.28</v>
      </c>
      <c r="D3472" s="1"/>
      <c r="J3472" s="4">
        <v>9.2912499999999995E-2</v>
      </c>
      <c r="K3472" t="b">
        <f>NOT(ISERROR(VLOOKUP($A3472,$O$2:$O$7,1,FALSE)))</f>
        <v>0</v>
      </c>
    </row>
    <row r="3473" spans="1:11" x14ac:dyDescent="0.3">
      <c r="A3473" t="s">
        <v>124</v>
      </c>
      <c r="B3473" s="3">
        <v>42223</v>
      </c>
      <c r="C3473" s="4">
        <v>2549827.9285714286</v>
      </c>
      <c r="D3473" s="1"/>
      <c r="J3473" s="4">
        <v>2.6203703703703705E-2</v>
      </c>
      <c r="K3473" t="b">
        <f>NOT(ISERROR(VLOOKUP($A3473,$O$2:$O$7,1,FALSE)))</f>
        <v>0</v>
      </c>
    </row>
    <row r="3474" spans="1:11" x14ac:dyDescent="0.3">
      <c r="A3474" t="s">
        <v>124</v>
      </c>
      <c r="B3474" s="3">
        <v>42224</v>
      </c>
      <c r="C3474" s="4">
        <v>2606106.1481481483</v>
      </c>
      <c r="J3474" s="4">
        <v>3.2366666666666682E-2</v>
      </c>
      <c r="K3474" t="b">
        <f>NOT(ISERROR(VLOOKUP($A3474,$O$2:$O$7,1,FALSE)))</f>
        <v>0</v>
      </c>
    </row>
    <row r="3475" spans="1:11" x14ac:dyDescent="0.3">
      <c r="A3475" t="s">
        <v>124</v>
      </c>
      <c r="B3475" s="3">
        <v>42225</v>
      </c>
      <c r="C3475" s="4">
        <v>2778993.4814814813</v>
      </c>
      <c r="J3475" s="4">
        <v>6.7533333333333334E-2</v>
      </c>
      <c r="K3475" t="b">
        <f>NOT(ISERROR(VLOOKUP($A3475,$O$2:$O$7,1,FALSE)))</f>
        <v>0</v>
      </c>
    </row>
    <row r="3476" spans="1:11" x14ac:dyDescent="0.3">
      <c r="A3476" t="s">
        <v>124</v>
      </c>
      <c r="B3476" s="3">
        <v>42226</v>
      </c>
      <c r="C3476" s="4">
        <v>2448712.6785714286</v>
      </c>
      <c r="J3476" s="4">
        <v>0.12505185185185186</v>
      </c>
      <c r="K3476" t="b">
        <f>NOT(ISERROR(VLOOKUP($A3476,$O$2:$O$7,1,FALSE)))</f>
        <v>0</v>
      </c>
    </row>
    <row r="3477" spans="1:11" x14ac:dyDescent="0.3">
      <c r="A3477" t="s">
        <v>124</v>
      </c>
      <c r="B3477" s="3">
        <v>42227</v>
      </c>
      <c r="C3477" s="4">
        <v>2711278.7857142859</v>
      </c>
      <c r="J3477" s="4">
        <v>5.1248148148148147E-2</v>
      </c>
      <c r="K3477" t="b">
        <f>NOT(ISERROR(VLOOKUP($A3477,$O$2:$O$7,1,FALSE)))</f>
        <v>0</v>
      </c>
    </row>
    <row r="3478" spans="1:11" x14ac:dyDescent="0.3">
      <c r="A3478" t="s">
        <v>124</v>
      </c>
      <c r="B3478" s="3">
        <v>42228</v>
      </c>
      <c r="C3478" s="4">
        <v>2708774.2142857141</v>
      </c>
      <c r="J3478" s="4">
        <v>0.10665714285714285</v>
      </c>
      <c r="K3478" t="b">
        <f>NOT(ISERROR(VLOOKUP($A3478,$O$2:$O$7,1,FALSE)))</f>
        <v>0</v>
      </c>
    </row>
    <row r="3479" spans="1:11" x14ac:dyDescent="0.3">
      <c r="A3479" t="s">
        <v>124</v>
      </c>
      <c r="B3479" s="3">
        <v>42229</v>
      </c>
      <c r="C3479" s="4">
        <v>2350687.1379310344</v>
      </c>
      <c r="J3479" s="4">
        <v>0.14769285714285715</v>
      </c>
      <c r="K3479" t="b">
        <f>NOT(ISERROR(VLOOKUP($A3479,$O$2:$O$7,1,FALSE)))</f>
        <v>0</v>
      </c>
    </row>
    <row r="3480" spans="1:11" x14ac:dyDescent="0.3">
      <c r="A3480" t="s">
        <v>124</v>
      </c>
      <c r="B3480" s="3">
        <v>42230</v>
      </c>
      <c r="C3480" s="4">
        <v>2321069.1724137929</v>
      </c>
      <c r="J3480" s="4">
        <v>0.10474285714285715</v>
      </c>
      <c r="K3480" t="b">
        <f>NOT(ISERROR(VLOOKUP($A3480,$O$2:$O$7,1,FALSE)))</f>
        <v>0</v>
      </c>
    </row>
    <row r="3481" spans="1:11" x14ac:dyDescent="0.3">
      <c r="A3481" t="s">
        <v>124</v>
      </c>
      <c r="B3481" s="3">
        <v>42231</v>
      </c>
      <c r="C3481" s="4">
        <v>2326290.4137931033</v>
      </c>
      <c r="J3481" s="4">
        <v>0.14121034482758618</v>
      </c>
      <c r="K3481" t="b">
        <f>NOT(ISERROR(VLOOKUP($A3481,$O$2:$O$7,1,FALSE)))</f>
        <v>0</v>
      </c>
    </row>
    <row r="3482" spans="1:11" x14ac:dyDescent="0.3">
      <c r="A3482" t="s">
        <v>124</v>
      </c>
      <c r="B3482" s="3">
        <v>42232</v>
      </c>
      <c r="C3482" s="4">
        <v>2279743.2333333334</v>
      </c>
      <c r="J3482" s="4">
        <v>6.2727586206896543E-2</v>
      </c>
      <c r="K3482" t="b">
        <f>NOT(ISERROR(VLOOKUP($A3482,$O$2:$O$7,1,FALSE)))</f>
        <v>0</v>
      </c>
    </row>
    <row r="3483" spans="1:11" x14ac:dyDescent="0.3">
      <c r="A3483" t="s">
        <v>124</v>
      </c>
      <c r="B3483" s="3">
        <v>42233</v>
      </c>
      <c r="C3483" s="4">
        <v>2423803.7000000002</v>
      </c>
      <c r="J3483" s="4">
        <v>9.4176666666666672E-2</v>
      </c>
      <c r="K3483" t="b">
        <f>NOT(ISERROR(VLOOKUP($A3483,$O$2:$O$7,1,FALSE)))</f>
        <v>0</v>
      </c>
    </row>
    <row r="3484" spans="1:11" x14ac:dyDescent="0.3">
      <c r="A3484" t="s">
        <v>124</v>
      </c>
      <c r="B3484" s="3">
        <v>42234</v>
      </c>
      <c r="C3484" s="4">
        <v>2286489.8666666667</v>
      </c>
      <c r="J3484" s="4">
        <v>8.4066666666666678E-2</v>
      </c>
      <c r="K3484" t="b">
        <f>NOT(ISERROR(VLOOKUP($A3484,$O$2:$O$7,1,FALSE)))</f>
        <v>0</v>
      </c>
    </row>
    <row r="3485" spans="1:11" x14ac:dyDescent="0.3">
      <c r="A3485" t="s">
        <v>124</v>
      </c>
      <c r="B3485" s="3">
        <v>42235</v>
      </c>
      <c r="C3485" s="4">
        <v>2290821.5172413792</v>
      </c>
      <c r="J3485" s="4">
        <v>0.12898965517241381</v>
      </c>
      <c r="K3485" t="b">
        <f>NOT(ISERROR(VLOOKUP($A3485,$O$2:$O$7,1,FALSE)))</f>
        <v>0</v>
      </c>
    </row>
    <row r="3486" spans="1:11" x14ac:dyDescent="0.3">
      <c r="A3486" t="s">
        <v>124</v>
      </c>
      <c r="B3486" s="3">
        <v>42236</v>
      </c>
      <c r="C3486" s="4">
        <v>2468963.9655172415</v>
      </c>
      <c r="J3486" s="4">
        <v>0.10861034482758622</v>
      </c>
      <c r="K3486" t="b">
        <f>NOT(ISERROR(VLOOKUP($A3486,$O$2:$O$7,1,FALSE)))</f>
        <v>0</v>
      </c>
    </row>
    <row r="3487" spans="1:11" x14ac:dyDescent="0.3">
      <c r="A3487" t="s">
        <v>124</v>
      </c>
      <c r="B3487" s="3">
        <v>42237</v>
      </c>
      <c r="C3487" s="4">
        <v>2333653.064516129</v>
      </c>
      <c r="J3487" s="4">
        <v>9.0223333333333336E-2</v>
      </c>
      <c r="K3487" t="b">
        <f>NOT(ISERROR(VLOOKUP($A3487,$O$2:$O$7,1,FALSE)))</f>
        <v>0</v>
      </c>
    </row>
    <row r="3488" spans="1:11" x14ac:dyDescent="0.3">
      <c r="A3488" t="s">
        <v>124</v>
      </c>
      <c r="B3488" s="3">
        <v>42238</v>
      </c>
      <c r="C3488" s="4">
        <v>2383689.8965517241</v>
      </c>
      <c r="J3488" s="4">
        <v>9.7748275862068967E-2</v>
      </c>
      <c r="K3488" t="b">
        <f>NOT(ISERROR(VLOOKUP($A3488,$O$2:$O$7,1,FALSE)))</f>
        <v>0</v>
      </c>
    </row>
    <row r="3489" spans="1:11" x14ac:dyDescent="0.3">
      <c r="A3489" t="s">
        <v>124</v>
      </c>
      <c r="B3489" s="3">
        <v>42239</v>
      </c>
      <c r="C3489" s="4">
        <v>2578893.8965517241</v>
      </c>
      <c r="J3489" s="4">
        <v>0.11684827586206896</v>
      </c>
      <c r="K3489" t="b">
        <f>NOT(ISERROR(VLOOKUP($A3489,$O$2:$O$7,1,FALSE)))</f>
        <v>0</v>
      </c>
    </row>
    <row r="3490" spans="1:11" x14ac:dyDescent="0.3">
      <c r="A3490" t="s">
        <v>124</v>
      </c>
      <c r="B3490" s="3">
        <v>42240</v>
      </c>
      <c r="C3490" s="4">
        <v>2514854.6</v>
      </c>
      <c r="J3490" s="4">
        <v>7.0968965517241384E-2</v>
      </c>
      <c r="K3490" t="b">
        <f>NOT(ISERROR(VLOOKUP($A3490,$O$2:$O$7,1,FALSE)))</f>
        <v>0</v>
      </c>
    </row>
    <row r="3491" spans="1:11" x14ac:dyDescent="0.3">
      <c r="A3491" t="s">
        <v>124</v>
      </c>
      <c r="B3491" s="3">
        <v>42241</v>
      </c>
      <c r="C3491" s="4">
        <v>2305375.4193548388</v>
      </c>
      <c r="J3491" s="4">
        <v>0.13656774193548391</v>
      </c>
      <c r="K3491" t="b">
        <f>NOT(ISERROR(VLOOKUP($A3491,$O$2:$O$7,1,FALSE)))</f>
        <v>0</v>
      </c>
    </row>
    <row r="3492" spans="1:11" x14ac:dyDescent="0.3">
      <c r="A3492" t="s">
        <v>124</v>
      </c>
      <c r="B3492" s="3">
        <v>42242</v>
      </c>
      <c r="C3492" s="4">
        <v>2047342.2424242424</v>
      </c>
      <c r="J3492" s="4">
        <v>4.9477419354838702E-2</v>
      </c>
      <c r="K3492" t="b">
        <f>NOT(ISERROR(VLOOKUP($A3492,$O$2:$O$7,1,FALSE)))</f>
        <v>0</v>
      </c>
    </row>
    <row r="3493" spans="1:11" x14ac:dyDescent="0.3">
      <c r="A3493" t="s">
        <v>124</v>
      </c>
      <c r="B3493" s="3">
        <v>42243</v>
      </c>
      <c r="C3493" s="4">
        <v>2281580.1666666665</v>
      </c>
      <c r="J3493" s="4">
        <v>9.1416666666666674E-2</v>
      </c>
      <c r="K3493" t="b">
        <f>NOT(ISERROR(VLOOKUP($A3493,$O$2:$O$7,1,FALSE)))</f>
        <v>0</v>
      </c>
    </row>
    <row r="3494" spans="1:11" x14ac:dyDescent="0.3">
      <c r="A3494" t="s">
        <v>124</v>
      </c>
      <c r="B3494" s="3">
        <v>42244</v>
      </c>
      <c r="C3494" s="4">
        <v>2149605.875</v>
      </c>
      <c r="J3494" s="4">
        <v>5.321250000000001E-2</v>
      </c>
      <c r="K3494" t="b">
        <f>NOT(ISERROR(VLOOKUP($A3494,$O$2:$O$7,1,FALSE)))</f>
        <v>0</v>
      </c>
    </row>
    <row r="3495" spans="1:11" x14ac:dyDescent="0.3">
      <c r="A3495" t="s">
        <v>124</v>
      </c>
      <c r="B3495" s="3">
        <v>42245</v>
      </c>
      <c r="C3495" s="4">
        <v>2179272.4193548388</v>
      </c>
      <c r="J3495" s="4">
        <v>9.2177419354838711E-2</v>
      </c>
      <c r="K3495" t="b">
        <f>NOT(ISERROR(VLOOKUP($A3495,$O$2:$O$7,1,FALSE)))</f>
        <v>0</v>
      </c>
    </row>
    <row r="3496" spans="1:11" x14ac:dyDescent="0.3">
      <c r="A3496" t="s">
        <v>124</v>
      </c>
      <c r="B3496" s="3">
        <v>42246</v>
      </c>
      <c r="C3496" s="4">
        <v>1739738.5483870967</v>
      </c>
      <c r="J3496" s="4">
        <v>0.10662903225806453</v>
      </c>
      <c r="K3496" t="b">
        <f>NOT(ISERROR(VLOOKUP($A3496,$O$2:$O$7,1,FALSE)))</f>
        <v>0</v>
      </c>
    </row>
    <row r="3497" spans="1:11" x14ac:dyDescent="0.3">
      <c r="A3497" t="s">
        <v>124</v>
      </c>
      <c r="B3497" s="3">
        <v>42247</v>
      </c>
      <c r="C3497" s="4">
        <v>1760116.4375</v>
      </c>
      <c r="J3497" s="4">
        <v>5.6596874999999991E-2</v>
      </c>
      <c r="K3497" t="b">
        <f>NOT(ISERROR(VLOOKUP($A3497,$O$2:$O$7,1,FALSE)))</f>
        <v>0</v>
      </c>
    </row>
    <row r="3498" spans="1:11" x14ac:dyDescent="0.3">
      <c r="A3498" t="s">
        <v>124</v>
      </c>
      <c r="B3498" s="3">
        <v>42248</v>
      </c>
      <c r="C3498" s="4">
        <v>1577225.25</v>
      </c>
      <c r="J3498" s="4">
        <v>8.6328124999999964E-2</v>
      </c>
      <c r="K3498" t="b">
        <f>NOT(ISERROR(VLOOKUP($A3498,$O$2:$O$7,1,FALSE)))</f>
        <v>0</v>
      </c>
    </row>
    <row r="3499" spans="1:11" x14ac:dyDescent="0.3">
      <c r="A3499" t="s">
        <v>124</v>
      </c>
      <c r="B3499" s="3">
        <v>42249</v>
      </c>
      <c r="C3499" s="4">
        <v>1553095.65625</v>
      </c>
      <c r="J3499" s="4">
        <v>4.918387096774194E-2</v>
      </c>
      <c r="K3499" t="b">
        <f>NOT(ISERROR(VLOOKUP($A3499,$O$2:$O$7,1,FALSE)))</f>
        <v>0</v>
      </c>
    </row>
    <row r="3500" spans="1:11" x14ac:dyDescent="0.3">
      <c r="A3500" t="s">
        <v>124</v>
      </c>
      <c r="B3500" s="3">
        <v>42250</v>
      </c>
      <c r="C3500" s="4">
        <v>1570001.7419354839</v>
      </c>
      <c r="J3500" s="4">
        <v>4.9632258064516127E-2</v>
      </c>
      <c r="K3500" t="b">
        <f>NOT(ISERROR(VLOOKUP($A3500,$O$2:$O$7,1,FALSE)))</f>
        <v>0</v>
      </c>
    </row>
    <row r="3501" spans="1:11" x14ac:dyDescent="0.3">
      <c r="A3501" t="s">
        <v>124</v>
      </c>
      <c r="B3501" s="3">
        <v>42251</v>
      </c>
      <c r="C3501" s="4">
        <v>1555237.9375</v>
      </c>
      <c r="J3501" s="4">
        <v>0.10045161290322582</v>
      </c>
      <c r="K3501" t="b">
        <f>NOT(ISERROR(VLOOKUP($A3501,$O$2:$O$7,1,FALSE)))</f>
        <v>0</v>
      </c>
    </row>
    <row r="3502" spans="1:11" x14ac:dyDescent="0.3">
      <c r="A3502" t="s">
        <v>124</v>
      </c>
      <c r="B3502" s="3">
        <v>42252</v>
      </c>
      <c r="C3502" s="4">
        <v>1594661.0322580645</v>
      </c>
      <c r="J3502" s="4">
        <v>6.0241935483870968E-2</v>
      </c>
      <c r="K3502" t="b">
        <f>NOT(ISERROR(VLOOKUP($A3502,$O$2:$O$7,1,FALSE)))</f>
        <v>0</v>
      </c>
    </row>
    <row r="3503" spans="1:11" x14ac:dyDescent="0.3">
      <c r="A3503" t="s">
        <v>124</v>
      </c>
      <c r="B3503" s="3">
        <v>42253</v>
      </c>
      <c r="C3503" s="4">
        <v>1775997.6875</v>
      </c>
      <c r="J3503" s="4">
        <v>9.1674193548387101E-2</v>
      </c>
      <c r="K3503" t="b">
        <f>NOT(ISERROR(VLOOKUP($A3503,$O$2:$O$7,1,FALSE)))</f>
        <v>0</v>
      </c>
    </row>
    <row r="3504" spans="1:11" x14ac:dyDescent="0.3">
      <c r="A3504" t="s">
        <v>124</v>
      </c>
      <c r="B3504" s="3">
        <v>42256</v>
      </c>
      <c r="C3504" s="4">
        <v>2018942.53125</v>
      </c>
      <c r="J3504" s="4">
        <v>-1.8781250000000003E-2</v>
      </c>
      <c r="K3504" t="b">
        <f>NOT(ISERROR(VLOOKUP($A3504,$O$2:$O$7,1,FALSE)))</f>
        <v>0</v>
      </c>
    </row>
    <row r="3505" spans="1:11" x14ac:dyDescent="0.3">
      <c r="A3505" t="s">
        <v>124</v>
      </c>
      <c r="B3505" s="3">
        <v>42257</v>
      </c>
      <c r="C3505" s="4">
        <v>1964723.8484848484</v>
      </c>
      <c r="J3505" s="4">
        <v>6.5921874999999991E-2</v>
      </c>
      <c r="K3505" t="b">
        <f>NOT(ISERROR(VLOOKUP($A3505,$O$2:$O$7,1,FALSE)))</f>
        <v>0</v>
      </c>
    </row>
    <row r="3506" spans="1:11" x14ac:dyDescent="0.3">
      <c r="A3506" t="s">
        <v>124</v>
      </c>
      <c r="B3506" s="3">
        <v>42258</v>
      </c>
      <c r="C3506" s="4">
        <v>1738569.6666666667</v>
      </c>
      <c r="J3506" s="4">
        <v>7.7829032258064534E-2</v>
      </c>
      <c r="K3506" t="b">
        <f>NOT(ISERROR(VLOOKUP($A3506,$O$2:$O$7,1,FALSE)))</f>
        <v>0</v>
      </c>
    </row>
    <row r="3507" spans="1:11" x14ac:dyDescent="0.3">
      <c r="A3507" t="s">
        <v>124</v>
      </c>
      <c r="B3507" s="3">
        <v>42259</v>
      </c>
      <c r="C3507" s="4">
        <v>1297382.8484848484</v>
      </c>
      <c r="J3507" s="4">
        <v>4.3309090909090901E-2</v>
      </c>
      <c r="K3507" t="b">
        <f>NOT(ISERROR(VLOOKUP($A3507,$O$2:$O$7,1,FALSE)))</f>
        <v>0</v>
      </c>
    </row>
    <row r="3508" spans="1:11" x14ac:dyDescent="0.3">
      <c r="A3508" t="s">
        <v>124</v>
      </c>
      <c r="B3508" s="3">
        <v>42260</v>
      </c>
      <c r="C3508" s="4">
        <v>1599678.7878787878</v>
      </c>
      <c r="J3508" s="4">
        <v>9.4081818181818197E-2</v>
      </c>
      <c r="K3508" t="b">
        <f>NOT(ISERROR(VLOOKUP($A3508,$O$2:$O$7,1,FALSE)))</f>
        <v>0</v>
      </c>
    </row>
    <row r="3509" spans="1:11" x14ac:dyDescent="0.3">
      <c r="A3509" t="s">
        <v>124</v>
      </c>
      <c r="B3509" s="3">
        <v>42261</v>
      </c>
      <c r="C3509" s="4">
        <v>1841703.3529411764</v>
      </c>
      <c r="J3509" s="4">
        <v>7.4923529411764694E-2</v>
      </c>
      <c r="K3509" t="b">
        <f>NOT(ISERROR(VLOOKUP($A3509,$O$2:$O$7,1,FALSE)))</f>
        <v>0</v>
      </c>
    </row>
    <row r="3510" spans="1:11" x14ac:dyDescent="0.3">
      <c r="A3510" t="s">
        <v>124</v>
      </c>
      <c r="B3510" s="3">
        <v>42262</v>
      </c>
      <c r="C3510" s="4">
        <v>1593162.6</v>
      </c>
      <c r="J3510" s="4">
        <v>5.3119999999999994E-2</v>
      </c>
      <c r="K3510" t="b">
        <f>NOT(ISERROR(VLOOKUP($A3510,$O$2:$O$7,1,FALSE)))</f>
        <v>0</v>
      </c>
    </row>
    <row r="3511" spans="1:11" x14ac:dyDescent="0.3">
      <c r="A3511" t="s">
        <v>124</v>
      </c>
      <c r="B3511" s="3">
        <v>42263</v>
      </c>
      <c r="C3511" s="4">
        <v>1617198.5142857144</v>
      </c>
      <c r="J3511" s="4">
        <v>5.5200000000000006E-2</v>
      </c>
      <c r="K3511" t="b">
        <f>NOT(ISERROR(VLOOKUP($A3511,$O$2:$O$7,1,FALSE)))</f>
        <v>0</v>
      </c>
    </row>
    <row r="3512" spans="1:11" x14ac:dyDescent="0.3">
      <c r="A3512" t="s">
        <v>124</v>
      </c>
      <c r="B3512" s="3">
        <v>42264</v>
      </c>
      <c r="C3512" s="4">
        <v>1684433.142857143</v>
      </c>
      <c r="J3512" s="4">
        <v>0.10541428571428572</v>
      </c>
      <c r="K3512" t="b">
        <f>NOT(ISERROR(VLOOKUP($A3512,$O$2:$O$7,1,FALSE)))</f>
        <v>0</v>
      </c>
    </row>
    <row r="3513" spans="1:11" x14ac:dyDescent="0.3">
      <c r="A3513" t="s">
        <v>124</v>
      </c>
      <c r="B3513" s="3">
        <v>42265</v>
      </c>
      <c r="C3513" s="4">
        <v>2167548.9142857143</v>
      </c>
      <c r="J3513" s="4">
        <v>0.11828857142857141</v>
      </c>
      <c r="K3513" t="b">
        <f>NOT(ISERROR(VLOOKUP($A3513,$O$2:$O$7,1,FALSE)))</f>
        <v>0</v>
      </c>
    </row>
    <row r="3514" spans="1:11" x14ac:dyDescent="0.3">
      <c r="A3514" t="s">
        <v>124</v>
      </c>
      <c r="B3514" s="3">
        <v>42266</v>
      </c>
      <c r="C3514" s="4">
        <v>2159255.8285714285</v>
      </c>
      <c r="J3514" s="4">
        <v>8.8551428571428586E-2</v>
      </c>
      <c r="K3514" t="b">
        <f>NOT(ISERROR(VLOOKUP($A3514,$O$2:$O$7,1,FALSE)))</f>
        <v>0</v>
      </c>
    </row>
    <row r="3515" spans="1:11" x14ac:dyDescent="0.3">
      <c r="A3515" t="s">
        <v>124</v>
      </c>
      <c r="B3515" s="3">
        <v>42267</v>
      </c>
      <c r="C3515" s="4">
        <v>2239033.1714285715</v>
      </c>
      <c r="J3515" s="4">
        <v>1.9391428571428577E-2</v>
      </c>
      <c r="K3515" t="b">
        <f>NOT(ISERROR(VLOOKUP($A3515,$O$2:$O$7,1,FALSE)))</f>
        <v>0</v>
      </c>
    </row>
    <row r="3516" spans="1:11" x14ac:dyDescent="0.3">
      <c r="A3516" t="s">
        <v>124</v>
      </c>
      <c r="B3516" s="3">
        <v>42268</v>
      </c>
      <c r="C3516" s="4">
        <v>2217936.1142857145</v>
      </c>
      <c r="J3516" s="4">
        <v>3.0063636363636362E-2</v>
      </c>
      <c r="K3516" t="b">
        <f>NOT(ISERROR(VLOOKUP($A3516,$O$2:$O$7,1,FALSE)))</f>
        <v>0</v>
      </c>
    </row>
    <row r="3517" spans="1:11" x14ac:dyDescent="0.3">
      <c r="A3517" t="s">
        <v>124</v>
      </c>
      <c r="B3517" s="3">
        <v>42269</v>
      </c>
      <c r="C3517" s="4">
        <v>2578592.6285714284</v>
      </c>
      <c r="J3517" s="4">
        <v>9.666176470588235E-2</v>
      </c>
      <c r="K3517" t="b">
        <f>NOT(ISERROR(VLOOKUP($A3517,$O$2:$O$7,1,FALSE)))</f>
        <v>0</v>
      </c>
    </row>
    <row r="3518" spans="1:11" x14ac:dyDescent="0.3">
      <c r="A3518" t="s">
        <v>124</v>
      </c>
      <c r="B3518" s="3">
        <v>42270</v>
      </c>
      <c r="C3518" s="4">
        <v>2715048</v>
      </c>
      <c r="J3518" s="4">
        <v>1.4335294117647061E-2</v>
      </c>
      <c r="K3518" t="b">
        <f>NOT(ISERROR(VLOOKUP($A3518,$O$2:$O$7,1,FALSE)))</f>
        <v>0</v>
      </c>
    </row>
    <row r="3519" spans="1:11" x14ac:dyDescent="0.3">
      <c r="A3519" t="s">
        <v>124</v>
      </c>
      <c r="B3519" s="3">
        <v>42271</v>
      </c>
      <c r="C3519" s="4">
        <v>2474126.2857142859</v>
      </c>
      <c r="J3519" s="4">
        <v>-6.0785714285714297E-2</v>
      </c>
      <c r="K3519" t="b">
        <f>NOT(ISERROR(VLOOKUP($A3519,$O$2:$O$7,1,FALSE)))</f>
        <v>0</v>
      </c>
    </row>
    <row r="3520" spans="1:11" x14ac:dyDescent="0.3">
      <c r="A3520" t="s">
        <v>124</v>
      </c>
      <c r="B3520" s="3">
        <v>42272</v>
      </c>
      <c r="C3520" s="4">
        <v>2244012.388888889</v>
      </c>
      <c r="J3520" s="4">
        <v>9.6334285714285692E-2</v>
      </c>
      <c r="K3520" t="b">
        <f>NOT(ISERROR(VLOOKUP($A3520,$O$2:$O$7,1,FALSE)))</f>
        <v>0</v>
      </c>
    </row>
    <row r="3521" spans="1:11" x14ac:dyDescent="0.3">
      <c r="A3521" t="s">
        <v>124</v>
      </c>
      <c r="B3521" s="3">
        <v>42273</v>
      </c>
      <c r="C3521" s="4">
        <v>2086826.5833333333</v>
      </c>
      <c r="J3521" s="4">
        <v>8.5102857142857147E-2</v>
      </c>
      <c r="K3521" t="b">
        <f>NOT(ISERROR(VLOOKUP($A3521,$O$2:$O$7,1,FALSE)))</f>
        <v>0</v>
      </c>
    </row>
    <row r="3522" spans="1:11" x14ac:dyDescent="0.3">
      <c r="A3522" t="s">
        <v>124</v>
      </c>
      <c r="B3522" s="3">
        <v>42274</v>
      </c>
      <c r="C3522" s="4">
        <v>2368114.7941176472</v>
      </c>
      <c r="J3522" s="4">
        <v>-2.123030303030304E-2</v>
      </c>
      <c r="K3522" t="b">
        <f>NOT(ISERROR(VLOOKUP($A3522,$O$2:$O$7,1,FALSE)))</f>
        <v>0</v>
      </c>
    </row>
    <row r="3523" spans="1:11" x14ac:dyDescent="0.3">
      <c r="A3523" t="s">
        <v>124</v>
      </c>
      <c r="B3523" s="3">
        <v>42275</v>
      </c>
      <c r="C3523" s="4">
        <v>2368943.361111111</v>
      </c>
      <c r="J3523" s="4">
        <v>4.5171428571428578E-2</v>
      </c>
      <c r="K3523" t="b">
        <f>NOT(ISERROR(VLOOKUP($A3523,$O$2:$O$7,1,FALSE)))</f>
        <v>0</v>
      </c>
    </row>
    <row r="3524" spans="1:11" x14ac:dyDescent="0.3">
      <c r="A3524" t="s">
        <v>124</v>
      </c>
      <c r="B3524" s="3">
        <v>42276</v>
      </c>
      <c r="C3524" s="4">
        <v>2129347.5</v>
      </c>
      <c r="J3524" s="4">
        <v>2.1033333333333334E-2</v>
      </c>
      <c r="K3524" t="b">
        <f>NOT(ISERROR(VLOOKUP($A3524,$O$2:$O$7,1,FALSE)))</f>
        <v>0</v>
      </c>
    </row>
    <row r="3525" spans="1:11" x14ac:dyDescent="0.3">
      <c r="A3525" t="s">
        <v>124</v>
      </c>
      <c r="B3525" s="3">
        <v>42277</v>
      </c>
      <c r="C3525" s="4">
        <v>1972332.1621621621</v>
      </c>
      <c r="J3525" s="4">
        <v>0.12334444444444442</v>
      </c>
      <c r="K3525" t="b">
        <f>NOT(ISERROR(VLOOKUP($A3525,$O$2:$O$7,1,FALSE)))</f>
        <v>0</v>
      </c>
    </row>
    <row r="3526" spans="1:11" x14ac:dyDescent="0.3">
      <c r="A3526" t="s">
        <v>124</v>
      </c>
      <c r="B3526" s="3">
        <v>42278</v>
      </c>
      <c r="C3526" s="4">
        <v>2167648.4210526315</v>
      </c>
      <c r="J3526" s="4">
        <v>7.7900000000000011E-2</v>
      </c>
      <c r="K3526" t="b">
        <f>NOT(ISERROR(VLOOKUP($A3526,$O$2:$O$7,1,FALSE)))</f>
        <v>0</v>
      </c>
    </row>
    <row r="3527" spans="1:11" x14ac:dyDescent="0.3">
      <c r="A3527" t="s">
        <v>124</v>
      </c>
      <c r="B3527" s="3">
        <v>42279</v>
      </c>
      <c r="C3527" s="4">
        <v>2071010.6153846155</v>
      </c>
      <c r="J3527" s="4">
        <v>5.007428571428571E-2</v>
      </c>
      <c r="K3527" t="b">
        <f>NOT(ISERROR(VLOOKUP($A3527,$O$2:$O$7,1,FALSE)))</f>
        <v>0</v>
      </c>
    </row>
    <row r="3528" spans="1:11" x14ac:dyDescent="0.3">
      <c r="A3528" t="s">
        <v>124</v>
      </c>
      <c r="B3528" s="3">
        <v>42280</v>
      </c>
      <c r="C3528" s="4">
        <v>2138518.611111111</v>
      </c>
      <c r="J3528" s="4">
        <v>0.13228857142857145</v>
      </c>
      <c r="K3528" t="b">
        <f>NOT(ISERROR(VLOOKUP($A3528,$O$2:$O$7,1,FALSE)))</f>
        <v>0</v>
      </c>
    </row>
    <row r="3529" spans="1:11" x14ac:dyDescent="0.3">
      <c r="A3529" t="s">
        <v>124</v>
      </c>
      <c r="B3529" s="3">
        <v>42281</v>
      </c>
      <c r="C3529" s="4">
        <v>2136764.4736842103</v>
      </c>
      <c r="J3529" s="4">
        <v>7.0758333333333326E-2</v>
      </c>
      <c r="K3529" t="b">
        <f>NOT(ISERROR(VLOOKUP($A3529,$O$2:$O$7,1,FALSE)))</f>
        <v>0</v>
      </c>
    </row>
    <row r="3530" spans="1:11" x14ac:dyDescent="0.3">
      <c r="A3530" t="s">
        <v>124</v>
      </c>
      <c r="B3530" s="3">
        <v>42282</v>
      </c>
      <c r="C3530" s="4">
        <v>2120399.871794872</v>
      </c>
      <c r="J3530" s="4">
        <v>7.2608108108108124E-2</v>
      </c>
      <c r="K3530" t="b">
        <f>NOT(ISERROR(VLOOKUP($A3530,$O$2:$O$7,1,FALSE)))</f>
        <v>0</v>
      </c>
    </row>
    <row r="3531" spans="1:11" x14ac:dyDescent="0.3">
      <c r="A3531" t="s">
        <v>124</v>
      </c>
      <c r="B3531" s="3">
        <v>42283</v>
      </c>
      <c r="C3531" s="4">
        <v>2140038.5135135134</v>
      </c>
      <c r="J3531" s="4">
        <v>-8.4844444444444472E-2</v>
      </c>
      <c r="K3531" t="b">
        <f>NOT(ISERROR(VLOOKUP($A3531,$O$2:$O$7,1,FALSE)))</f>
        <v>0</v>
      </c>
    </row>
    <row r="3532" spans="1:11" x14ac:dyDescent="0.3">
      <c r="A3532" t="s">
        <v>124</v>
      </c>
      <c r="B3532" s="3">
        <v>42284</v>
      </c>
      <c r="C3532" s="4">
        <v>2260934.5135135134</v>
      </c>
      <c r="J3532" s="4">
        <v>-4.3408108108108107E-2</v>
      </c>
      <c r="K3532" t="b">
        <f>NOT(ISERROR(VLOOKUP($A3532,$O$2:$O$7,1,FALSE)))</f>
        <v>0</v>
      </c>
    </row>
    <row r="3533" spans="1:11" x14ac:dyDescent="0.3">
      <c r="A3533" t="s">
        <v>124</v>
      </c>
      <c r="B3533" s="3">
        <v>42285</v>
      </c>
      <c r="C3533" s="4">
        <v>2273566.289473684</v>
      </c>
      <c r="J3533" s="4">
        <v>-9.6081081081081082E-3</v>
      </c>
      <c r="K3533" t="b">
        <f>NOT(ISERROR(VLOOKUP($A3533,$O$2:$O$7,1,FALSE)))</f>
        <v>0</v>
      </c>
    </row>
    <row r="3534" spans="1:11" x14ac:dyDescent="0.3">
      <c r="A3534" t="s">
        <v>124</v>
      </c>
      <c r="B3534" s="3">
        <v>42286</v>
      </c>
      <c r="C3534" s="4">
        <v>2431919.0256410255</v>
      </c>
      <c r="J3534" s="4">
        <v>4.7973684210526214E-3</v>
      </c>
      <c r="K3534" t="b">
        <f>NOT(ISERROR(VLOOKUP($A3534,$O$2:$O$7,1,FALSE)))</f>
        <v>0</v>
      </c>
    </row>
    <row r="3535" spans="1:11" x14ac:dyDescent="0.3">
      <c r="A3535" t="s">
        <v>124</v>
      </c>
      <c r="B3535" s="3">
        <v>42287</v>
      </c>
      <c r="C3535" s="4">
        <v>2218020.4</v>
      </c>
      <c r="J3535" s="4">
        <v>-4.8394736842105289E-2</v>
      </c>
      <c r="K3535" t="b">
        <f>NOT(ISERROR(VLOOKUP($A3535,$O$2:$O$7,1,FALSE)))</f>
        <v>0</v>
      </c>
    </row>
    <row r="3536" spans="1:11" x14ac:dyDescent="0.3">
      <c r="A3536" t="s">
        <v>124</v>
      </c>
      <c r="B3536" s="3">
        <v>42288</v>
      </c>
      <c r="C3536" s="4">
        <v>2384555.205128205</v>
      </c>
      <c r="J3536" s="4">
        <v>5.4577142857142852E-2</v>
      </c>
      <c r="K3536" t="b">
        <f>NOT(ISERROR(VLOOKUP($A3536,$O$2:$O$7,1,FALSE)))</f>
        <v>0</v>
      </c>
    </row>
    <row r="3537" spans="1:11" x14ac:dyDescent="0.3">
      <c r="A3537" t="s">
        <v>124</v>
      </c>
      <c r="B3537" s="3">
        <v>42289</v>
      </c>
      <c r="C3537" s="4">
        <v>2626189.3250000002</v>
      </c>
      <c r="J3537" s="4">
        <v>3.8831578947368418E-2</v>
      </c>
      <c r="K3537" t="b">
        <f>NOT(ISERROR(VLOOKUP($A3537,$O$2:$O$7,1,FALSE)))</f>
        <v>0</v>
      </c>
    </row>
  </sheetData>
  <sortState ref="O37:Q59">
    <sortCondition ref="O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zoomScale="85" zoomScaleNormal="85" workbookViewId="0"/>
  </sheetViews>
  <sheetFormatPr defaultRowHeight="14.4" x14ac:dyDescent="0.3"/>
  <cols>
    <col min="1" max="1" width="18" customWidth="1"/>
    <col min="2" max="2" width="16.44140625" customWidth="1"/>
    <col min="3" max="3" width="35.21875" customWidth="1"/>
    <col min="4" max="6" width="13" customWidth="1"/>
    <col min="7" max="7" width="34.88671875" bestFit="1" customWidth="1"/>
    <col min="8" max="8" width="34.33203125" customWidth="1"/>
    <col min="9" max="9" width="35.6640625" customWidth="1"/>
    <col min="10" max="10" width="34.44140625" customWidth="1"/>
    <col min="11" max="11" width="35.5546875" customWidth="1"/>
    <col min="12" max="12" width="34.21875" customWidth="1"/>
    <col min="13" max="13" width="34.88671875" customWidth="1"/>
    <col min="14" max="14" width="33.88671875" customWidth="1"/>
    <col min="15" max="15" width="35.5546875" customWidth="1"/>
    <col min="16" max="16" width="34" customWidth="1"/>
    <col min="17" max="17" width="33.5546875" customWidth="1"/>
    <col min="18" max="18" width="34.44140625" customWidth="1"/>
    <col min="19" max="19" width="34.6640625" customWidth="1"/>
    <col min="20" max="20" width="32.77734375" customWidth="1"/>
    <col min="21" max="21" width="35.6640625" customWidth="1"/>
    <col min="22" max="22" width="34.77734375" customWidth="1"/>
    <col min="23" max="23" width="34.6640625" customWidth="1"/>
    <col min="24" max="24" width="34.44140625" customWidth="1"/>
    <col min="25" max="25" width="35.44140625" customWidth="1"/>
    <col min="26" max="26" width="34.77734375" customWidth="1"/>
    <col min="27" max="27" width="34.109375" customWidth="1"/>
    <col min="28" max="28" width="35.109375" customWidth="1"/>
    <col min="29" max="29" width="34.33203125" customWidth="1"/>
    <col min="30" max="30" width="34.109375" customWidth="1"/>
    <col min="31" max="31" width="33.5546875" customWidth="1"/>
    <col min="32" max="32" width="35.21875" customWidth="1"/>
    <col min="33" max="33" width="34.44140625" customWidth="1"/>
    <col min="34" max="34" width="35.5546875" bestFit="1" customWidth="1"/>
    <col min="35" max="35" width="34.109375" customWidth="1"/>
    <col min="36" max="36" width="34.33203125" bestFit="1" customWidth="1"/>
    <col min="37" max="37" width="35.21875" bestFit="1" customWidth="1"/>
    <col min="38" max="38" width="33.5546875" customWidth="1"/>
    <col min="39" max="39" width="34.33203125" bestFit="1" customWidth="1"/>
    <col min="40" max="40" width="32.5546875" customWidth="1"/>
    <col min="41" max="41" width="35.44140625" bestFit="1" customWidth="1"/>
    <col min="42" max="42" width="34.21875" bestFit="1" customWidth="1"/>
    <col min="43" max="43" width="35.44140625" bestFit="1" customWidth="1"/>
    <col min="44" max="44" width="12.44140625" bestFit="1" customWidth="1"/>
    <col min="45" max="45" width="13" bestFit="1" customWidth="1"/>
  </cols>
  <sheetData>
    <row r="2" spans="1:5" x14ac:dyDescent="0.3">
      <c r="A2" s="2" t="s">
        <v>38</v>
      </c>
      <c r="B2" t="s">
        <v>39</v>
      </c>
    </row>
    <row r="3" spans="1:5" x14ac:dyDescent="0.3">
      <c r="E3" t="s">
        <v>37</v>
      </c>
    </row>
    <row r="4" spans="1:5" x14ac:dyDescent="0.3">
      <c r="A4" s="2" t="s">
        <v>122</v>
      </c>
      <c r="B4" s="2" t="s">
        <v>22</v>
      </c>
    </row>
    <row r="5" spans="1:5" x14ac:dyDescent="0.3">
      <c r="A5" s="2" t="s">
        <v>24</v>
      </c>
      <c r="B5" t="s">
        <v>124</v>
      </c>
      <c r="C5" t="s">
        <v>42</v>
      </c>
      <c r="D5" t="s">
        <v>23</v>
      </c>
    </row>
    <row r="6" spans="1:5" x14ac:dyDescent="0.3">
      <c r="A6" s="3">
        <v>42220</v>
      </c>
      <c r="B6" s="4">
        <v>0.11155263157894739</v>
      </c>
      <c r="C6" s="4"/>
      <c r="D6" s="4">
        <v>0.11155263157894739</v>
      </c>
    </row>
    <row r="7" spans="1:5" x14ac:dyDescent="0.3">
      <c r="A7" s="3">
        <v>42221</v>
      </c>
      <c r="B7" s="4">
        <v>0.11130434782608696</v>
      </c>
      <c r="C7" s="4"/>
      <c r="D7" s="4">
        <v>0.11130434782608696</v>
      </c>
    </row>
    <row r="8" spans="1:5" x14ac:dyDescent="0.3">
      <c r="A8" s="3">
        <v>42222</v>
      </c>
      <c r="B8" s="4">
        <v>9.2912499999999995E-2</v>
      </c>
      <c r="C8" s="4"/>
      <c r="D8" s="4">
        <v>9.2912499999999995E-2</v>
      </c>
    </row>
    <row r="9" spans="1:5" x14ac:dyDescent="0.3">
      <c r="A9" s="3">
        <v>42223</v>
      </c>
      <c r="B9" s="4">
        <v>2.6203703703703705E-2</v>
      </c>
      <c r="C9" s="4"/>
      <c r="D9" s="4">
        <v>2.6203703703703705E-2</v>
      </c>
    </row>
    <row r="10" spans="1:5" x14ac:dyDescent="0.3">
      <c r="A10" s="3">
        <v>42224</v>
      </c>
      <c r="B10" s="4">
        <v>3.2366666666666682E-2</v>
      </c>
      <c r="C10" s="4"/>
      <c r="D10" s="4">
        <v>3.2366666666666682E-2</v>
      </c>
    </row>
    <row r="11" spans="1:5" x14ac:dyDescent="0.3">
      <c r="A11" s="3">
        <v>42225</v>
      </c>
      <c r="B11" s="4">
        <v>6.7533333333333334E-2</v>
      </c>
      <c r="C11" s="4"/>
      <c r="D11" s="4">
        <v>6.7533333333333334E-2</v>
      </c>
    </row>
    <row r="12" spans="1:5" x14ac:dyDescent="0.3">
      <c r="A12" s="3">
        <v>42226</v>
      </c>
      <c r="B12" s="4">
        <v>0.12505185185185186</v>
      </c>
      <c r="C12" s="4"/>
      <c r="D12" s="4">
        <v>0.12505185185185186</v>
      </c>
    </row>
    <row r="13" spans="1:5" x14ac:dyDescent="0.3">
      <c r="A13" s="3">
        <v>42227</v>
      </c>
      <c r="B13" s="4">
        <v>5.1248148148148147E-2</v>
      </c>
      <c r="C13" s="4"/>
      <c r="D13" s="4">
        <v>5.1248148148148147E-2</v>
      </c>
    </row>
    <row r="14" spans="1:5" x14ac:dyDescent="0.3">
      <c r="A14" s="3">
        <v>42228</v>
      </c>
      <c r="B14" s="4">
        <v>0.10665714285714285</v>
      </c>
      <c r="C14" s="4"/>
      <c r="D14" s="4">
        <v>0.10665714285714285</v>
      </c>
    </row>
    <row r="15" spans="1:5" x14ac:dyDescent="0.3">
      <c r="A15" s="3">
        <v>42229</v>
      </c>
      <c r="B15" s="4">
        <v>0.14769285714285715</v>
      </c>
      <c r="C15" s="4"/>
      <c r="D15" s="4">
        <v>0.14769285714285715</v>
      </c>
    </row>
    <row r="16" spans="1:5" x14ac:dyDescent="0.3">
      <c r="A16" s="3">
        <v>42230</v>
      </c>
      <c r="B16" s="4">
        <v>0.10474285714285715</v>
      </c>
      <c r="C16" s="4"/>
      <c r="D16" s="4">
        <v>0.10474285714285715</v>
      </c>
    </row>
    <row r="17" spans="1:4" x14ac:dyDescent="0.3">
      <c r="A17" s="3">
        <v>42231</v>
      </c>
      <c r="B17" s="4">
        <v>0.14121034482758618</v>
      </c>
      <c r="C17" s="4"/>
      <c r="D17" s="4">
        <v>0.14121034482758618</v>
      </c>
    </row>
    <row r="18" spans="1:4" x14ac:dyDescent="0.3">
      <c r="A18" s="3">
        <v>42232</v>
      </c>
      <c r="B18" s="4">
        <v>6.2727586206896543E-2</v>
      </c>
      <c r="C18" s="4">
        <v>4.3400000000000001E-2</v>
      </c>
      <c r="D18" s="4">
        <v>5.3063793103448276E-2</v>
      </c>
    </row>
    <row r="19" spans="1:4" x14ac:dyDescent="0.3">
      <c r="A19" s="3">
        <v>42233</v>
      </c>
      <c r="B19" s="4">
        <v>9.4176666666666672E-2</v>
      </c>
      <c r="C19" s="4">
        <v>-0.12470000000000001</v>
      </c>
      <c r="D19" s="4">
        <v>-1.5261666666666666E-2</v>
      </c>
    </row>
    <row r="20" spans="1:4" x14ac:dyDescent="0.3">
      <c r="A20" s="3">
        <v>42234</v>
      </c>
      <c r="B20" s="4">
        <v>8.4066666666666678E-2</v>
      </c>
      <c r="C20" s="4">
        <v>-0.1138</v>
      </c>
      <c r="D20" s="4">
        <v>-1.486666666666666E-2</v>
      </c>
    </row>
    <row r="21" spans="1:4" x14ac:dyDescent="0.3">
      <c r="A21" s="3">
        <v>42235</v>
      </c>
      <c r="B21" s="4">
        <v>0.12898965517241381</v>
      </c>
      <c r="C21" s="4">
        <v>-0.1487</v>
      </c>
      <c r="D21" s="4">
        <v>-9.8551724137930924E-3</v>
      </c>
    </row>
    <row r="22" spans="1:4" x14ac:dyDescent="0.3">
      <c r="A22" s="3">
        <v>42236</v>
      </c>
      <c r="B22" s="4">
        <v>0.10861034482758622</v>
      </c>
      <c r="C22" s="4">
        <v>3.6999999999999998E-2</v>
      </c>
      <c r="D22" s="4">
        <v>7.2805172413793112E-2</v>
      </c>
    </row>
    <row r="23" spans="1:4" x14ac:dyDescent="0.3">
      <c r="A23" s="3">
        <v>42237</v>
      </c>
      <c r="B23" s="4">
        <v>9.0223333333333336E-2</v>
      </c>
      <c r="C23" s="4">
        <v>0.18179999999999999</v>
      </c>
      <c r="D23" s="4">
        <v>0.13601166666666667</v>
      </c>
    </row>
    <row r="24" spans="1:4" x14ac:dyDescent="0.3">
      <c r="A24" s="3">
        <v>42238</v>
      </c>
      <c r="B24" s="4">
        <v>9.7748275862068967E-2</v>
      </c>
      <c r="C24" s="4">
        <v>9.0899999999999995E-2</v>
      </c>
      <c r="D24" s="4">
        <v>9.4324137931034474E-2</v>
      </c>
    </row>
    <row r="25" spans="1:4" x14ac:dyDescent="0.3">
      <c r="A25" s="3">
        <v>42239</v>
      </c>
      <c r="B25" s="4">
        <v>0.11684827586206896</v>
      </c>
      <c r="C25" s="4">
        <v>0.4</v>
      </c>
      <c r="D25" s="4">
        <v>0.25842413793103447</v>
      </c>
    </row>
    <row r="26" spans="1:4" x14ac:dyDescent="0.3">
      <c r="A26" s="3">
        <v>42240</v>
      </c>
      <c r="B26" s="4">
        <v>7.0968965517241384E-2</v>
      </c>
      <c r="C26" s="4">
        <v>0</v>
      </c>
      <c r="D26" s="4">
        <v>3.5484482758620692E-2</v>
      </c>
    </row>
    <row r="27" spans="1:4" x14ac:dyDescent="0.3">
      <c r="A27" s="3">
        <v>42241</v>
      </c>
      <c r="B27" s="4">
        <v>0.13656774193548391</v>
      </c>
      <c r="C27" s="4">
        <v>0.2</v>
      </c>
      <c r="D27" s="4">
        <v>0.16828387096774194</v>
      </c>
    </row>
    <row r="28" spans="1:4" x14ac:dyDescent="0.3">
      <c r="A28" s="3">
        <v>42242</v>
      </c>
      <c r="B28" s="4">
        <v>4.9477419354838702E-2</v>
      </c>
      <c r="C28" s="4">
        <v>0.33329999999999999</v>
      </c>
      <c r="D28" s="4">
        <v>0.19138870967741933</v>
      </c>
    </row>
    <row r="29" spans="1:4" x14ac:dyDescent="0.3">
      <c r="A29" s="3">
        <v>42243</v>
      </c>
      <c r="B29" s="4">
        <v>9.1416666666666674E-2</v>
      </c>
      <c r="C29" s="4">
        <v>0.33329999999999999</v>
      </c>
      <c r="D29" s="4">
        <v>0.21235833333333332</v>
      </c>
    </row>
    <row r="30" spans="1:4" x14ac:dyDescent="0.3">
      <c r="A30" s="3">
        <v>42244</v>
      </c>
      <c r="B30" s="4">
        <v>5.321250000000001E-2</v>
      </c>
      <c r="C30" s="4">
        <v>0</v>
      </c>
      <c r="D30" s="4">
        <v>2.6606250000000005E-2</v>
      </c>
    </row>
    <row r="31" spans="1:4" x14ac:dyDescent="0.3">
      <c r="A31" s="3">
        <v>42245</v>
      </c>
      <c r="B31" s="4">
        <v>9.2177419354838711E-2</v>
      </c>
      <c r="C31" s="4">
        <v>0</v>
      </c>
      <c r="D31" s="4">
        <v>4.6088709677419355E-2</v>
      </c>
    </row>
    <row r="32" spans="1:4" x14ac:dyDescent="0.3">
      <c r="A32" s="3">
        <v>42246</v>
      </c>
      <c r="B32" s="4">
        <v>0.10662903225806453</v>
      </c>
      <c r="C32" s="4">
        <v>0.2</v>
      </c>
      <c r="D32" s="4">
        <v>0.15331451612903227</v>
      </c>
    </row>
    <row r="33" spans="1:4" x14ac:dyDescent="0.3">
      <c r="A33" s="3">
        <v>42247</v>
      </c>
      <c r="B33" s="4">
        <v>5.6596874999999991E-2</v>
      </c>
      <c r="C33" s="4">
        <v>-0.33329999999999999</v>
      </c>
      <c r="D33" s="4">
        <v>-0.1383515625</v>
      </c>
    </row>
    <row r="34" spans="1:4" x14ac:dyDescent="0.3">
      <c r="A34" s="3">
        <v>42248</v>
      </c>
      <c r="B34" s="4">
        <v>8.6328124999999964E-2</v>
      </c>
      <c r="C34" s="4">
        <v>-1.0741000000000001</v>
      </c>
      <c r="D34" s="4">
        <v>-0.49388593750000004</v>
      </c>
    </row>
    <row r="35" spans="1:4" x14ac:dyDescent="0.3">
      <c r="A35" s="3">
        <v>42249</v>
      </c>
      <c r="B35" s="4">
        <v>4.918387096774194E-2</v>
      </c>
      <c r="C35" s="4">
        <v>-0.46970000000000001</v>
      </c>
      <c r="D35" s="4">
        <v>-0.21025806451612902</v>
      </c>
    </row>
    <row r="36" spans="1:4" x14ac:dyDescent="0.3">
      <c r="A36" s="3">
        <v>42250</v>
      </c>
      <c r="B36" s="4">
        <v>4.9632258064516127E-2</v>
      </c>
      <c r="C36" s="4">
        <v>-0.13639999999999999</v>
      </c>
      <c r="D36" s="4">
        <v>-4.3383870967741933E-2</v>
      </c>
    </row>
    <row r="37" spans="1:4" x14ac:dyDescent="0.3">
      <c r="A37" s="3">
        <v>42251</v>
      </c>
      <c r="B37" s="4">
        <v>0.10045161290322582</v>
      </c>
      <c r="C37" s="4">
        <v>-0.26669999999999999</v>
      </c>
      <c r="D37" s="4">
        <v>-8.3124193548387085E-2</v>
      </c>
    </row>
    <row r="38" spans="1:4" x14ac:dyDescent="0.3">
      <c r="A38" s="3">
        <v>42252</v>
      </c>
      <c r="B38" s="4">
        <v>6.0241935483870968E-2</v>
      </c>
      <c r="C38" s="4">
        <v>-1.6064000000000001</v>
      </c>
      <c r="D38" s="4">
        <v>-0.77307903225806451</v>
      </c>
    </row>
    <row r="39" spans="1:4" x14ac:dyDescent="0.3">
      <c r="A39" s="3">
        <v>42253</v>
      </c>
      <c r="B39" s="4">
        <v>9.1674193548387101E-2</v>
      </c>
      <c r="C39" s="4">
        <v>-4.9399999999999999E-2</v>
      </c>
      <c r="D39" s="4">
        <v>2.1137096774193551E-2</v>
      </c>
    </row>
    <row r="40" spans="1:4" x14ac:dyDescent="0.3">
      <c r="A40" s="3">
        <v>42256</v>
      </c>
      <c r="B40" s="4">
        <v>-1.8781250000000003E-2</v>
      </c>
      <c r="C40" s="4">
        <v>-0.22220000000000001</v>
      </c>
      <c r="D40" s="4">
        <v>-0.120490625</v>
      </c>
    </row>
    <row r="41" spans="1:4" x14ac:dyDescent="0.3">
      <c r="A41" s="3">
        <v>42257</v>
      </c>
      <c r="B41" s="4">
        <v>6.5921874999999991E-2</v>
      </c>
      <c r="C41" s="4">
        <v>0.08</v>
      </c>
      <c r="D41" s="4">
        <v>7.2960937499999989E-2</v>
      </c>
    </row>
    <row r="42" spans="1:4" x14ac:dyDescent="0.3">
      <c r="A42" s="3">
        <v>42258</v>
      </c>
      <c r="B42" s="4">
        <v>7.7829032258064534E-2</v>
      </c>
      <c r="C42" s="4">
        <v>9.7000000000000003E-3</v>
      </c>
      <c r="D42" s="4">
        <v>4.3764516129032267E-2</v>
      </c>
    </row>
    <row r="43" spans="1:4" x14ac:dyDescent="0.3">
      <c r="A43" s="3">
        <v>42259</v>
      </c>
      <c r="B43" s="4">
        <v>4.3309090909090901E-2</v>
      </c>
      <c r="C43" s="4">
        <v>-0.3</v>
      </c>
      <c r="D43" s="4">
        <v>-0.12834545454545454</v>
      </c>
    </row>
    <row r="44" spans="1:4" x14ac:dyDescent="0.3">
      <c r="A44" s="3">
        <v>42260</v>
      </c>
      <c r="B44" s="4">
        <v>9.4081818181818197E-2</v>
      </c>
      <c r="C44" s="4">
        <v>-0.12089999999999999</v>
      </c>
      <c r="D44" s="4">
        <v>-1.3409090909090898E-2</v>
      </c>
    </row>
    <row r="45" spans="1:4" x14ac:dyDescent="0.3">
      <c r="A45" s="3">
        <v>42261</v>
      </c>
      <c r="B45" s="4">
        <v>7.4923529411764694E-2</v>
      </c>
      <c r="C45" s="4">
        <v>-7.6899999999999996E-2</v>
      </c>
      <c r="D45" s="4">
        <v>-9.8823529411765088E-4</v>
      </c>
    </row>
    <row r="46" spans="1:4" x14ac:dyDescent="0.3">
      <c r="A46" s="3">
        <v>42262</v>
      </c>
      <c r="B46" s="4">
        <v>5.3119999999999994E-2</v>
      </c>
      <c r="C46" s="4">
        <v>6.7599999999999993E-2</v>
      </c>
      <c r="D46" s="4">
        <v>6.0359999999999997E-2</v>
      </c>
    </row>
    <row r="47" spans="1:4" x14ac:dyDescent="0.3">
      <c r="A47" s="3">
        <v>42263</v>
      </c>
      <c r="B47" s="4">
        <v>5.5200000000000006E-2</v>
      </c>
      <c r="C47" s="4">
        <v>6.9900000000000004E-2</v>
      </c>
      <c r="D47" s="4">
        <v>6.2550000000000008E-2</v>
      </c>
    </row>
    <row r="48" spans="1:4" x14ac:dyDescent="0.3">
      <c r="A48" s="3">
        <v>42264</v>
      </c>
      <c r="B48" s="4">
        <v>0.10541428571428572</v>
      </c>
      <c r="C48" s="4">
        <v>-3.6999999999999998E-2</v>
      </c>
      <c r="D48" s="4">
        <v>3.4207142857142867E-2</v>
      </c>
    </row>
    <row r="49" spans="1:4" x14ac:dyDescent="0.3">
      <c r="A49" s="3">
        <v>42265</v>
      </c>
      <c r="B49" s="4">
        <v>0.11828857142857141</v>
      </c>
      <c r="C49" s="4">
        <v>6.1699999999999998E-2</v>
      </c>
      <c r="D49" s="4">
        <v>8.9994285714285707E-2</v>
      </c>
    </row>
    <row r="50" spans="1:4" x14ac:dyDescent="0.3">
      <c r="A50" s="3">
        <v>42266</v>
      </c>
      <c r="B50" s="4">
        <v>8.8551428571428586E-2</v>
      </c>
      <c r="C50" s="4">
        <v>-0.61539999999999995</v>
      </c>
      <c r="D50" s="4">
        <v>-0.26342428571428567</v>
      </c>
    </row>
    <row r="51" spans="1:4" x14ac:dyDescent="0.3">
      <c r="A51" s="3">
        <v>42267</v>
      </c>
      <c r="B51" s="4">
        <v>1.9391428571428577E-2</v>
      </c>
      <c r="C51" s="4">
        <v>0</v>
      </c>
      <c r="D51" s="4">
        <v>9.6957142857142884E-3</v>
      </c>
    </row>
    <row r="52" spans="1:4" x14ac:dyDescent="0.3">
      <c r="A52" s="3">
        <v>42268</v>
      </c>
      <c r="B52" s="4">
        <v>3.0063636363636362E-2</v>
      </c>
      <c r="C52" s="4" t="e">
        <v>#DIV/0!</v>
      </c>
      <c r="D52" s="4">
        <v>3.0063636363636362E-2</v>
      </c>
    </row>
    <row r="53" spans="1:4" x14ac:dyDescent="0.3">
      <c r="A53" s="3">
        <v>42269</v>
      </c>
      <c r="B53" s="4">
        <v>9.666176470588235E-2</v>
      </c>
      <c r="C53" s="4">
        <v>1</v>
      </c>
      <c r="D53" s="4">
        <v>0.54833088235294114</v>
      </c>
    </row>
    <row r="54" spans="1:4" x14ac:dyDescent="0.3">
      <c r="A54" s="3">
        <v>42270</v>
      </c>
      <c r="B54" s="4">
        <v>1.4335294117647061E-2</v>
      </c>
      <c r="C54" s="4">
        <v>1</v>
      </c>
      <c r="D54" s="4">
        <v>0.50716764705882356</v>
      </c>
    </row>
    <row r="55" spans="1:4" x14ac:dyDescent="0.3">
      <c r="A55" s="3">
        <v>42271</v>
      </c>
      <c r="B55" s="4">
        <v>-6.0785714285714297E-2</v>
      </c>
      <c r="C55" s="4">
        <v>0</v>
      </c>
      <c r="D55" s="4">
        <v>-3.0392857142857149E-2</v>
      </c>
    </row>
    <row r="56" spans="1:4" x14ac:dyDescent="0.3">
      <c r="A56" s="3">
        <v>42272</v>
      </c>
      <c r="B56" s="4">
        <v>9.6334285714285692E-2</v>
      </c>
      <c r="C56" s="4">
        <v>0</v>
      </c>
      <c r="D56" s="4">
        <v>4.8167142857142846E-2</v>
      </c>
    </row>
    <row r="57" spans="1:4" x14ac:dyDescent="0.3">
      <c r="A57" s="3">
        <v>42273</v>
      </c>
      <c r="B57" s="4">
        <v>8.5102857142857147E-2</v>
      </c>
      <c r="C57" s="4">
        <v>0.33329999999999999</v>
      </c>
      <c r="D57" s="4">
        <v>0.20920142857142857</v>
      </c>
    </row>
    <row r="58" spans="1:4" x14ac:dyDescent="0.3">
      <c r="A58" s="3">
        <v>42274</v>
      </c>
      <c r="B58" s="4">
        <v>-2.123030303030304E-2</v>
      </c>
      <c r="C58" s="4" t="e">
        <v>#DIV/0!</v>
      </c>
      <c r="D58" s="4">
        <v>-2.123030303030304E-2</v>
      </c>
    </row>
    <row r="59" spans="1:4" x14ac:dyDescent="0.3">
      <c r="A59" s="3">
        <v>42275</v>
      </c>
      <c r="B59" s="4">
        <v>4.5171428571428578E-2</v>
      </c>
      <c r="C59" s="4" t="e">
        <v>#DIV/0!</v>
      </c>
      <c r="D59" s="4">
        <v>4.5171428571428578E-2</v>
      </c>
    </row>
    <row r="60" spans="1:4" x14ac:dyDescent="0.3">
      <c r="A60" s="3">
        <v>42276</v>
      </c>
      <c r="B60" s="4">
        <v>2.1033333333333334E-2</v>
      </c>
      <c r="C60" s="4">
        <v>0</v>
      </c>
      <c r="D60" s="4">
        <v>1.0516666666666667E-2</v>
      </c>
    </row>
    <row r="61" spans="1:4" x14ac:dyDescent="0.3">
      <c r="A61" s="3">
        <v>42277</v>
      </c>
      <c r="B61" s="4">
        <v>0.12334444444444442</v>
      </c>
      <c r="C61" s="4" t="e">
        <v>#DIV/0!</v>
      </c>
      <c r="D61" s="4">
        <v>0.12334444444444442</v>
      </c>
    </row>
    <row r="62" spans="1:4" x14ac:dyDescent="0.3">
      <c r="A62" s="3">
        <v>42278</v>
      </c>
      <c r="B62" s="4">
        <v>7.7900000000000011E-2</v>
      </c>
      <c r="C62" s="4" t="e">
        <v>#DIV/0!</v>
      </c>
      <c r="D62" s="4">
        <v>7.7900000000000011E-2</v>
      </c>
    </row>
    <row r="63" spans="1:4" x14ac:dyDescent="0.3">
      <c r="A63" s="3">
        <v>42279</v>
      </c>
      <c r="B63" s="4">
        <v>5.007428571428571E-2</v>
      </c>
      <c r="C63" s="4" t="e">
        <v>#DIV/0!</v>
      </c>
      <c r="D63" s="4">
        <v>5.007428571428571E-2</v>
      </c>
    </row>
    <row r="64" spans="1:4" x14ac:dyDescent="0.3">
      <c r="A64" s="3">
        <v>42280</v>
      </c>
      <c r="B64" s="4">
        <v>0.13228857142857145</v>
      </c>
      <c r="C64" s="4" t="e">
        <v>#DIV/0!</v>
      </c>
      <c r="D64" s="4">
        <v>0.13228857142857145</v>
      </c>
    </row>
    <row r="65" spans="1:4" x14ac:dyDescent="0.3">
      <c r="A65" s="3">
        <v>42281</v>
      </c>
      <c r="B65" s="4">
        <v>7.0758333333333326E-2</v>
      </c>
      <c r="C65" s="4">
        <v>0.25</v>
      </c>
      <c r="D65" s="4">
        <v>0.16037916666666666</v>
      </c>
    </row>
    <row r="66" spans="1:4" x14ac:dyDescent="0.3">
      <c r="A66" s="3">
        <v>42282</v>
      </c>
      <c r="B66" s="4">
        <v>7.2608108108108124E-2</v>
      </c>
      <c r="C66" s="4">
        <v>0.2</v>
      </c>
      <c r="D66" s="4">
        <v>0.13630405405405407</v>
      </c>
    </row>
    <row r="67" spans="1:4" x14ac:dyDescent="0.3">
      <c r="A67" s="3">
        <v>42283</v>
      </c>
      <c r="B67" s="4">
        <v>-8.4844444444444472E-2</v>
      </c>
      <c r="C67" s="4">
        <v>0</v>
      </c>
      <c r="D67" s="4">
        <v>-4.2422222222222236E-2</v>
      </c>
    </row>
    <row r="68" spans="1:4" x14ac:dyDescent="0.3">
      <c r="A68" s="3">
        <v>42284</v>
      </c>
      <c r="B68" s="4">
        <v>-4.3408108108108107E-2</v>
      </c>
      <c r="C68" s="4">
        <v>0</v>
      </c>
      <c r="D68" s="4">
        <v>-2.1704054054054053E-2</v>
      </c>
    </row>
    <row r="69" spans="1:4" x14ac:dyDescent="0.3">
      <c r="A69" s="3">
        <v>42285</v>
      </c>
      <c r="B69" s="4">
        <v>-9.6081081081081082E-3</v>
      </c>
      <c r="C69" s="4">
        <v>0</v>
      </c>
      <c r="D69" s="4">
        <v>-4.8040540540540541E-3</v>
      </c>
    </row>
    <row r="70" spans="1:4" x14ac:dyDescent="0.3">
      <c r="A70" s="3">
        <v>42286</v>
      </c>
      <c r="B70" s="4">
        <v>4.7973684210526214E-3</v>
      </c>
      <c r="C70" s="4"/>
      <c r="D70" s="4">
        <v>4.7973684210526214E-3</v>
      </c>
    </row>
    <row r="71" spans="1:4" x14ac:dyDescent="0.3">
      <c r="A71" s="3">
        <v>42287</v>
      </c>
      <c r="B71" s="4">
        <v>-4.8394736842105289E-2</v>
      </c>
      <c r="C71" s="4">
        <v>0</v>
      </c>
      <c r="D71" s="4">
        <v>-2.4197368421052644E-2</v>
      </c>
    </row>
    <row r="72" spans="1:4" x14ac:dyDescent="0.3">
      <c r="A72" s="3">
        <v>42288</v>
      </c>
      <c r="B72" s="4">
        <v>5.4577142857142852E-2</v>
      </c>
      <c r="C72" s="4" t="e">
        <v>#DIV/0!</v>
      </c>
      <c r="D72" s="4">
        <v>5.4577142857142852E-2</v>
      </c>
    </row>
    <row r="73" spans="1:4" x14ac:dyDescent="0.3">
      <c r="A73" s="3">
        <v>42289</v>
      </c>
      <c r="B73" s="4">
        <v>3.8831578947368418E-2</v>
      </c>
      <c r="C73" s="4">
        <v>0.33329999999999999</v>
      </c>
      <c r="D73" s="4">
        <v>0.18606578947368421</v>
      </c>
    </row>
    <row r="74" spans="1:4" x14ac:dyDescent="0.3">
      <c r="A74" s="3" t="s">
        <v>23</v>
      </c>
      <c r="B74" s="4">
        <v>6.6460097561217707E-2</v>
      </c>
      <c r="C74" s="4">
        <v>-1.0008510638297869E-2</v>
      </c>
      <c r="D74" s="4">
        <v>3.5207709862285261E-2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0" workbookViewId="0">
      <selection activeCell="A2" sqref="A2:O40"/>
    </sheetView>
  </sheetViews>
  <sheetFormatPr defaultRowHeight="14.4" x14ac:dyDescent="0.3"/>
  <cols>
    <col min="1" max="1" width="13.33203125" bestFit="1" customWidth="1"/>
  </cols>
  <sheetData>
    <row r="1" spans="1:15" x14ac:dyDescent="0.3">
      <c r="A1" t="s">
        <v>25</v>
      </c>
      <c r="B1" t="s">
        <v>22</v>
      </c>
    </row>
    <row r="2" spans="1:15" x14ac:dyDescent="0.3">
      <c r="A2" t="s">
        <v>24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23</v>
      </c>
    </row>
    <row r="3" spans="1:15" x14ac:dyDescent="0.3">
      <c r="A3" s="3">
        <v>42282</v>
      </c>
      <c r="B3" s="4">
        <v>0.15679999999999999</v>
      </c>
      <c r="C3" s="4">
        <v>0.1638</v>
      </c>
      <c r="D3" s="4">
        <v>0.1419</v>
      </c>
      <c r="E3" s="4">
        <v>9.8299999999999998E-2</v>
      </c>
      <c r="F3" s="4">
        <v>9.74E-2</v>
      </c>
      <c r="G3" s="4">
        <v>0.14849999999999999</v>
      </c>
      <c r="H3" s="4">
        <v>0.12590000000000001</v>
      </c>
      <c r="I3" s="4">
        <v>0.13469999999999999</v>
      </c>
      <c r="J3" s="4">
        <v>-2.3199999999999998E-2</v>
      </c>
      <c r="K3" s="4">
        <v>0.1158</v>
      </c>
      <c r="L3" s="4">
        <v>0.14019999999999999</v>
      </c>
      <c r="M3" s="4">
        <v>0.13300000000000001</v>
      </c>
      <c r="N3" s="4">
        <v>-9.1899999999999996E-2</v>
      </c>
      <c r="O3" s="4">
        <v>1.3411999999999995</v>
      </c>
    </row>
    <row r="4" spans="1:15" x14ac:dyDescent="0.3">
      <c r="A4" s="3">
        <v>42283</v>
      </c>
      <c r="B4" s="4">
        <v>2.9000000000000001E-2</v>
      </c>
      <c r="C4" s="4">
        <v>0.14699999999999999</v>
      </c>
      <c r="D4" s="4">
        <v>3.4599999999999999E-2</v>
      </c>
      <c r="E4" s="4">
        <v>9.7799999999999998E-2</v>
      </c>
      <c r="F4" s="4">
        <v>0.1246</v>
      </c>
      <c r="G4" s="4">
        <v>0.23580000000000001</v>
      </c>
      <c r="H4" s="4">
        <v>0.1116</v>
      </c>
      <c r="I4" s="4">
        <v>0.1363</v>
      </c>
      <c r="J4" s="4">
        <v>0.125</v>
      </c>
      <c r="K4" s="4">
        <v>0.13439999999999999</v>
      </c>
      <c r="L4" s="4">
        <v>0.1178</v>
      </c>
      <c r="M4" s="4">
        <v>5.79E-2</v>
      </c>
      <c r="N4" s="4">
        <v>-0.12659999999999999</v>
      </c>
      <c r="O4" s="4">
        <v>1.2252000000000001</v>
      </c>
    </row>
    <row r="5" spans="1:15" x14ac:dyDescent="0.3">
      <c r="A5" s="3">
        <v>42284</v>
      </c>
      <c r="B5" s="4">
        <v>1.6199999999999999E-2</v>
      </c>
      <c r="C5" s="4">
        <v>0.12859999999999999</v>
      </c>
      <c r="D5" s="4">
        <v>4.4600000000000001E-2</v>
      </c>
      <c r="E5" s="4">
        <v>0.1076</v>
      </c>
      <c r="F5" s="4">
        <v>0.13100000000000001</v>
      </c>
      <c r="G5" s="4">
        <v>0.2535</v>
      </c>
      <c r="H5" s="4">
        <v>0.12520000000000001</v>
      </c>
      <c r="I5" s="4">
        <v>0.1298</v>
      </c>
      <c r="J5" s="4">
        <v>0.19</v>
      </c>
      <c r="K5" s="4">
        <v>0.13789999999999999</v>
      </c>
      <c r="L5" s="4">
        <v>0.122</v>
      </c>
      <c r="M5" s="4">
        <v>2.7900000000000001E-2</v>
      </c>
      <c r="N5" s="4">
        <v>-0.11550000000000001</v>
      </c>
      <c r="O5" s="4">
        <v>1.2988000000000002</v>
      </c>
    </row>
    <row r="6" spans="1:15" x14ac:dyDescent="0.3">
      <c r="A6" s="3">
        <v>42285</v>
      </c>
      <c r="B6" s="4">
        <v>6.1600000000000002E-2</v>
      </c>
      <c r="C6" s="4">
        <v>0.17019999999999999</v>
      </c>
      <c r="D6" s="4">
        <v>1.72E-2</v>
      </c>
      <c r="E6" s="4">
        <v>0.1009</v>
      </c>
      <c r="F6" s="4">
        <v>0.1244</v>
      </c>
      <c r="G6" s="4">
        <v>0.27060000000000001</v>
      </c>
      <c r="H6" s="4">
        <v>0.1318</v>
      </c>
      <c r="I6" s="4">
        <v>0.14019999999999999</v>
      </c>
      <c r="J6" s="4">
        <v>0.12690000000000001</v>
      </c>
      <c r="K6" s="4">
        <v>0.1439</v>
      </c>
      <c r="L6" s="4">
        <v>0.14119999999999999</v>
      </c>
      <c r="M6" s="4">
        <v>5.9900000000000002E-2</v>
      </c>
      <c r="N6" s="4">
        <v>-9.6500000000000002E-2</v>
      </c>
      <c r="O6" s="4">
        <v>1.3923000000000001</v>
      </c>
    </row>
    <row r="7" spans="1:15" x14ac:dyDescent="0.3">
      <c r="A7" s="3">
        <v>42286</v>
      </c>
      <c r="B7" s="4">
        <v>2.9399999999999999E-2</v>
      </c>
      <c r="C7" s="4">
        <v>0.1653</v>
      </c>
      <c r="D7" s="4">
        <v>7.9100000000000004E-2</v>
      </c>
      <c r="E7" s="4">
        <v>0.1056</v>
      </c>
      <c r="F7" s="4">
        <v>0.1268</v>
      </c>
      <c r="G7" s="4">
        <v>0.21049999999999999</v>
      </c>
      <c r="H7" s="4">
        <v>0.14410000000000001</v>
      </c>
      <c r="I7" s="4">
        <v>0.1409</v>
      </c>
      <c r="J7" s="4">
        <v>0.13800000000000001</v>
      </c>
      <c r="K7" s="4">
        <v>0.1167</v>
      </c>
      <c r="L7" s="4">
        <v>0.13539999999999999</v>
      </c>
      <c r="M7" s="4">
        <v>5.4600000000000003E-2</v>
      </c>
      <c r="N7" s="4">
        <v>-0.1285</v>
      </c>
      <c r="O7" s="4">
        <v>1.3178999999999998</v>
      </c>
    </row>
    <row r="8" spans="1:15" x14ac:dyDescent="0.3">
      <c r="A8" s="3">
        <v>42287</v>
      </c>
      <c r="B8" s="4">
        <v>0.13539999999999999</v>
      </c>
      <c r="C8" s="4">
        <v>0.11890000000000001</v>
      </c>
      <c r="D8" s="4">
        <v>0.1331</v>
      </c>
      <c r="E8" s="4">
        <v>0.10879999999999999</v>
      </c>
      <c r="F8" s="4">
        <v>0.13650000000000001</v>
      </c>
      <c r="G8" s="4">
        <v>0.24779999999999999</v>
      </c>
      <c r="H8" s="4">
        <v>0.11899999999999999</v>
      </c>
      <c r="I8" s="4">
        <v>0.11509999999999999</v>
      </c>
      <c r="J8" s="4">
        <v>0.1361</v>
      </c>
      <c r="K8" s="4">
        <v>0.128</v>
      </c>
      <c r="L8" s="4">
        <v>0.13719999999999999</v>
      </c>
      <c r="M8" s="4">
        <v>4.2200000000000001E-2</v>
      </c>
      <c r="N8" s="4">
        <v>-0.1037</v>
      </c>
      <c r="O8" s="4">
        <v>1.4544000000000004</v>
      </c>
    </row>
    <row r="9" spans="1:15" x14ac:dyDescent="0.3">
      <c r="A9" s="3">
        <v>42288</v>
      </c>
      <c r="B9" s="4">
        <v>3.49E-2</v>
      </c>
      <c r="C9" s="4">
        <v>0.157</v>
      </c>
      <c r="D9" s="4">
        <v>5.6899999999999999E-2</v>
      </c>
      <c r="E9" s="4">
        <v>9.7900000000000001E-2</v>
      </c>
      <c r="F9" s="4">
        <v>0.12989999999999999</v>
      </c>
      <c r="G9" s="4">
        <v>0.26569999999999999</v>
      </c>
      <c r="H9" s="4">
        <v>0.1051</v>
      </c>
      <c r="I9" s="4">
        <v>9.3100000000000002E-2</v>
      </c>
      <c r="J9" s="4">
        <v>0.14729999999999999</v>
      </c>
      <c r="K9" s="4">
        <v>0.13189999999999999</v>
      </c>
      <c r="L9" s="4">
        <v>0.16889999999999999</v>
      </c>
      <c r="M9" s="4">
        <v>3.4200000000000001E-2</v>
      </c>
      <c r="N9" s="4">
        <v>-7.4800000000000005E-2</v>
      </c>
      <c r="O9" s="4">
        <v>1.3479999999999999</v>
      </c>
    </row>
    <row r="10" spans="1:15" x14ac:dyDescent="0.3">
      <c r="A10" s="3">
        <v>42289</v>
      </c>
      <c r="B10" s="4">
        <v>5.4699999999999999E-2</v>
      </c>
      <c r="C10" s="4">
        <v>0.13389999999999999</v>
      </c>
      <c r="D10" s="4">
        <v>2.81E-2</v>
      </c>
      <c r="E10" s="4">
        <v>5.5500000000000001E-2</v>
      </c>
      <c r="F10" s="4">
        <v>0.1376</v>
      </c>
      <c r="G10" s="4">
        <v>0.15279999999999999</v>
      </c>
      <c r="H10" s="4">
        <v>0.1321</v>
      </c>
      <c r="I10" s="4">
        <v>0.12139999999999999</v>
      </c>
      <c r="J10" s="4">
        <v>0.1721</v>
      </c>
      <c r="K10" s="4">
        <v>0.14630000000000001</v>
      </c>
      <c r="L10" s="4">
        <v>0.1452</v>
      </c>
      <c r="M10" s="4">
        <v>5.3499999999999999E-2</v>
      </c>
      <c r="N10" s="4">
        <v>5.3999999999999999E-2</v>
      </c>
      <c r="O10" s="4">
        <v>1.3872000000000002</v>
      </c>
    </row>
    <row r="11" spans="1:15" x14ac:dyDescent="0.3">
      <c r="A11" s="3">
        <v>42252</v>
      </c>
      <c r="B11" s="4">
        <v>-0.10440000000000001</v>
      </c>
      <c r="C11" s="4">
        <v>0.12659999999999999</v>
      </c>
      <c r="D11" s="4">
        <v>7.1999999999999998E-3</v>
      </c>
      <c r="E11" s="4">
        <v>0.14530000000000001</v>
      </c>
      <c r="F11" s="4">
        <v>9.8400000000000001E-2</v>
      </c>
      <c r="G11" s="4">
        <v>0.15279999999999999</v>
      </c>
      <c r="H11" s="4">
        <v>0.1031</v>
      </c>
      <c r="I11" s="4">
        <v>0.12379999999999999</v>
      </c>
      <c r="J11" s="4">
        <v>0.1802</v>
      </c>
      <c r="K11" s="4">
        <v>0.1588</v>
      </c>
      <c r="L11" s="4">
        <v>0.13750000000000001</v>
      </c>
      <c r="M11" s="4">
        <v>-5.28E-2</v>
      </c>
      <c r="N11" s="4">
        <v>9.2100000000000001E-2</v>
      </c>
      <c r="O11" s="4">
        <v>1.1686000000000001</v>
      </c>
    </row>
    <row r="12" spans="1:15" x14ac:dyDescent="0.3">
      <c r="A12" s="3">
        <v>42253</v>
      </c>
      <c r="B12" s="4">
        <v>-2.0500000000000001E-2</v>
      </c>
      <c r="C12" s="4">
        <v>0.1227</v>
      </c>
      <c r="D12" s="4">
        <v>4.5100000000000001E-2</v>
      </c>
      <c r="E12" s="4">
        <v>9.8199999999999996E-2</v>
      </c>
      <c r="F12" s="4">
        <v>9.3899999999999997E-2</v>
      </c>
      <c r="G12" s="4">
        <v>0.1469</v>
      </c>
      <c r="H12" s="4">
        <v>9.4799999999999995E-2</v>
      </c>
      <c r="I12" s="4">
        <v>0.1168</v>
      </c>
      <c r="J12" s="4">
        <v>0.1022</v>
      </c>
      <c r="K12" s="4">
        <v>0.13170000000000001</v>
      </c>
      <c r="L12" s="4">
        <v>0.14430000000000001</v>
      </c>
      <c r="M12" s="4">
        <v>2.81E-2</v>
      </c>
      <c r="N12" s="4">
        <v>7.4200000000000002E-2</v>
      </c>
      <c r="O12" s="4">
        <v>1.1784000000000001</v>
      </c>
    </row>
    <row r="13" spans="1:15" x14ac:dyDescent="0.3">
      <c r="A13" s="3">
        <v>42254</v>
      </c>
      <c r="B13" s="4">
        <v>-1.78E-2</v>
      </c>
      <c r="C13" s="4">
        <v>0.11990000000000001</v>
      </c>
      <c r="D13" s="4">
        <v>4.0500000000000001E-2</v>
      </c>
      <c r="E13" s="4">
        <v>8.2500000000000004E-2</v>
      </c>
      <c r="F13" s="4">
        <v>0.11269999999999999</v>
      </c>
      <c r="G13" s="4">
        <v>0.13800000000000001</v>
      </c>
      <c r="H13" s="4">
        <v>9.5799999999999996E-2</v>
      </c>
      <c r="I13" s="4">
        <v>0.1137</v>
      </c>
      <c r="J13" s="4">
        <v>5.6800000000000003E-2</v>
      </c>
      <c r="K13" s="4">
        <v>0.18329999999999999</v>
      </c>
      <c r="L13" s="4">
        <v>0.1399</v>
      </c>
      <c r="M13" s="4">
        <v>2.7400000000000001E-2</v>
      </c>
      <c r="N13" s="4">
        <v>-9.7984000000000009</v>
      </c>
      <c r="O13" s="4">
        <v>-8.7057000000000002</v>
      </c>
    </row>
    <row r="14" spans="1:15" x14ac:dyDescent="0.3">
      <c r="A14" s="3">
        <v>42255</v>
      </c>
      <c r="B14" s="4">
        <v>8.5599999999999996E-2</v>
      </c>
      <c r="C14" s="4">
        <v>0.1462</v>
      </c>
      <c r="D14" s="4">
        <v>9.5500000000000002E-2</v>
      </c>
      <c r="E14" s="4">
        <v>8.9200000000000002E-2</v>
      </c>
      <c r="F14" s="4">
        <v>7.0599999999999996E-2</v>
      </c>
      <c r="G14" s="4">
        <v>0.14749999999999999</v>
      </c>
      <c r="H14" s="4">
        <v>0.10929999999999999</v>
      </c>
      <c r="I14" s="4">
        <v>0.1358</v>
      </c>
      <c r="J14" s="4">
        <v>0.19470000000000001</v>
      </c>
      <c r="K14" s="4">
        <v>0.17399999999999999</v>
      </c>
      <c r="L14" s="4">
        <v>0.14660000000000001</v>
      </c>
      <c r="M14" s="4">
        <v>0.1072</v>
      </c>
      <c r="N14" s="4">
        <v>-1.5791999999999999</v>
      </c>
      <c r="O14" s="4">
        <v>-7.6999999999999957E-2</v>
      </c>
    </row>
    <row r="15" spans="1:15" x14ac:dyDescent="0.3">
      <c r="A15" s="3">
        <v>42256</v>
      </c>
      <c r="B15" s="4">
        <v>7.6999999999999999E-2</v>
      </c>
      <c r="C15" s="4">
        <v>0.15509999999999999</v>
      </c>
      <c r="D15" s="4">
        <v>0.11260000000000001</v>
      </c>
      <c r="E15" s="4">
        <v>8.5400000000000004E-2</v>
      </c>
      <c r="F15" s="4">
        <v>0.10150000000000001</v>
      </c>
      <c r="G15" s="4">
        <v>0.15479999999999999</v>
      </c>
      <c r="H15" s="4">
        <v>0.11119999999999999</v>
      </c>
      <c r="I15" s="4">
        <v>0.1326</v>
      </c>
      <c r="J15" s="4">
        <v>0.2205</v>
      </c>
      <c r="K15" s="4">
        <v>0.19020000000000001</v>
      </c>
      <c r="L15" s="4">
        <v>0.14399999999999999</v>
      </c>
      <c r="M15" s="4">
        <v>8.09E-2</v>
      </c>
      <c r="N15" s="4">
        <v>-6.3899999999999998E-2</v>
      </c>
      <c r="O15" s="4">
        <v>1.5018999999999998</v>
      </c>
    </row>
    <row r="16" spans="1:15" x14ac:dyDescent="0.3">
      <c r="A16" s="3">
        <v>42257</v>
      </c>
      <c r="B16" s="4">
        <v>9.4500000000000001E-2</v>
      </c>
      <c r="C16" s="4">
        <v>0.1216</v>
      </c>
      <c r="D16" s="4">
        <v>0.10829999999999999</v>
      </c>
      <c r="E16" s="4">
        <v>8.6300000000000002E-2</v>
      </c>
      <c r="F16" s="4">
        <v>7.8899999999999998E-2</v>
      </c>
      <c r="G16" s="4">
        <v>0.14929999999999999</v>
      </c>
      <c r="H16" s="4">
        <v>0.1052</v>
      </c>
      <c r="I16" s="4">
        <v>0.1178</v>
      </c>
      <c r="J16" s="4">
        <v>0.16830000000000001</v>
      </c>
      <c r="K16" s="4">
        <v>0.13439999999999999</v>
      </c>
      <c r="L16" s="4">
        <v>0.13200000000000001</v>
      </c>
      <c r="M16" s="4">
        <v>0.1434</v>
      </c>
      <c r="N16" s="4">
        <v>-8.6999999999999994E-2</v>
      </c>
      <c r="O16" s="4">
        <v>1.3530000000000002</v>
      </c>
    </row>
    <row r="17" spans="1:15" x14ac:dyDescent="0.3">
      <c r="A17" s="3">
        <v>42258</v>
      </c>
      <c r="B17" s="4">
        <v>1.4200000000000001E-2</v>
      </c>
      <c r="C17" s="4">
        <v>0.11609999999999999</v>
      </c>
      <c r="D17" s="4">
        <v>1.66E-2</v>
      </c>
      <c r="E17" s="4">
        <v>7.6700000000000004E-2</v>
      </c>
      <c r="F17" s="4">
        <v>4.1700000000000001E-2</v>
      </c>
      <c r="G17" s="4">
        <v>0.14599999999999999</v>
      </c>
      <c r="H17" s="4">
        <v>9.0700000000000003E-2</v>
      </c>
      <c r="I17" s="4">
        <v>0.11119999999999999</v>
      </c>
      <c r="J17" s="4">
        <v>7.9299999999999995E-2</v>
      </c>
      <c r="K17" s="4">
        <v>0.1124</v>
      </c>
      <c r="L17" s="4">
        <v>0.1263</v>
      </c>
      <c r="M17" s="4">
        <v>1.4500000000000001E-2</v>
      </c>
      <c r="N17" s="4">
        <v>1.0699999999999999E-2</v>
      </c>
      <c r="O17" s="4">
        <v>0.95639999999999992</v>
      </c>
    </row>
    <row r="18" spans="1:15" x14ac:dyDescent="0.3">
      <c r="A18" s="3">
        <v>42259</v>
      </c>
      <c r="B18" s="4">
        <v>-5.5300000000000002E-2</v>
      </c>
      <c r="C18" s="4">
        <v>0.10440000000000001</v>
      </c>
      <c r="D18" s="4">
        <v>-0.03</v>
      </c>
      <c r="E18" s="4">
        <v>7.3899999999999993E-2</v>
      </c>
      <c r="F18" s="4">
        <v>0.1052</v>
      </c>
      <c r="G18" s="4">
        <v>0.1217</v>
      </c>
      <c r="H18" s="4">
        <v>7.8299999999999995E-2</v>
      </c>
      <c r="I18" s="4">
        <v>0.1053</v>
      </c>
      <c r="J18" s="4">
        <v>0.19089999999999999</v>
      </c>
      <c r="K18" s="4">
        <v>0.1249</v>
      </c>
      <c r="L18" s="4">
        <v>0.14030000000000001</v>
      </c>
      <c r="M18" s="4">
        <v>-3.6700000000000003E-2</v>
      </c>
      <c r="N18" s="4">
        <v>9.0200000000000002E-2</v>
      </c>
      <c r="O18" s="4">
        <v>1.0130999999999999</v>
      </c>
    </row>
    <row r="19" spans="1:15" x14ac:dyDescent="0.3">
      <c r="A19" s="3">
        <v>42260</v>
      </c>
      <c r="B19" s="4">
        <v>8.5999999999999993E-2</v>
      </c>
      <c r="C19" s="4">
        <v>0.13250000000000001</v>
      </c>
      <c r="D19" s="4">
        <v>0.17630000000000001</v>
      </c>
      <c r="E19" s="4">
        <v>7.2300000000000003E-2</v>
      </c>
      <c r="F19" s="4">
        <v>0.1603</v>
      </c>
      <c r="G19" s="4">
        <v>0.14050000000000001</v>
      </c>
      <c r="H19" s="4">
        <v>0.1009</v>
      </c>
      <c r="I19" s="4">
        <v>0.1341</v>
      </c>
      <c r="J19" s="4">
        <v>0.24099999999999999</v>
      </c>
      <c r="K19" s="4">
        <v>0.1255</v>
      </c>
      <c r="L19" s="4">
        <v>0.15970000000000001</v>
      </c>
      <c r="M19" s="4">
        <v>0.10730000000000001</v>
      </c>
      <c r="N19" s="4">
        <v>0.1555</v>
      </c>
      <c r="O19" s="4">
        <v>1.7918999999999998</v>
      </c>
    </row>
    <row r="20" spans="1:15" x14ac:dyDescent="0.3">
      <c r="A20" s="3">
        <v>42261</v>
      </c>
      <c r="B20" s="4">
        <v>9.8799999999999999E-2</v>
      </c>
      <c r="C20" s="4">
        <v>0.1231</v>
      </c>
      <c r="D20" s="4">
        <v>2.1100000000000001E-2</v>
      </c>
      <c r="E20" s="4">
        <v>8.0500000000000002E-2</v>
      </c>
      <c r="F20" s="4">
        <v>0.1696</v>
      </c>
      <c r="G20" s="4">
        <v>0.14299999999999999</v>
      </c>
      <c r="H20" s="4">
        <v>8.8200000000000001E-2</v>
      </c>
      <c r="I20" s="4">
        <v>0.12939999999999999</v>
      </c>
      <c r="J20" s="4">
        <v>0.13780000000000001</v>
      </c>
      <c r="K20" s="4">
        <v>0.14630000000000001</v>
      </c>
      <c r="L20" s="4">
        <v>0.12889999999999999</v>
      </c>
      <c r="M20" s="4">
        <v>0.10929999999999999</v>
      </c>
      <c r="N20" s="4">
        <v>-1.9699999999999999E-2</v>
      </c>
      <c r="O20" s="4">
        <v>1.3562999999999998</v>
      </c>
    </row>
    <row r="21" spans="1:15" x14ac:dyDescent="0.3">
      <c r="A21" s="3">
        <v>42262</v>
      </c>
      <c r="B21" s="4">
        <v>8.8900000000000007E-2</v>
      </c>
      <c r="C21" s="4">
        <v>0.1396</v>
      </c>
      <c r="D21" s="4">
        <v>0.11219999999999999</v>
      </c>
      <c r="E21" s="4">
        <v>7.9500000000000001E-2</v>
      </c>
      <c r="F21" s="4">
        <v>0.14169999999999999</v>
      </c>
      <c r="G21" s="4">
        <v>0.13350000000000001</v>
      </c>
      <c r="H21" s="4">
        <v>9.7299999999999998E-2</v>
      </c>
      <c r="I21" s="4">
        <v>0.13289999999999999</v>
      </c>
      <c r="J21" s="4">
        <v>0.2286</v>
      </c>
      <c r="K21" s="4">
        <v>0.1241</v>
      </c>
      <c r="L21" s="4">
        <v>0.1462</v>
      </c>
      <c r="M21" s="4">
        <v>0.1106</v>
      </c>
      <c r="N21" s="4">
        <v>0.1678</v>
      </c>
      <c r="O21" s="4">
        <v>1.7029000000000001</v>
      </c>
    </row>
    <row r="22" spans="1:15" x14ac:dyDescent="0.3">
      <c r="A22" s="3">
        <v>42263</v>
      </c>
      <c r="B22" s="4">
        <v>2.7300000000000001E-2</v>
      </c>
      <c r="C22" s="4">
        <v>0.13420000000000001</v>
      </c>
      <c r="D22" s="4">
        <v>6.3100000000000003E-2</v>
      </c>
      <c r="E22" s="4">
        <v>7.8399999999999997E-2</v>
      </c>
      <c r="F22" s="4">
        <v>0.14829999999999999</v>
      </c>
      <c r="G22" s="4">
        <v>0.15759999999999999</v>
      </c>
      <c r="H22" s="4">
        <v>9.4399999999999998E-2</v>
      </c>
      <c r="I22" s="4">
        <v>0.1235</v>
      </c>
      <c r="J22" s="4">
        <v>-0.18329999999999999</v>
      </c>
      <c r="K22" s="4">
        <v>0.1145</v>
      </c>
      <c r="L22" s="4">
        <v>0.15559999999999999</v>
      </c>
      <c r="M22" s="4">
        <v>4.6399999999999997E-2</v>
      </c>
      <c r="N22" s="4">
        <v>0.1641</v>
      </c>
      <c r="O22" s="4">
        <v>1.1240999999999999</v>
      </c>
    </row>
    <row r="23" spans="1:15" x14ac:dyDescent="0.3">
      <c r="A23" s="3">
        <v>42264</v>
      </c>
      <c r="B23" s="4">
        <v>1.24E-2</v>
      </c>
      <c r="C23" s="4">
        <v>0.16170000000000001</v>
      </c>
      <c r="D23" s="4">
        <v>4.7500000000000001E-2</v>
      </c>
      <c r="E23" s="4">
        <v>0.1547</v>
      </c>
      <c r="F23" s="4">
        <v>0.22070000000000001</v>
      </c>
      <c r="G23" s="4">
        <v>0.19089999999999999</v>
      </c>
      <c r="H23" s="4">
        <v>0.1133</v>
      </c>
      <c r="I23" s="4">
        <v>0.14680000000000001</v>
      </c>
      <c r="J23" s="4">
        <v>0.16200000000000001</v>
      </c>
      <c r="K23" s="4">
        <v>0.18459999999999999</v>
      </c>
      <c r="L23" s="4">
        <v>0.2132</v>
      </c>
      <c r="M23" s="4">
        <v>4.4400000000000002E-2</v>
      </c>
      <c r="N23" s="4">
        <v>0.26400000000000001</v>
      </c>
      <c r="O23" s="4">
        <v>1.9161999999999997</v>
      </c>
    </row>
    <row r="24" spans="1:15" x14ac:dyDescent="0.3">
      <c r="A24" s="3">
        <v>42265</v>
      </c>
      <c r="B24" s="4">
        <v>0.1056</v>
      </c>
      <c r="C24" s="4">
        <v>0.14680000000000001</v>
      </c>
      <c r="D24" s="4">
        <v>0.15920000000000001</v>
      </c>
      <c r="E24" s="4">
        <v>7.5899999999999995E-2</v>
      </c>
      <c r="F24" s="4">
        <v>0.14230000000000001</v>
      </c>
      <c r="G24" s="4">
        <v>0.1804</v>
      </c>
      <c r="H24" s="4">
        <v>0.1011</v>
      </c>
      <c r="I24" s="4">
        <v>0.1361</v>
      </c>
      <c r="J24" s="4">
        <v>0.15629999999999999</v>
      </c>
      <c r="K24" s="4">
        <v>0.1047</v>
      </c>
      <c r="L24" s="4">
        <v>0.14929999999999999</v>
      </c>
      <c r="M24" s="4">
        <v>9.6299999999999997E-2</v>
      </c>
      <c r="N24" s="4">
        <v>0.16689999999999999</v>
      </c>
      <c r="O24" s="4">
        <v>1.7209000000000001</v>
      </c>
    </row>
    <row r="25" spans="1:15" x14ac:dyDescent="0.3">
      <c r="A25" s="3">
        <v>42266</v>
      </c>
      <c r="B25" s="4">
        <v>7.2999999999999995E-2</v>
      </c>
      <c r="C25" s="4">
        <v>0.1323</v>
      </c>
      <c r="D25" s="4">
        <v>8.2600000000000007E-2</v>
      </c>
      <c r="E25" s="4">
        <v>7.7499999999999999E-2</v>
      </c>
      <c r="F25" s="4">
        <v>0.1263</v>
      </c>
      <c r="G25" s="4">
        <v>0.17449999999999999</v>
      </c>
      <c r="H25" s="4">
        <v>0.10059999999999999</v>
      </c>
      <c r="I25" s="4">
        <v>0.1207</v>
      </c>
      <c r="J25" s="4">
        <v>0.28100000000000003</v>
      </c>
      <c r="K25" s="4">
        <v>0.1065</v>
      </c>
      <c r="L25" s="4">
        <v>0.1263</v>
      </c>
      <c r="M25" s="4">
        <v>3.5099999999999999E-2</v>
      </c>
      <c r="N25" s="4">
        <v>0.1603</v>
      </c>
      <c r="O25" s="4">
        <v>1.5967000000000002</v>
      </c>
    </row>
    <row r="26" spans="1:15" x14ac:dyDescent="0.3">
      <c r="A26" s="3">
        <v>42267</v>
      </c>
      <c r="B26" s="4">
        <v>-2.47E-2</v>
      </c>
      <c r="C26" s="4">
        <v>0.1341</v>
      </c>
      <c r="D26" s="4">
        <v>-7.8299999999999995E-2</v>
      </c>
      <c r="E26" s="4">
        <v>7.6600000000000001E-2</v>
      </c>
      <c r="F26" s="4">
        <v>9.3100000000000002E-2</v>
      </c>
      <c r="G26" s="4">
        <v>0.18279999999999999</v>
      </c>
      <c r="H26" s="4">
        <v>8.7599999999999997E-2</v>
      </c>
      <c r="I26" s="4">
        <v>0.1246</v>
      </c>
      <c r="J26" s="4">
        <v>0.1124</v>
      </c>
      <c r="K26" s="4">
        <v>0.1032</v>
      </c>
      <c r="L26" s="4">
        <v>0.13750000000000001</v>
      </c>
      <c r="M26" s="4">
        <v>-4.9000000000000002E-2</v>
      </c>
      <c r="N26" s="4">
        <v>0.1179</v>
      </c>
      <c r="O26" s="4">
        <v>1.0177999999999998</v>
      </c>
    </row>
    <row r="27" spans="1:15" x14ac:dyDescent="0.3">
      <c r="A27" s="3">
        <v>42268</v>
      </c>
      <c r="B27" s="4">
        <v>0.1076</v>
      </c>
      <c r="C27" s="4">
        <v>0.1464</v>
      </c>
      <c r="D27" s="4">
        <v>0.12920000000000001</v>
      </c>
      <c r="E27" s="4">
        <v>6.6400000000000001E-2</v>
      </c>
      <c r="F27" s="4">
        <v>0.1</v>
      </c>
      <c r="G27" s="4">
        <v>0.1794</v>
      </c>
      <c r="H27" s="4">
        <v>0.1158</v>
      </c>
      <c r="I27" s="4">
        <v>0.1421</v>
      </c>
      <c r="J27" s="4">
        <v>0.16189999999999999</v>
      </c>
      <c r="K27" s="4">
        <v>9.8100000000000007E-2</v>
      </c>
      <c r="L27" s="4">
        <v>0.1421</v>
      </c>
      <c r="M27" s="4">
        <v>8.7999999999999995E-2</v>
      </c>
      <c r="N27" s="4">
        <v>0.12529999999999999</v>
      </c>
      <c r="O27" s="4">
        <v>1.6023000000000003</v>
      </c>
    </row>
    <row r="28" spans="1:15" x14ac:dyDescent="0.3">
      <c r="A28" s="3">
        <v>42269</v>
      </c>
      <c r="B28" s="4">
        <v>0.10680000000000001</v>
      </c>
      <c r="C28" s="4">
        <v>0.15279999999999999</v>
      </c>
      <c r="D28" s="4">
        <v>0.13320000000000001</v>
      </c>
      <c r="E28" s="4">
        <v>6.9400000000000003E-2</v>
      </c>
      <c r="F28" s="4">
        <v>7.0800000000000002E-2</v>
      </c>
      <c r="G28" s="4">
        <v>0.18</v>
      </c>
      <c r="H28" s="4">
        <v>0.13150000000000001</v>
      </c>
      <c r="I28" s="4">
        <v>0.12970000000000001</v>
      </c>
      <c r="J28" s="4">
        <v>4.8399999999999999E-2</v>
      </c>
      <c r="K28" s="4">
        <v>0.1004</v>
      </c>
      <c r="L28" s="4">
        <v>0.14610000000000001</v>
      </c>
      <c r="M28" s="4">
        <v>0.19</v>
      </c>
      <c r="N28" s="4">
        <v>0.11020000000000001</v>
      </c>
      <c r="O28" s="4">
        <v>1.5693000000000004</v>
      </c>
    </row>
    <row r="29" spans="1:15" x14ac:dyDescent="0.3">
      <c r="A29" s="3">
        <v>42270</v>
      </c>
      <c r="B29" s="4">
        <v>-4.19E-2</v>
      </c>
      <c r="C29" s="4">
        <v>0.17910000000000001</v>
      </c>
      <c r="D29" s="4">
        <v>-2.4400000000000002E-2</v>
      </c>
      <c r="E29" s="4">
        <v>7.9399999999999998E-2</v>
      </c>
      <c r="F29" s="4">
        <v>0.10539999999999999</v>
      </c>
      <c r="G29" s="4">
        <v>0.19040000000000001</v>
      </c>
      <c r="H29" s="4">
        <v>0.1159</v>
      </c>
      <c r="I29" s="4">
        <v>0.1356</v>
      </c>
      <c r="J29" s="4">
        <v>0.16950000000000001</v>
      </c>
      <c r="K29" s="4">
        <v>0.1019</v>
      </c>
      <c r="L29" s="4">
        <v>0.14119999999999999</v>
      </c>
      <c r="M29" s="4">
        <v>-7.6899999999999996E-2</v>
      </c>
      <c r="N29" s="4">
        <v>8.2699999999999996E-2</v>
      </c>
      <c r="O29" s="4">
        <v>1.1579000000000002</v>
      </c>
    </row>
    <row r="30" spans="1:15" x14ac:dyDescent="0.3">
      <c r="A30" s="3">
        <v>42271</v>
      </c>
      <c r="B30" s="4">
        <v>0.06</v>
      </c>
      <c r="C30" s="4">
        <v>0.21579999999999999</v>
      </c>
      <c r="D30" s="4">
        <v>8.7900000000000006E-2</v>
      </c>
      <c r="E30" s="4">
        <v>8.7999999999999995E-2</v>
      </c>
      <c r="F30" s="4">
        <v>0.112</v>
      </c>
      <c r="G30" s="4">
        <v>0.1976</v>
      </c>
      <c r="H30" s="4">
        <v>0.17330000000000001</v>
      </c>
      <c r="I30" s="4">
        <v>0.15060000000000001</v>
      </c>
      <c r="J30" s="4">
        <v>0.15129999999999999</v>
      </c>
      <c r="K30" s="4">
        <v>0.1041</v>
      </c>
      <c r="L30" s="4">
        <v>0.17069999999999999</v>
      </c>
      <c r="M30" s="4">
        <v>8.4199999999999997E-2</v>
      </c>
      <c r="N30" s="4">
        <v>0.1578</v>
      </c>
      <c r="O30" s="4">
        <v>1.7533000000000001</v>
      </c>
    </row>
    <row r="31" spans="1:15" x14ac:dyDescent="0.3">
      <c r="A31" s="3">
        <v>42272</v>
      </c>
      <c r="B31" s="4">
        <v>6.1699999999999998E-2</v>
      </c>
      <c r="C31" s="4">
        <v>0.19409999999999999</v>
      </c>
      <c r="D31" s="4">
        <v>7.2700000000000001E-2</v>
      </c>
      <c r="E31" s="4">
        <v>9.9000000000000005E-2</v>
      </c>
      <c r="F31" s="4">
        <v>0.1075</v>
      </c>
      <c r="G31" s="4">
        <v>0.18690000000000001</v>
      </c>
      <c r="H31" s="4">
        <v>0.15590000000000001</v>
      </c>
      <c r="I31" s="4">
        <v>0.15429999999999999</v>
      </c>
      <c r="J31" s="4">
        <v>6.3100000000000003E-2</v>
      </c>
      <c r="K31" s="4">
        <v>0.1217</v>
      </c>
      <c r="L31" s="4">
        <v>0.18540000000000001</v>
      </c>
      <c r="M31" s="4">
        <v>4.6800000000000001E-2</v>
      </c>
      <c r="N31" s="4">
        <v>0.16070000000000001</v>
      </c>
      <c r="O31" s="4">
        <v>1.6097999999999999</v>
      </c>
    </row>
    <row r="32" spans="1:15" x14ac:dyDescent="0.3">
      <c r="A32" s="3">
        <v>42273</v>
      </c>
      <c r="B32" s="4">
        <v>1.2500000000000001E-2</v>
      </c>
      <c r="C32" s="4">
        <v>0.1482</v>
      </c>
      <c r="D32" s="4">
        <v>9.6600000000000005E-2</v>
      </c>
      <c r="E32" s="4">
        <v>9.7299999999999998E-2</v>
      </c>
      <c r="F32" s="4">
        <v>0.1023</v>
      </c>
      <c r="G32" s="4">
        <v>0.21160000000000001</v>
      </c>
      <c r="H32" s="4">
        <v>0.125</v>
      </c>
      <c r="I32" s="4">
        <v>0.13270000000000001</v>
      </c>
      <c r="J32" s="4">
        <v>5.1999999999999998E-2</v>
      </c>
      <c r="K32" s="4">
        <v>0.1182</v>
      </c>
      <c r="L32" s="4">
        <v>0.14929999999999999</v>
      </c>
      <c r="M32" s="4">
        <v>3.1300000000000001E-2</v>
      </c>
      <c r="N32" s="4">
        <v>4.19E-2</v>
      </c>
      <c r="O32" s="4">
        <v>1.3189000000000004</v>
      </c>
    </row>
    <row r="33" spans="1:15" x14ac:dyDescent="0.3">
      <c r="A33" s="3">
        <v>42274</v>
      </c>
      <c r="B33" s="4">
        <v>-2.52E-2</v>
      </c>
      <c r="C33" s="4">
        <v>0.13100000000000001</v>
      </c>
      <c r="D33" s="4">
        <v>-4.3400000000000001E-2</v>
      </c>
      <c r="E33" s="4">
        <v>9.8799999999999999E-2</v>
      </c>
      <c r="F33" s="4">
        <v>8.72E-2</v>
      </c>
      <c r="G33" s="4">
        <v>0.19989999999999999</v>
      </c>
      <c r="H33" s="4">
        <v>0.1229</v>
      </c>
      <c r="I33" s="4">
        <v>0.1166</v>
      </c>
      <c r="J33" s="4">
        <v>0.13869999999999999</v>
      </c>
      <c r="K33" s="4">
        <v>0.1168</v>
      </c>
      <c r="L33" s="4">
        <v>0.14829999999999999</v>
      </c>
      <c r="M33" s="4">
        <v>-5.4999999999999997E-3</v>
      </c>
      <c r="N33" s="4">
        <v>7.7200000000000005E-2</v>
      </c>
      <c r="O33" s="4">
        <v>1.1633</v>
      </c>
    </row>
    <row r="34" spans="1:15" x14ac:dyDescent="0.3">
      <c r="A34" s="3">
        <v>42275</v>
      </c>
      <c r="B34" s="4">
        <v>0.1333</v>
      </c>
      <c r="C34" s="4">
        <v>0.185</v>
      </c>
      <c r="D34" s="4">
        <v>0.14019999999999999</v>
      </c>
      <c r="E34" s="4">
        <v>8.7900000000000006E-2</v>
      </c>
      <c r="F34" s="4">
        <v>0.1017</v>
      </c>
      <c r="G34" s="4">
        <v>0.21310000000000001</v>
      </c>
      <c r="H34" s="4">
        <v>0.15229999999999999</v>
      </c>
      <c r="I34" s="4">
        <v>0.154</v>
      </c>
      <c r="J34" s="4">
        <v>0.1052</v>
      </c>
      <c r="K34" s="4">
        <v>0.1174</v>
      </c>
      <c r="L34" s="4">
        <v>0.18379999999999999</v>
      </c>
      <c r="M34" s="4">
        <v>0.12670000000000001</v>
      </c>
      <c r="N34" s="4">
        <v>9.6000000000000002E-2</v>
      </c>
      <c r="O34" s="4">
        <v>1.7966</v>
      </c>
    </row>
    <row r="35" spans="1:15" x14ac:dyDescent="0.3">
      <c r="A35" s="3">
        <v>42276</v>
      </c>
      <c r="B35" s="4">
        <v>0.12859999999999999</v>
      </c>
      <c r="C35" s="4">
        <v>0.19400000000000001</v>
      </c>
      <c r="D35" s="4">
        <v>0.1794</v>
      </c>
      <c r="E35" s="4">
        <v>9.8799999999999999E-2</v>
      </c>
      <c r="F35" s="4">
        <v>0.11409999999999999</v>
      </c>
      <c r="G35" s="4">
        <v>0.22370000000000001</v>
      </c>
      <c r="H35" s="4">
        <v>0.15659999999999999</v>
      </c>
      <c r="I35" s="4">
        <v>0.15010000000000001</v>
      </c>
      <c r="J35" s="4">
        <v>0.109</v>
      </c>
      <c r="K35" s="4">
        <v>0.12429999999999999</v>
      </c>
      <c r="L35" s="4">
        <v>0.19040000000000001</v>
      </c>
      <c r="M35" s="4">
        <v>6.5199999999999994E-2</v>
      </c>
      <c r="N35" s="4">
        <v>9.2600000000000002E-2</v>
      </c>
      <c r="O35" s="4">
        <v>1.8268</v>
      </c>
    </row>
    <row r="36" spans="1:15" x14ac:dyDescent="0.3">
      <c r="A36" s="3">
        <v>42277</v>
      </c>
      <c r="B36" s="4">
        <v>0.21099999999999999</v>
      </c>
      <c r="C36" s="4">
        <v>0.15229999999999999</v>
      </c>
      <c r="D36" s="4">
        <v>0.1308</v>
      </c>
      <c r="E36" s="4">
        <v>0.1052</v>
      </c>
      <c r="F36" s="4">
        <v>0.1177</v>
      </c>
      <c r="G36" s="4">
        <v>0.20449999999999999</v>
      </c>
      <c r="H36" s="4">
        <v>0.14050000000000001</v>
      </c>
      <c r="I36" s="4">
        <v>0.15140000000000001</v>
      </c>
      <c r="J36" s="4">
        <v>0.1285</v>
      </c>
      <c r="K36" s="4">
        <v>0.1338</v>
      </c>
      <c r="L36" s="4">
        <v>0.17899999999999999</v>
      </c>
      <c r="M36" s="4">
        <v>0.13289999999999999</v>
      </c>
      <c r="N36" s="4">
        <v>-4.7399999999999998E-2</v>
      </c>
      <c r="O36" s="4">
        <v>1.7402000000000002</v>
      </c>
    </row>
    <row r="37" spans="1:15" x14ac:dyDescent="0.3">
      <c r="A37" s="3">
        <v>42278</v>
      </c>
      <c r="B37" s="4">
        <v>0.1278</v>
      </c>
      <c r="C37" s="4">
        <v>0.19309999999999999</v>
      </c>
      <c r="D37" s="4">
        <v>0.12559999999999999</v>
      </c>
      <c r="E37" s="4">
        <v>8.7800000000000003E-2</v>
      </c>
      <c r="F37" s="4">
        <v>6.4899999999999999E-2</v>
      </c>
      <c r="G37" s="4">
        <v>0.16200000000000001</v>
      </c>
      <c r="H37" s="4">
        <v>0.14449999999999999</v>
      </c>
      <c r="I37" s="4">
        <v>0.14449999999999999</v>
      </c>
      <c r="J37" s="4">
        <v>0.12540000000000001</v>
      </c>
      <c r="K37" s="4">
        <v>0.11210000000000001</v>
      </c>
      <c r="L37" s="4">
        <v>0.18099999999999999</v>
      </c>
      <c r="M37" s="4">
        <v>0.13270000000000001</v>
      </c>
      <c r="N37" s="4">
        <v>-0.1047</v>
      </c>
      <c r="O37" s="4">
        <v>1.4967000000000001</v>
      </c>
    </row>
    <row r="38" spans="1:15" x14ac:dyDescent="0.3">
      <c r="A38" s="3">
        <v>42279</v>
      </c>
      <c r="B38" s="4">
        <v>4.53E-2</v>
      </c>
      <c r="C38" s="4">
        <v>0.13489999999999999</v>
      </c>
      <c r="D38" s="4">
        <v>6.25E-2</v>
      </c>
      <c r="E38" s="4">
        <v>8.8999999999999996E-2</v>
      </c>
      <c r="F38" s="4">
        <v>7.9100000000000004E-2</v>
      </c>
      <c r="G38" s="4">
        <v>0.1804</v>
      </c>
      <c r="H38" s="4">
        <v>0.13059999999999999</v>
      </c>
      <c r="I38" s="4">
        <v>0.13320000000000001</v>
      </c>
      <c r="J38" s="4">
        <v>0.15620000000000001</v>
      </c>
      <c r="K38" s="4">
        <v>0.1178</v>
      </c>
      <c r="L38" s="4">
        <v>0.14099999999999999</v>
      </c>
      <c r="M38" s="4">
        <v>-1.9E-2</v>
      </c>
      <c r="N38" s="4">
        <v>-0.10630000000000001</v>
      </c>
      <c r="O38" s="4">
        <v>1.1447000000000001</v>
      </c>
    </row>
    <row r="39" spans="1:15" x14ac:dyDescent="0.3">
      <c r="A39" s="3">
        <v>42280</v>
      </c>
      <c r="B39" s="4">
        <v>-4.2500000000000003E-2</v>
      </c>
      <c r="C39" s="4">
        <v>0.2208</v>
      </c>
      <c r="D39" s="4">
        <v>-5.2699999999999997E-2</v>
      </c>
      <c r="E39" s="4">
        <v>9.8599999999999993E-2</v>
      </c>
      <c r="F39" s="4">
        <v>8.6400000000000005E-2</v>
      </c>
      <c r="G39" s="4">
        <v>0.30769999999999997</v>
      </c>
      <c r="H39" s="4">
        <v>0.1176</v>
      </c>
      <c r="I39" s="4">
        <v>0.1188</v>
      </c>
      <c r="J39" s="4">
        <v>0.1731</v>
      </c>
      <c r="K39" s="4">
        <v>0.11269999999999999</v>
      </c>
      <c r="L39" s="4">
        <v>0.14419999999999999</v>
      </c>
      <c r="M39" s="4">
        <v>-3.0499999999999999E-2</v>
      </c>
      <c r="N39" s="4">
        <v>-0.2319</v>
      </c>
      <c r="O39" s="4">
        <v>1.0223</v>
      </c>
    </row>
    <row r="40" spans="1:15" x14ac:dyDescent="0.3">
      <c r="A40" s="3">
        <v>42281</v>
      </c>
      <c r="B40" s="4">
        <v>8.6199999999999999E-2</v>
      </c>
      <c r="C40" s="4">
        <v>0.18590000000000001</v>
      </c>
      <c r="D40" s="4">
        <v>0.1069</v>
      </c>
      <c r="E40" s="4">
        <v>0.1019</v>
      </c>
      <c r="F40" s="4">
        <v>7.6600000000000001E-2</v>
      </c>
      <c r="G40" s="4">
        <v>0.22500000000000001</v>
      </c>
      <c r="H40" s="4">
        <v>0.1222</v>
      </c>
      <c r="I40" s="4">
        <v>0.1137</v>
      </c>
      <c r="J40" s="4">
        <v>0.1045</v>
      </c>
      <c r="K40" s="4">
        <v>0.10680000000000001</v>
      </c>
      <c r="L40" s="4">
        <v>0.1255</v>
      </c>
      <c r="M40" s="4">
        <v>9.5500000000000002E-2</v>
      </c>
      <c r="N40" s="4">
        <v>-0.13780000000000001</v>
      </c>
      <c r="O40" s="4">
        <v>1.3129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A5" sqref="A1:XFD5"/>
    </sheetView>
  </sheetViews>
  <sheetFormatPr defaultRowHeight="14.4" x14ac:dyDescent="0.3"/>
  <sheetData>
    <row r="1" spans="1:5" x14ac:dyDescent="0.3">
      <c r="A1" t="s">
        <v>67</v>
      </c>
    </row>
    <row r="2" spans="1:5" x14ac:dyDescent="0.3">
      <c r="B2" t="s">
        <v>68</v>
      </c>
    </row>
    <row r="3" spans="1:5" x14ac:dyDescent="0.3">
      <c r="A3" t="s">
        <v>69</v>
      </c>
    </row>
    <row r="4" spans="1:5" x14ac:dyDescent="0.3">
      <c r="A4" t="s">
        <v>70</v>
      </c>
    </row>
    <row r="5" spans="1:5" x14ac:dyDescent="0.3">
      <c r="B5" t="s">
        <v>71</v>
      </c>
    </row>
    <row r="6" spans="1:5" x14ac:dyDescent="0.3">
      <c r="A6" t="s">
        <v>72</v>
      </c>
    </row>
    <row r="7" spans="1:5" x14ac:dyDescent="0.3">
      <c r="A7" t="s">
        <v>73</v>
      </c>
    </row>
    <row r="8" spans="1:5" x14ac:dyDescent="0.3">
      <c r="B8" t="s">
        <v>74</v>
      </c>
    </row>
    <row r="9" spans="1:5" x14ac:dyDescent="0.3">
      <c r="B9" t="s">
        <v>75</v>
      </c>
    </row>
    <row r="10" spans="1:5" x14ac:dyDescent="0.3">
      <c r="A10" t="s">
        <v>76</v>
      </c>
    </row>
    <row r="11" spans="1:5" x14ac:dyDescent="0.3">
      <c r="B11" t="s">
        <v>77</v>
      </c>
    </row>
    <row r="12" spans="1:5" x14ac:dyDescent="0.3">
      <c r="B12" t="s">
        <v>78</v>
      </c>
    </row>
    <row r="13" spans="1:5" x14ac:dyDescent="0.3">
      <c r="B13" t="s">
        <v>79</v>
      </c>
    </row>
    <row r="14" spans="1:5" x14ac:dyDescent="0.3">
      <c r="C14" t="s">
        <v>80</v>
      </c>
    </row>
    <row r="15" spans="1:5" x14ac:dyDescent="0.3">
      <c r="C15" t="s">
        <v>81</v>
      </c>
    </row>
    <row r="16" spans="1:5" x14ac:dyDescent="0.3">
      <c r="E16" t="s">
        <v>82</v>
      </c>
    </row>
    <row r="17" spans="1:1" x14ac:dyDescent="0.3">
      <c r="A17" t="s">
        <v>83</v>
      </c>
    </row>
    <row r="18" spans="1:1" x14ac:dyDescent="0.3">
      <c r="A18" t="s">
        <v>84</v>
      </c>
    </row>
    <row r="19" spans="1:1" x14ac:dyDescent="0.3">
      <c r="A19" t="s">
        <v>85</v>
      </c>
    </row>
    <row r="20" spans="1:1" x14ac:dyDescent="0.3">
      <c r="A20" t="s">
        <v>86</v>
      </c>
    </row>
    <row r="21" spans="1:1" x14ac:dyDescent="0.3">
      <c r="A21" t="s">
        <v>87</v>
      </c>
    </row>
    <row r="22" spans="1:1" x14ac:dyDescent="0.3">
      <c r="A22" t="s">
        <v>88</v>
      </c>
    </row>
    <row r="23" spans="1:1" x14ac:dyDescent="0.3">
      <c r="A23" t="s">
        <v>89</v>
      </c>
    </row>
    <row r="24" spans="1:1" x14ac:dyDescent="0.3">
      <c r="A24" t="s">
        <v>90</v>
      </c>
    </row>
    <row r="25" spans="1:1" x14ac:dyDescent="0.3">
      <c r="A25" t="s">
        <v>91</v>
      </c>
    </row>
    <row r="26" spans="1:1" x14ac:dyDescent="0.3">
      <c r="A26" t="s">
        <v>92</v>
      </c>
    </row>
    <row r="27" spans="1:1" x14ac:dyDescent="0.3">
      <c r="A27" t="s">
        <v>93</v>
      </c>
    </row>
    <row r="30" spans="1:1" x14ac:dyDescent="0.3">
      <c r="A30" t="s">
        <v>94</v>
      </c>
    </row>
    <row r="31" spans="1:1" x14ac:dyDescent="0.3">
      <c r="A31" t="s">
        <v>95</v>
      </c>
    </row>
    <row r="32" spans="1:1" x14ac:dyDescent="0.3">
      <c r="A32" t="s">
        <v>96</v>
      </c>
    </row>
    <row r="33" spans="1:2" x14ac:dyDescent="0.3">
      <c r="A33" t="s">
        <v>97</v>
      </c>
    </row>
    <row r="34" spans="1:2" x14ac:dyDescent="0.3">
      <c r="A34" t="s">
        <v>98</v>
      </c>
    </row>
    <row r="35" spans="1:2" x14ac:dyDescent="0.3">
      <c r="A35" t="s">
        <v>99</v>
      </c>
    </row>
    <row r="36" spans="1:2" x14ac:dyDescent="0.3">
      <c r="A36" t="s">
        <v>100</v>
      </c>
    </row>
    <row r="37" spans="1:2" x14ac:dyDescent="0.3">
      <c r="A37" t="s">
        <v>101</v>
      </c>
    </row>
    <row r="38" spans="1:2" x14ac:dyDescent="0.3">
      <c r="A38" t="s">
        <v>102</v>
      </c>
    </row>
    <row r="39" spans="1:2" x14ac:dyDescent="0.3">
      <c r="A39" t="s">
        <v>103</v>
      </c>
    </row>
    <row r="40" spans="1:2" x14ac:dyDescent="0.3">
      <c r="A40" t="s">
        <v>104</v>
      </c>
    </row>
    <row r="41" spans="1:2" x14ac:dyDescent="0.3">
      <c r="A41" t="s">
        <v>105</v>
      </c>
    </row>
    <row r="42" spans="1:2" x14ac:dyDescent="0.3">
      <c r="A42" t="s">
        <v>106</v>
      </c>
    </row>
    <row r="43" spans="1:2" x14ac:dyDescent="0.3">
      <c r="A43" t="s">
        <v>107</v>
      </c>
    </row>
    <row r="44" spans="1:2" x14ac:dyDescent="0.3">
      <c r="A44" t="s">
        <v>108</v>
      </c>
    </row>
    <row r="45" spans="1:2" x14ac:dyDescent="0.3">
      <c r="B45" t="s">
        <v>109</v>
      </c>
    </row>
    <row r="46" spans="1:2" x14ac:dyDescent="0.3">
      <c r="A46" t="s">
        <v>110</v>
      </c>
    </row>
    <row r="47" spans="1:2" x14ac:dyDescent="0.3">
      <c r="B47" t="s">
        <v>111</v>
      </c>
    </row>
    <row r="48" spans="1:2" x14ac:dyDescent="0.3">
      <c r="B48" t="s">
        <v>112</v>
      </c>
    </row>
    <row r="49" spans="1:4" x14ac:dyDescent="0.3">
      <c r="B49" t="s">
        <v>79</v>
      </c>
    </row>
    <row r="50" spans="1:4" x14ac:dyDescent="0.3">
      <c r="C50" t="s">
        <v>80</v>
      </c>
    </row>
    <row r="51" spans="1:4" x14ac:dyDescent="0.3">
      <c r="C51" t="s">
        <v>113</v>
      </c>
    </row>
    <row r="52" spans="1:4" x14ac:dyDescent="0.3">
      <c r="D52" t="s">
        <v>82</v>
      </c>
    </row>
    <row r="53" spans="1:4" x14ac:dyDescent="0.3">
      <c r="A53" t="s">
        <v>83</v>
      </c>
    </row>
    <row r="54" spans="1:4" x14ac:dyDescent="0.3">
      <c r="A54" t="s">
        <v>84</v>
      </c>
    </row>
    <row r="55" spans="1:4" x14ac:dyDescent="0.3">
      <c r="A55" t="s">
        <v>85</v>
      </c>
    </row>
    <row r="56" spans="1:4" x14ac:dyDescent="0.3">
      <c r="A56" t="s">
        <v>86</v>
      </c>
    </row>
    <row r="57" spans="1:4" x14ac:dyDescent="0.3">
      <c r="A57" t="s">
        <v>87</v>
      </c>
    </row>
    <row r="58" spans="1:4" x14ac:dyDescent="0.3">
      <c r="A58" t="s">
        <v>88</v>
      </c>
    </row>
    <row r="59" spans="1:4" x14ac:dyDescent="0.3">
      <c r="A59" t="s">
        <v>89</v>
      </c>
    </row>
    <row r="60" spans="1:4" x14ac:dyDescent="0.3">
      <c r="A60" t="s">
        <v>90</v>
      </c>
    </row>
    <row r="61" spans="1:4" x14ac:dyDescent="0.3">
      <c r="A61" t="s">
        <v>91</v>
      </c>
    </row>
    <row r="62" spans="1:4" x14ac:dyDescent="0.3">
      <c r="A62" t="s">
        <v>92</v>
      </c>
    </row>
    <row r="63" spans="1:4" x14ac:dyDescent="0.3">
      <c r="A63" t="s">
        <v>93</v>
      </c>
    </row>
    <row r="66" spans="1:1" x14ac:dyDescent="0.3">
      <c r="A66" t="s">
        <v>94</v>
      </c>
    </row>
    <row r="67" spans="1:1" x14ac:dyDescent="0.3">
      <c r="A67" t="s">
        <v>95</v>
      </c>
    </row>
    <row r="68" spans="1:1" x14ac:dyDescent="0.3">
      <c r="A68" t="s">
        <v>96</v>
      </c>
    </row>
    <row r="69" spans="1:1" x14ac:dyDescent="0.3">
      <c r="A69" t="s">
        <v>97</v>
      </c>
    </row>
    <row r="70" spans="1:1" x14ac:dyDescent="0.3">
      <c r="A70" t="s">
        <v>98</v>
      </c>
    </row>
    <row r="71" spans="1:1" x14ac:dyDescent="0.3">
      <c r="A71" t="s">
        <v>99</v>
      </c>
    </row>
    <row r="72" spans="1:1" x14ac:dyDescent="0.3">
      <c r="A72" t="s">
        <v>100</v>
      </c>
    </row>
    <row r="73" spans="1:1" x14ac:dyDescent="0.3">
      <c r="A73" t="s">
        <v>101</v>
      </c>
    </row>
    <row r="74" spans="1:1" x14ac:dyDescent="0.3">
      <c r="A74" t="s">
        <v>102</v>
      </c>
    </row>
    <row r="75" spans="1:1" x14ac:dyDescent="0.3">
      <c r="A75" t="s">
        <v>103</v>
      </c>
    </row>
    <row r="76" spans="1:1" x14ac:dyDescent="0.3">
      <c r="A76" t="s">
        <v>104</v>
      </c>
    </row>
    <row r="77" spans="1:1" x14ac:dyDescent="0.3">
      <c r="A77" t="s">
        <v>105</v>
      </c>
    </row>
    <row r="78" spans="1:1" x14ac:dyDescent="0.3">
      <c r="A78" t="s">
        <v>106</v>
      </c>
    </row>
    <row r="79" spans="1:1" x14ac:dyDescent="0.3">
      <c r="A79" t="s">
        <v>107</v>
      </c>
    </row>
    <row r="80" spans="1:1" x14ac:dyDescent="0.3">
      <c r="A80" t="s">
        <v>108</v>
      </c>
    </row>
    <row r="81" spans="1:2" x14ac:dyDescent="0.3">
      <c r="B81" t="s">
        <v>114</v>
      </c>
    </row>
    <row r="82" spans="1:2" x14ac:dyDescent="0.3">
      <c r="A82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69"/>
  <sheetViews>
    <sheetView tabSelected="1" workbookViewId="0">
      <selection activeCell="E18" sqref="E18"/>
    </sheetView>
  </sheetViews>
  <sheetFormatPr defaultRowHeight="14.4" x14ac:dyDescent="0.3"/>
  <cols>
    <col min="1" max="1" width="33.44140625" bestFit="1" customWidth="1"/>
    <col min="2" max="3" width="10.5546875" bestFit="1" customWidth="1"/>
    <col min="5" max="5" width="15.21875" bestFit="1" customWidth="1"/>
    <col min="7" max="7" width="11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125</v>
      </c>
      <c r="I1" t="s">
        <v>7</v>
      </c>
      <c r="J1" t="s">
        <v>8</v>
      </c>
      <c r="K1" t="s">
        <v>38</v>
      </c>
    </row>
    <row r="2" spans="1:11" x14ac:dyDescent="0.3">
      <c r="A2" t="s">
        <v>9</v>
      </c>
      <c r="B2" s="1">
        <v>42190</v>
      </c>
      <c r="C2">
        <v>1301522</v>
      </c>
      <c r="D2">
        <v>638566</v>
      </c>
      <c r="E2">
        <v>721004</v>
      </c>
      <c r="F2">
        <v>321816</v>
      </c>
      <c r="G2">
        <v>341140</v>
      </c>
      <c r="H2">
        <f>F2/C2</f>
        <v>0.24726128332828795</v>
      </c>
      <c r="I2">
        <v>0.2621</v>
      </c>
      <c r="J2">
        <v>-1.2403999999999999</v>
      </c>
      <c r="K2" t="b">
        <f>NOT(ISERROR(VLOOKUP($A2,$O$2:$O$7,1,FALSE)))</f>
        <v>0</v>
      </c>
    </row>
    <row r="3" spans="1:11" x14ac:dyDescent="0.3">
      <c r="A3" t="s">
        <v>9</v>
      </c>
      <c r="B3" s="1">
        <v>42191</v>
      </c>
      <c r="C3">
        <v>876442</v>
      </c>
      <c r="D3">
        <v>453991</v>
      </c>
      <c r="E3">
        <v>423436</v>
      </c>
      <c r="F3">
        <v>316148</v>
      </c>
      <c r="G3">
        <v>106303</v>
      </c>
      <c r="H3">
        <f t="shared" ref="H3:H66" si="0">F3/C3</f>
        <v>0.36071753749820296</v>
      </c>
      <c r="I3">
        <v>0.12130000000000001</v>
      </c>
      <c r="J3">
        <v>-0.33939999999999998</v>
      </c>
      <c r="K3" t="b">
        <f>NOT(ISERROR(VLOOKUP($A3,$O$2:$O$7,1,FALSE)))</f>
        <v>0</v>
      </c>
    </row>
    <row r="4" spans="1:11" x14ac:dyDescent="0.3">
      <c r="A4" t="s">
        <v>9</v>
      </c>
      <c r="B4" s="1">
        <v>42192</v>
      </c>
      <c r="C4">
        <v>1245359</v>
      </c>
      <c r="D4">
        <v>602875</v>
      </c>
      <c r="E4">
        <v>555552</v>
      </c>
      <c r="F4">
        <v>410557</v>
      </c>
      <c r="G4">
        <v>231927</v>
      </c>
      <c r="H4">
        <f t="shared" si="0"/>
        <v>0.3296695972807841</v>
      </c>
      <c r="I4">
        <v>0.1862</v>
      </c>
      <c r="J4">
        <v>-0.35320000000000001</v>
      </c>
      <c r="K4" t="b">
        <f>NOT(ISERROR(VLOOKUP($A4,$O$2:$O$7,1,FALSE)))</f>
        <v>0</v>
      </c>
    </row>
    <row r="5" spans="1:11" x14ac:dyDescent="0.3">
      <c r="A5" t="s">
        <v>9</v>
      </c>
      <c r="B5" s="1">
        <v>42193</v>
      </c>
      <c r="C5">
        <v>930809</v>
      </c>
      <c r="D5">
        <v>455208</v>
      </c>
      <c r="E5">
        <v>401988</v>
      </c>
      <c r="F5">
        <v>333723</v>
      </c>
      <c r="G5">
        <v>141878</v>
      </c>
      <c r="H5">
        <f t="shared" si="0"/>
        <v>0.3585300528894757</v>
      </c>
      <c r="I5">
        <v>0.15240000000000001</v>
      </c>
      <c r="J5">
        <v>-0.2046</v>
      </c>
      <c r="K5" t="b">
        <f>NOT(ISERROR(VLOOKUP($A5,$O$2:$O$7,1,FALSE)))</f>
        <v>0</v>
      </c>
    </row>
    <row r="6" spans="1:11" x14ac:dyDescent="0.3">
      <c r="A6" t="s">
        <v>9</v>
      </c>
      <c r="B6" s="1">
        <v>42194</v>
      </c>
      <c r="C6">
        <v>737631</v>
      </c>
      <c r="D6">
        <v>376743</v>
      </c>
      <c r="E6">
        <v>299578</v>
      </c>
      <c r="F6">
        <v>220095</v>
      </c>
      <c r="G6">
        <v>140793</v>
      </c>
      <c r="H6">
        <f t="shared" si="0"/>
        <v>0.29838089776595617</v>
      </c>
      <c r="I6">
        <v>0.19089999999999999</v>
      </c>
      <c r="J6">
        <v>-0.36109999999999998</v>
      </c>
      <c r="K6" t="b">
        <f>NOT(ISERROR(VLOOKUP($A6,$O$2:$O$7,1,FALSE)))</f>
        <v>0</v>
      </c>
    </row>
    <row r="7" spans="1:11" x14ac:dyDescent="0.3">
      <c r="A7" t="s">
        <v>9</v>
      </c>
      <c r="B7" s="1">
        <v>42195</v>
      </c>
      <c r="C7">
        <v>741945</v>
      </c>
      <c r="D7">
        <v>382160</v>
      </c>
      <c r="E7">
        <v>310275</v>
      </c>
      <c r="F7">
        <v>245825</v>
      </c>
      <c r="G7">
        <v>113960</v>
      </c>
      <c r="H7">
        <f t="shared" si="0"/>
        <v>0.33132509822156631</v>
      </c>
      <c r="I7">
        <v>0.15359999999999999</v>
      </c>
      <c r="J7">
        <v>-0.26219999999999999</v>
      </c>
      <c r="K7" t="b">
        <f>NOT(ISERROR(VLOOKUP($A7,$O$2:$O$7,1,FALSE)))</f>
        <v>0</v>
      </c>
    </row>
    <row r="8" spans="1:11" x14ac:dyDescent="0.3">
      <c r="A8" t="s">
        <v>9</v>
      </c>
      <c r="B8" s="1">
        <v>42196</v>
      </c>
      <c r="C8">
        <v>496822</v>
      </c>
      <c r="D8">
        <v>260255</v>
      </c>
      <c r="E8">
        <v>213258</v>
      </c>
      <c r="F8">
        <v>137229</v>
      </c>
      <c r="G8">
        <v>99338</v>
      </c>
      <c r="H8">
        <f t="shared" si="0"/>
        <v>0.27621361372886066</v>
      </c>
      <c r="I8">
        <v>0.19989999999999999</v>
      </c>
      <c r="J8">
        <v>-0.55400000000000005</v>
      </c>
      <c r="K8" t="b">
        <f>NOT(ISERROR(VLOOKUP($A8,$O$2:$O$7,1,FALSE)))</f>
        <v>0</v>
      </c>
    </row>
    <row r="9" spans="1:11" x14ac:dyDescent="0.3">
      <c r="A9" t="s">
        <v>9</v>
      </c>
      <c r="B9" s="1">
        <v>42197</v>
      </c>
      <c r="C9">
        <v>781083</v>
      </c>
      <c r="D9">
        <v>374500</v>
      </c>
      <c r="E9">
        <v>399547</v>
      </c>
      <c r="F9">
        <v>195748</v>
      </c>
      <c r="G9">
        <v>210835</v>
      </c>
      <c r="H9">
        <f t="shared" si="0"/>
        <v>0.25061101060962793</v>
      </c>
      <c r="I9">
        <v>0.26989999999999997</v>
      </c>
      <c r="J9">
        <v>-1.0410999999999999</v>
      </c>
      <c r="K9" t="b">
        <f>NOT(ISERROR(VLOOKUP($A9,$O$2:$O$7,1,FALSE)))</f>
        <v>0</v>
      </c>
    </row>
    <row r="10" spans="1:11" x14ac:dyDescent="0.3">
      <c r="A10" t="s">
        <v>9</v>
      </c>
      <c r="B10" s="1">
        <v>42198</v>
      </c>
      <c r="C10">
        <v>960520</v>
      </c>
      <c r="D10">
        <v>482051</v>
      </c>
      <c r="E10">
        <v>390946</v>
      </c>
      <c r="F10">
        <v>309255</v>
      </c>
      <c r="G10">
        <v>169214</v>
      </c>
      <c r="H10">
        <f t="shared" si="0"/>
        <v>0.32196622662724356</v>
      </c>
      <c r="I10">
        <v>0.1762</v>
      </c>
      <c r="J10">
        <v>-0.26419999999999999</v>
      </c>
      <c r="K10" t="b">
        <f>NOT(ISERROR(VLOOKUP($A10,$O$2:$O$7,1,FALSE)))</f>
        <v>0</v>
      </c>
    </row>
    <row r="11" spans="1:11" x14ac:dyDescent="0.3">
      <c r="A11" t="s">
        <v>9</v>
      </c>
      <c r="B11" s="1">
        <v>42199</v>
      </c>
      <c r="C11">
        <v>618499</v>
      </c>
      <c r="D11">
        <v>316198</v>
      </c>
      <c r="E11">
        <v>253605</v>
      </c>
      <c r="F11">
        <v>207196</v>
      </c>
      <c r="G11">
        <v>95105</v>
      </c>
      <c r="H11">
        <f t="shared" si="0"/>
        <v>0.33499811640762556</v>
      </c>
      <c r="I11">
        <v>0.15379999999999999</v>
      </c>
      <c r="J11">
        <v>-0.224</v>
      </c>
      <c r="K11" t="b">
        <f>NOT(ISERROR(VLOOKUP($A11,$O$2:$O$7,1,FALSE)))</f>
        <v>0</v>
      </c>
    </row>
    <row r="12" spans="1:11" x14ac:dyDescent="0.3">
      <c r="A12" t="s">
        <v>9</v>
      </c>
      <c r="B12" s="1">
        <v>42200</v>
      </c>
      <c r="C12">
        <v>619921</v>
      </c>
      <c r="D12">
        <v>244598</v>
      </c>
      <c r="E12">
        <v>370547</v>
      </c>
      <c r="F12">
        <v>233787</v>
      </c>
      <c r="G12">
        <v>141536</v>
      </c>
      <c r="H12">
        <f t="shared" si="0"/>
        <v>0.37712385933046305</v>
      </c>
      <c r="I12">
        <v>0.2283</v>
      </c>
      <c r="J12">
        <v>-0.58499999999999996</v>
      </c>
      <c r="K12" t="b">
        <f>NOT(ISERROR(VLOOKUP($A12,$O$2:$O$7,1,FALSE)))</f>
        <v>0</v>
      </c>
    </row>
    <row r="13" spans="1:11" x14ac:dyDescent="0.3">
      <c r="A13" t="s">
        <v>9</v>
      </c>
      <c r="B13" s="1">
        <v>42201</v>
      </c>
      <c r="C13">
        <v>524074</v>
      </c>
      <c r="D13">
        <v>211080</v>
      </c>
      <c r="E13">
        <v>314781</v>
      </c>
      <c r="F13">
        <v>211287</v>
      </c>
      <c r="G13">
        <v>101707</v>
      </c>
      <c r="H13">
        <f t="shared" si="0"/>
        <v>0.40316253048233647</v>
      </c>
      <c r="I13">
        <v>0.19409999999999999</v>
      </c>
      <c r="J13">
        <v>-0.48980000000000001</v>
      </c>
      <c r="K13" t="b">
        <f>NOT(ISERROR(VLOOKUP($A13,$O$2:$O$7,1,FALSE)))</f>
        <v>0</v>
      </c>
    </row>
    <row r="14" spans="1:11" x14ac:dyDescent="0.3">
      <c r="A14" t="s">
        <v>9</v>
      </c>
      <c r="B14" s="1">
        <v>42202</v>
      </c>
      <c r="C14">
        <v>795589</v>
      </c>
      <c r="D14">
        <v>301807</v>
      </c>
      <c r="E14">
        <v>473155</v>
      </c>
      <c r="F14">
        <v>303730</v>
      </c>
      <c r="G14">
        <v>190052</v>
      </c>
      <c r="H14">
        <f t="shared" si="0"/>
        <v>0.38176747038986208</v>
      </c>
      <c r="I14">
        <v>0.2389</v>
      </c>
      <c r="J14">
        <v>-0.55779999999999996</v>
      </c>
      <c r="K14" t="b">
        <f>NOT(ISERROR(VLOOKUP($A14,$O$2:$O$7,1,FALSE)))</f>
        <v>0</v>
      </c>
    </row>
    <row r="15" spans="1:11" x14ac:dyDescent="0.3">
      <c r="A15" t="s">
        <v>9</v>
      </c>
      <c r="B15" s="1">
        <v>42203</v>
      </c>
      <c r="C15">
        <v>691388</v>
      </c>
      <c r="D15">
        <v>276456</v>
      </c>
      <c r="E15">
        <v>420957</v>
      </c>
      <c r="F15">
        <v>263648</v>
      </c>
      <c r="G15">
        <v>151284</v>
      </c>
      <c r="H15">
        <f t="shared" si="0"/>
        <v>0.38133146655712857</v>
      </c>
      <c r="I15">
        <v>0.21879999999999999</v>
      </c>
      <c r="J15">
        <v>-0.59670000000000001</v>
      </c>
      <c r="K15" t="b">
        <f>NOT(ISERROR(VLOOKUP($A15,$O$2:$O$7,1,FALSE)))</f>
        <v>0</v>
      </c>
    </row>
    <row r="16" spans="1:11" x14ac:dyDescent="0.3">
      <c r="A16" t="s">
        <v>9</v>
      </c>
      <c r="B16" s="1">
        <v>42204</v>
      </c>
      <c r="C16">
        <v>938156</v>
      </c>
      <c r="D16">
        <v>369982</v>
      </c>
      <c r="E16">
        <v>573834</v>
      </c>
      <c r="F16">
        <v>320465</v>
      </c>
      <c r="G16">
        <v>247709</v>
      </c>
      <c r="H16">
        <f t="shared" si="0"/>
        <v>0.34159031120623862</v>
      </c>
      <c r="I16">
        <v>0.26400000000000001</v>
      </c>
      <c r="J16">
        <v>-0.79059999999999997</v>
      </c>
      <c r="K16" t="b">
        <f>NOT(ISERROR(VLOOKUP($A16,$O$2:$O$7,1,FALSE)))</f>
        <v>0</v>
      </c>
    </row>
    <row r="17" spans="1:11" x14ac:dyDescent="0.3">
      <c r="A17" t="s">
        <v>9</v>
      </c>
      <c r="B17" s="1">
        <v>42205</v>
      </c>
      <c r="C17">
        <v>806387</v>
      </c>
      <c r="D17">
        <v>297547</v>
      </c>
      <c r="E17">
        <v>502024</v>
      </c>
      <c r="F17">
        <v>371266</v>
      </c>
      <c r="G17">
        <v>137574</v>
      </c>
      <c r="H17">
        <f t="shared" si="0"/>
        <v>0.46040672778703029</v>
      </c>
      <c r="I17">
        <v>0.1706</v>
      </c>
      <c r="J17">
        <v>-0.35220000000000001</v>
      </c>
      <c r="K17" t="b">
        <f>NOT(ISERROR(VLOOKUP($A17,$O$2:$O$7,1,FALSE)))</f>
        <v>0</v>
      </c>
    </row>
    <row r="18" spans="1:11" x14ac:dyDescent="0.3">
      <c r="A18" t="s">
        <v>9</v>
      </c>
      <c r="B18" s="1">
        <v>42206</v>
      </c>
      <c r="C18">
        <v>988819</v>
      </c>
      <c r="D18">
        <v>354420</v>
      </c>
      <c r="E18">
        <v>657437</v>
      </c>
      <c r="F18">
        <v>473660</v>
      </c>
      <c r="G18">
        <v>160739</v>
      </c>
      <c r="H18">
        <f t="shared" si="0"/>
        <v>0.4790158765153178</v>
      </c>
      <c r="I18">
        <v>0.16259999999999999</v>
      </c>
      <c r="J18">
        <v>-0.38800000000000001</v>
      </c>
      <c r="K18" t="b">
        <f>NOT(ISERROR(VLOOKUP($A18,$O$2:$O$7,1,FALSE)))</f>
        <v>0</v>
      </c>
    </row>
    <row r="19" spans="1:11" x14ac:dyDescent="0.3">
      <c r="A19" t="s">
        <v>9</v>
      </c>
      <c r="B19" s="1">
        <v>42207</v>
      </c>
      <c r="C19">
        <v>793588</v>
      </c>
      <c r="D19">
        <v>283308</v>
      </c>
      <c r="E19">
        <v>507221</v>
      </c>
      <c r="F19">
        <v>370775</v>
      </c>
      <c r="G19">
        <v>139505</v>
      </c>
      <c r="H19">
        <f t="shared" si="0"/>
        <v>0.46721346592942431</v>
      </c>
      <c r="I19">
        <v>0.17580000000000001</v>
      </c>
      <c r="J19">
        <v>-0.36799999999999999</v>
      </c>
      <c r="K19" t="b">
        <f>NOT(ISERROR(VLOOKUP($A19,$O$2:$O$7,1,FALSE)))</f>
        <v>0</v>
      </c>
    </row>
    <row r="20" spans="1:11" x14ac:dyDescent="0.3">
      <c r="A20" t="s">
        <v>9</v>
      </c>
      <c r="B20" s="1">
        <v>42208</v>
      </c>
      <c r="C20">
        <v>908038</v>
      </c>
      <c r="D20">
        <v>321079</v>
      </c>
      <c r="E20">
        <v>578572</v>
      </c>
      <c r="F20">
        <v>406018</v>
      </c>
      <c r="G20">
        <v>180941</v>
      </c>
      <c r="H20">
        <f t="shared" si="0"/>
        <v>0.4471376748550171</v>
      </c>
      <c r="I20">
        <v>0.1993</v>
      </c>
      <c r="J20">
        <v>-0.42499999999999999</v>
      </c>
      <c r="K20" t="b">
        <f>NOT(ISERROR(VLOOKUP($A20,$O$2:$O$7,1,FALSE)))</f>
        <v>0</v>
      </c>
    </row>
    <row r="21" spans="1:11" x14ac:dyDescent="0.3">
      <c r="A21" t="s">
        <v>9</v>
      </c>
      <c r="B21" s="1">
        <v>42209</v>
      </c>
      <c r="C21">
        <v>594720</v>
      </c>
      <c r="D21">
        <v>233949</v>
      </c>
      <c r="E21">
        <v>363670</v>
      </c>
      <c r="F21">
        <v>252815</v>
      </c>
      <c r="G21">
        <v>107956</v>
      </c>
      <c r="H21">
        <f t="shared" si="0"/>
        <v>0.42509920634920634</v>
      </c>
      <c r="I21">
        <v>0.18149999999999999</v>
      </c>
      <c r="J21">
        <v>-0.4385</v>
      </c>
      <c r="K21" t="b">
        <f>NOT(ISERROR(VLOOKUP($A21,$O$2:$O$7,1,FALSE)))</f>
        <v>0</v>
      </c>
    </row>
    <row r="22" spans="1:11" x14ac:dyDescent="0.3">
      <c r="A22" t="s">
        <v>9</v>
      </c>
      <c r="B22" s="1">
        <v>42210</v>
      </c>
      <c r="C22">
        <v>514333</v>
      </c>
      <c r="D22">
        <v>190577</v>
      </c>
      <c r="E22">
        <v>336855</v>
      </c>
      <c r="F22">
        <v>210539</v>
      </c>
      <c r="G22">
        <v>113217</v>
      </c>
      <c r="H22">
        <f t="shared" si="0"/>
        <v>0.40934375200502399</v>
      </c>
      <c r="I22">
        <v>0.22009999999999999</v>
      </c>
      <c r="J22">
        <v>-0.6</v>
      </c>
      <c r="K22" t="b">
        <f>NOT(ISERROR(VLOOKUP($A22,$O$2:$O$7,1,FALSE)))</f>
        <v>0</v>
      </c>
    </row>
    <row r="23" spans="1:11" x14ac:dyDescent="0.3">
      <c r="A23" t="s">
        <v>9</v>
      </c>
      <c r="B23" s="1">
        <v>42211</v>
      </c>
      <c r="C23">
        <v>715987</v>
      </c>
      <c r="D23">
        <v>267615</v>
      </c>
      <c r="E23">
        <v>468497</v>
      </c>
      <c r="F23">
        <v>276989</v>
      </c>
      <c r="G23">
        <v>171383</v>
      </c>
      <c r="H23">
        <f t="shared" si="0"/>
        <v>0.38686316930335329</v>
      </c>
      <c r="I23">
        <v>0.2394</v>
      </c>
      <c r="J23">
        <v>-0.69140000000000001</v>
      </c>
      <c r="K23" t="b">
        <f>NOT(ISERROR(VLOOKUP($A23,$O$2:$O$7,1,FALSE)))</f>
        <v>0</v>
      </c>
    </row>
    <row r="24" spans="1:11" x14ac:dyDescent="0.3">
      <c r="A24" t="s">
        <v>9</v>
      </c>
      <c r="B24" s="1">
        <v>42212</v>
      </c>
      <c r="C24">
        <v>810163</v>
      </c>
      <c r="D24">
        <v>292969</v>
      </c>
      <c r="E24">
        <v>497304</v>
      </c>
      <c r="F24">
        <v>358410</v>
      </c>
      <c r="G24">
        <v>158784</v>
      </c>
      <c r="H24">
        <f t="shared" si="0"/>
        <v>0.44239245682658923</v>
      </c>
      <c r="I24">
        <v>0.19600000000000001</v>
      </c>
      <c r="J24">
        <v>-0.38750000000000001</v>
      </c>
      <c r="K24" t="b">
        <f>NOT(ISERROR(VLOOKUP($A24,$O$2:$O$7,1,FALSE)))</f>
        <v>0</v>
      </c>
    </row>
    <row r="25" spans="1:11" x14ac:dyDescent="0.3">
      <c r="A25" t="s">
        <v>9</v>
      </c>
      <c r="B25" s="1">
        <v>42213</v>
      </c>
      <c r="C25">
        <v>1185345</v>
      </c>
      <c r="D25">
        <v>407866</v>
      </c>
      <c r="E25">
        <v>711233</v>
      </c>
      <c r="F25">
        <v>455603</v>
      </c>
      <c r="G25">
        <v>321876</v>
      </c>
      <c r="H25">
        <f t="shared" si="0"/>
        <v>0.38436320227444332</v>
      </c>
      <c r="I25">
        <v>0.27150000000000002</v>
      </c>
      <c r="J25">
        <v>-0.56110000000000004</v>
      </c>
      <c r="K25" t="b">
        <f>NOT(ISERROR(VLOOKUP($A25,$O$2:$O$7,1,FALSE)))</f>
        <v>0</v>
      </c>
    </row>
    <row r="26" spans="1:11" x14ac:dyDescent="0.3">
      <c r="A26" t="s">
        <v>9</v>
      </c>
      <c r="B26" s="1">
        <v>42214</v>
      </c>
      <c r="C26">
        <v>1190811</v>
      </c>
      <c r="D26">
        <v>446200</v>
      </c>
      <c r="E26">
        <v>728700</v>
      </c>
      <c r="F26">
        <v>514983</v>
      </c>
      <c r="G26">
        <v>229628</v>
      </c>
      <c r="H26">
        <f t="shared" si="0"/>
        <v>0.43246409379826017</v>
      </c>
      <c r="I26">
        <v>0.1928</v>
      </c>
      <c r="J26">
        <v>-0.41499999999999998</v>
      </c>
      <c r="K26" t="b">
        <f>NOT(ISERROR(VLOOKUP($A26,$O$2:$O$7,1,FALSE)))</f>
        <v>0</v>
      </c>
    </row>
    <row r="27" spans="1:11" x14ac:dyDescent="0.3">
      <c r="A27" t="s">
        <v>9</v>
      </c>
      <c r="B27" s="1">
        <v>42215</v>
      </c>
      <c r="C27">
        <v>1154871</v>
      </c>
      <c r="D27">
        <v>423641</v>
      </c>
      <c r="E27">
        <v>668766</v>
      </c>
      <c r="F27">
        <v>487187</v>
      </c>
      <c r="G27">
        <v>244043</v>
      </c>
      <c r="H27">
        <f t="shared" si="0"/>
        <v>0.42185404257272024</v>
      </c>
      <c r="I27">
        <v>0.21129999999999999</v>
      </c>
      <c r="J27">
        <v>-0.37269999999999998</v>
      </c>
      <c r="K27" t="b">
        <f>NOT(ISERROR(VLOOKUP($A27,$O$2:$O$7,1,FALSE)))</f>
        <v>0</v>
      </c>
    </row>
    <row r="28" spans="1:11" x14ac:dyDescent="0.3">
      <c r="A28" t="s">
        <v>9</v>
      </c>
      <c r="B28" s="1">
        <v>42216</v>
      </c>
      <c r="C28">
        <v>680191</v>
      </c>
      <c r="D28">
        <v>272630</v>
      </c>
      <c r="E28">
        <v>383881</v>
      </c>
      <c r="F28">
        <v>298874</v>
      </c>
      <c r="G28">
        <v>108687</v>
      </c>
      <c r="H28">
        <f t="shared" si="0"/>
        <v>0.43939716932449857</v>
      </c>
      <c r="I28">
        <v>0.1598</v>
      </c>
      <c r="J28">
        <v>-0.28439999999999999</v>
      </c>
      <c r="K28" t="b">
        <f>NOT(ISERROR(VLOOKUP($A28,$O$2:$O$7,1,FALSE)))</f>
        <v>0</v>
      </c>
    </row>
    <row r="29" spans="1:11" x14ac:dyDescent="0.3">
      <c r="A29" t="s">
        <v>9</v>
      </c>
      <c r="B29" s="1">
        <v>42217</v>
      </c>
      <c r="C29">
        <v>700421</v>
      </c>
      <c r="D29">
        <v>319220</v>
      </c>
      <c r="E29">
        <v>393131</v>
      </c>
      <c r="F29">
        <v>210983</v>
      </c>
      <c r="G29">
        <v>170218</v>
      </c>
      <c r="H29">
        <f t="shared" si="0"/>
        <v>0.30122312152262709</v>
      </c>
      <c r="I29">
        <v>0.24299999999999999</v>
      </c>
      <c r="J29">
        <v>-0.86329999999999996</v>
      </c>
      <c r="K29" t="b">
        <f>NOT(ISERROR(VLOOKUP($A29,$O$2:$O$7,1,FALSE)))</f>
        <v>0</v>
      </c>
    </row>
    <row r="30" spans="1:11" x14ac:dyDescent="0.3">
      <c r="A30" t="s">
        <v>9</v>
      </c>
      <c r="B30" s="1">
        <v>42218</v>
      </c>
      <c r="C30">
        <v>816936</v>
      </c>
      <c r="D30">
        <v>378760</v>
      </c>
      <c r="E30">
        <v>87803</v>
      </c>
      <c r="F30">
        <v>264959</v>
      </c>
      <c r="G30">
        <v>173217</v>
      </c>
      <c r="H30">
        <f t="shared" si="0"/>
        <v>0.3243326282597413</v>
      </c>
      <c r="I30">
        <v>0.21199999999999999</v>
      </c>
      <c r="J30">
        <v>0.66859999999999997</v>
      </c>
      <c r="K30" t="b">
        <f>NOT(ISERROR(VLOOKUP($A30,$O$2:$O$7,1,FALSE)))</f>
        <v>0</v>
      </c>
    </row>
    <row r="31" spans="1:11" x14ac:dyDescent="0.3">
      <c r="A31" t="s">
        <v>9</v>
      </c>
      <c r="B31" s="1">
        <v>42219</v>
      </c>
      <c r="C31">
        <v>752565</v>
      </c>
      <c r="D31">
        <v>368274</v>
      </c>
      <c r="E31">
        <v>197870</v>
      </c>
      <c r="F31">
        <v>226738</v>
      </c>
      <c r="G31">
        <v>157553</v>
      </c>
      <c r="H31">
        <f t="shared" si="0"/>
        <v>0.30128693202580509</v>
      </c>
      <c r="I31">
        <v>0.2094</v>
      </c>
      <c r="J31">
        <v>0.1273</v>
      </c>
      <c r="K31" t="b">
        <f>NOT(ISERROR(VLOOKUP($A31,$O$2:$O$7,1,FALSE)))</f>
        <v>0</v>
      </c>
    </row>
    <row r="32" spans="1:11" x14ac:dyDescent="0.3">
      <c r="A32" t="s">
        <v>9</v>
      </c>
      <c r="B32" s="1">
        <v>42220</v>
      </c>
      <c r="C32">
        <v>1090754</v>
      </c>
      <c r="D32">
        <v>496141</v>
      </c>
      <c r="E32">
        <v>332166</v>
      </c>
      <c r="F32">
        <v>327681</v>
      </c>
      <c r="G32">
        <v>266932</v>
      </c>
      <c r="H32">
        <f t="shared" si="0"/>
        <v>0.30041695927771067</v>
      </c>
      <c r="I32">
        <v>0.2447</v>
      </c>
      <c r="J32">
        <v>-1.37E-2</v>
      </c>
      <c r="K32" t="b">
        <f>NOT(ISERROR(VLOOKUP($A32,$O$2:$O$7,1,FALSE)))</f>
        <v>0</v>
      </c>
    </row>
    <row r="33" spans="1:11" x14ac:dyDescent="0.3">
      <c r="A33" t="s">
        <v>9</v>
      </c>
      <c r="B33" s="1">
        <v>42221</v>
      </c>
      <c r="C33">
        <v>1067830</v>
      </c>
      <c r="D33">
        <v>463465</v>
      </c>
      <c r="E33">
        <v>365331</v>
      </c>
      <c r="F33">
        <v>363832</v>
      </c>
      <c r="G33">
        <v>240533</v>
      </c>
      <c r="H33">
        <f t="shared" si="0"/>
        <v>0.34072090126705562</v>
      </c>
      <c r="I33">
        <v>0.2253</v>
      </c>
      <c r="J33">
        <v>-4.1000000000000003E-3</v>
      </c>
      <c r="K33" t="b">
        <f>NOT(ISERROR(VLOOKUP($A33,$O$2:$O$7,1,FALSE)))</f>
        <v>0</v>
      </c>
    </row>
    <row r="34" spans="1:11" x14ac:dyDescent="0.3">
      <c r="A34" t="s">
        <v>9</v>
      </c>
      <c r="B34" s="1">
        <v>42222</v>
      </c>
      <c r="C34">
        <v>938598</v>
      </c>
      <c r="D34">
        <v>376204</v>
      </c>
      <c r="E34">
        <v>373897</v>
      </c>
      <c r="F34">
        <v>392488</v>
      </c>
      <c r="G34">
        <v>169906</v>
      </c>
      <c r="H34">
        <f t="shared" si="0"/>
        <v>0.41816411285768773</v>
      </c>
      <c r="I34">
        <v>0.18099999999999999</v>
      </c>
      <c r="J34">
        <v>4.7399999999999998E-2</v>
      </c>
      <c r="K34" t="b">
        <f>NOT(ISERROR(VLOOKUP($A34,$O$2:$O$7,1,FALSE)))</f>
        <v>0</v>
      </c>
    </row>
    <row r="35" spans="1:11" x14ac:dyDescent="0.3">
      <c r="A35" t="s">
        <v>9</v>
      </c>
      <c r="B35" s="1">
        <v>42223</v>
      </c>
      <c r="C35">
        <v>621193</v>
      </c>
      <c r="D35">
        <v>250403</v>
      </c>
      <c r="E35">
        <v>246148</v>
      </c>
      <c r="F35">
        <v>250401</v>
      </c>
      <c r="G35">
        <v>120389</v>
      </c>
      <c r="H35">
        <f t="shared" si="0"/>
        <v>0.4030969441059381</v>
      </c>
      <c r="I35">
        <v>0.1938</v>
      </c>
      <c r="J35">
        <v>1.7000000000000001E-2</v>
      </c>
      <c r="K35" t="b">
        <f>NOT(ISERROR(VLOOKUP($A35,$O$2:$O$7,1,FALSE)))</f>
        <v>0</v>
      </c>
    </row>
    <row r="36" spans="1:11" x14ac:dyDescent="0.3">
      <c r="A36" t="s">
        <v>9</v>
      </c>
      <c r="B36" s="1">
        <v>42224</v>
      </c>
      <c r="C36">
        <v>479556</v>
      </c>
      <c r="D36">
        <v>191653</v>
      </c>
      <c r="E36">
        <v>187834</v>
      </c>
      <c r="F36">
        <v>192171</v>
      </c>
      <c r="G36">
        <v>95732</v>
      </c>
      <c r="H36">
        <f t="shared" si="0"/>
        <v>0.400726922403223</v>
      </c>
      <c r="I36">
        <v>0.1996</v>
      </c>
      <c r="J36">
        <v>2.2599999999999999E-2</v>
      </c>
      <c r="K36" t="b">
        <f>NOT(ISERROR(VLOOKUP($A36,$O$2:$O$7,1,FALSE)))</f>
        <v>0</v>
      </c>
    </row>
    <row r="37" spans="1:11" x14ac:dyDescent="0.3">
      <c r="A37" t="s">
        <v>9</v>
      </c>
      <c r="B37" s="1">
        <v>42225</v>
      </c>
      <c r="C37">
        <v>727694</v>
      </c>
      <c r="D37">
        <v>292323</v>
      </c>
      <c r="E37">
        <v>286147</v>
      </c>
      <c r="F37">
        <v>274296</v>
      </c>
      <c r="G37">
        <v>161075</v>
      </c>
      <c r="H37">
        <f t="shared" si="0"/>
        <v>0.37693865828219003</v>
      </c>
      <c r="I37">
        <v>0.2213</v>
      </c>
      <c r="J37">
        <v>-4.3200000000000002E-2</v>
      </c>
      <c r="K37" t="b">
        <f>NOT(ISERROR(VLOOKUP($A37,$O$2:$O$7,1,FALSE)))</f>
        <v>0</v>
      </c>
    </row>
    <row r="38" spans="1:11" x14ac:dyDescent="0.3">
      <c r="A38" t="s">
        <v>9</v>
      </c>
      <c r="B38" s="1">
        <v>42226</v>
      </c>
      <c r="C38">
        <v>837130</v>
      </c>
      <c r="D38">
        <v>338067</v>
      </c>
      <c r="E38">
        <v>318202</v>
      </c>
      <c r="F38">
        <v>361788</v>
      </c>
      <c r="G38">
        <v>137275</v>
      </c>
      <c r="H38">
        <f t="shared" si="0"/>
        <v>0.43217660339493269</v>
      </c>
      <c r="I38">
        <v>0.16400000000000001</v>
      </c>
      <c r="J38">
        <v>0.1205</v>
      </c>
      <c r="K38" t="b">
        <f>NOT(ISERROR(VLOOKUP($A38,$O$2:$O$7,1,FALSE)))</f>
        <v>0</v>
      </c>
    </row>
    <row r="39" spans="1:11" x14ac:dyDescent="0.3">
      <c r="A39" t="s">
        <v>9</v>
      </c>
      <c r="B39" s="1">
        <v>42227</v>
      </c>
      <c r="C39">
        <v>905724</v>
      </c>
      <c r="D39">
        <v>342767</v>
      </c>
      <c r="E39">
        <v>349540</v>
      </c>
      <c r="F39">
        <v>366306</v>
      </c>
      <c r="G39">
        <v>196651</v>
      </c>
      <c r="H39">
        <f t="shared" si="0"/>
        <v>0.40443446347894063</v>
      </c>
      <c r="I39">
        <v>0.21709999999999999</v>
      </c>
      <c r="J39">
        <v>4.58E-2</v>
      </c>
      <c r="K39" t="b">
        <f>NOT(ISERROR(VLOOKUP($A39,$O$2:$O$7,1,FALSE)))</f>
        <v>0</v>
      </c>
    </row>
    <row r="40" spans="1:11" x14ac:dyDescent="0.3">
      <c r="A40" t="s">
        <v>9</v>
      </c>
      <c r="B40" s="1">
        <v>42228</v>
      </c>
      <c r="C40">
        <v>865570</v>
      </c>
      <c r="D40">
        <v>329834</v>
      </c>
      <c r="E40">
        <v>311320</v>
      </c>
      <c r="F40">
        <v>327862</v>
      </c>
      <c r="G40">
        <v>207874</v>
      </c>
      <c r="H40">
        <f t="shared" si="0"/>
        <v>0.37878161211687095</v>
      </c>
      <c r="I40">
        <v>0.2402</v>
      </c>
      <c r="J40">
        <v>5.0500000000000003E-2</v>
      </c>
      <c r="K40" t="b">
        <f>NOT(ISERROR(VLOOKUP($A40,$O$2:$O$7,1,FALSE)))</f>
        <v>0</v>
      </c>
    </row>
    <row r="41" spans="1:11" x14ac:dyDescent="0.3">
      <c r="A41" t="s">
        <v>9</v>
      </c>
      <c r="B41" s="1">
        <v>42229</v>
      </c>
      <c r="C41">
        <v>731584</v>
      </c>
      <c r="D41">
        <v>258096</v>
      </c>
      <c r="E41">
        <v>300746</v>
      </c>
      <c r="F41">
        <v>334754</v>
      </c>
      <c r="G41">
        <v>138734</v>
      </c>
      <c r="H41">
        <f t="shared" si="0"/>
        <v>0.45757424984690753</v>
      </c>
      <c r="I41">
        <v>0.18959999999999999</v>
      </c>
      <c r="J41">
        <v>0.1016</v>
      </c>
      <c r="K41" t="b">
        <f>NOT(ISERROR(VLOOKUP($A41,$O$2:$O$7,1,FALSE)))</f>
        <v>0</v>
      </c>
    </row>
    <row r="42" spans="1:11" x14ac:dyDescent="0.3">
      <c r="A42" t="s">
        <v>9</v>
      </c>
      <c r="B42" s="1">
        <v>42230</v>
      </c>
      <c r="C42">
        <v>695916</v>
      </c>
      <c r="D42">
        <v>251778</v>
      </c>
      <c r="E42">
        <v>295799</v>
      </c>
      <c r="F42">
        <v>293851</v>
      </c>
      <c r="G42">
        <v>150287</v>
      </c>
      <c r="H42">
        <f t="shared" si="0"/>
        <v>0.42225067393191135</v>
      </c>
      <c r="I42">
        <v>0.216</v>
      </c>
      <c r="J42">
        <v>-6.6E-3</v>
      </c>
      <c r="K42" t="b">
        <f>NOT(ISERROR(VLOOKUP($A42,$O$2:$O$7,1,FALSE)))</f>
        <v>0</v>
      </c>
    </row>
    <row r="43" spans="1:11" x14ac:dyDescent="0.3">
      <c r="A43" t="s">
        <v>9</v>
      </c>
      <c r="B43" s="1">
        <v>42231</v>
      </c>
      <c r="C43">
        <v>868444</v>
      </c>
      <c r="D43">
        <v>312082</v>
      </c>
      <c r="E43">
        <v>378260</v>
      </c>
      <c r="F43">
        <v>348017</v>
      </c>
      <c r="G43">
        <v>208345</v>
      </c>
      <c r="H43">
        <f t="shared" si="0"/>
        <v>0.40073625933278367</v>
      </c>
      <c r="I43">
        <v>0.2399</v>
      </c>
      <c r="J43">
        <v>-8.6900000000000005E-2</v>
      </c>
      <c r="K43" t="b">
        <f>NOT(ISERROR(VLOOKUP($A43,$O$2:$O$7,1,FALSE)))</f>
        <v>0</v>
      </c>
    </row>
    <row r="44" spans="1:11" x14ac:dyDescent="0.3">
      <c r="A44" t="s">
        <v>9</v>
      </c>
      <c r="B44" s="1">
        <v>42232</v>
      </c>
      <c r="C44">
        <v>707049</v>
      </c>
      <c r="D44">
        <v>264296</v>
      </c>
      <c r="E44">
        <v>292810</v>
      </c>
      <c r="F44">
        <v>318511</v>
      </c>
      <c r="G44">
        <v>124242</v>
      </c>
      <c r="H44">
        <f t="shared" si="0"/>
        <v>0.45047938686003375</v>
      </c>
      <c r="I44">
        <v>0.1757</v>
      </c>
      <c r="J44">
        <v>8.0699999999999994E-2</v>
      </c>
      <c r="K44" t="b">
        <f>NOT(ISERROR(VLOOKUP($A44,$O$2:$O$7,1,FALSE)))</f>
        <v>0</v>
      </c>
    </row>
    <row r="45" spans="1:11" x14ac:dyDescent="0.3">
      <c r="A45" t="s">
        <v>9</v>
      </c>
      <c r="B45" s="1">
        <v>42233</v>
      </c>
      <c r="C45">
        <v>902701</v>
      </c>
      <c r="D45">
        <v>352243</v>
      </c>
      <c r="E45">
        <v>344237</v>
      </c>
      <c r="F45">
        <v>368758</v>
      </c>
      <c r="G45">
        <v>181700</v>
      </c>
      <c r="H45">
        <f t="shared" si="0"/>
        <v>0.40850514179113573</v>
      </c>
      <c r="I45">
        <v>0.20130000000000001</v>
      </c>
      <c r="J45">
        <v>6.6500000000000004E-2</v>
      </c>
      <c r="K45" t="b">
        <f>NOT(ISERROR(VLOOKUP($A45,$O$2:$O$7,1,FALSE)))</f>
        <v>0</v>
      </c>
    </row>
    <row r="46" spans="1:11" x14ac:dyDescent="0.3">
      <c r="A46" t="s">
        <v>9</v>
      </c>
      <c r="B46" s="1">
        <v>42234</v>
      </c>
      <c r="C46">
        <v>836554</v>
      </c>
      <c r="D46">
        <v>327207</v>
      </c>
      <c r="E46">
        <v>317549</v>
      </c>
      <c r="F46">
        <v>328819</v>
      </c>
      <c r="G46">
        <v>180528</v>
      </c>
      <c r="H46">
        <f t="shared" si="0"/>
        <v>0.39306368746070186</v>
      </c>
      <c r="I46">
        <v>0.21579999999999999</v>
      </c>
      <c r="J46">
        <v>3.4299999999999997E-2</v>
      </c>
      <c r="K46" t="b">
        <f>NOT(ISERROR(VLOOKUP($A46,$O$2:$O$7,1,FALSE)))</f>
        <v>0</v>
      </c>
    </row>
    <row r="47" spans="1:11" x14ac:dyDescent="0.3">
      <c r="A47" t="s">
        <v>9</v>
      </c>
      <c r="B47" s="1">
        <v>42235</v>
      </c>
      <c r="C47">
        <v>869588</v>
      </c>
      <c r="D47">
        <v>357742</v>
      </c>
      <c r="E47">
        <v>304193</v>
      </c>
      <c r="F47">
        <v>316270</v>
      </c>
      <c r="G47">
        <v>195576</v>
      </c>
      <c r="H47">
        <f t="shared" si="0"/>
        <v>0.3637009710345589</v>
      </c>
      <c r="I47">
        <v>0.22489999999999999</v>
      </c>
      <c r="J47">
        <v>3.8199999999999998E-2</v>
      </c>
      <c r="K47" t="b">
        <f>NOT(ISERROR(VLOOKUP($A47,$O$2:$O$7,1,FALSE)))</f>
        <v>0</v>
      </c>
    </row>
    <row r="48" spans="1:11" x14ac:dyDescent="0.3">
      <c r="A48" t="s">
        <v>9</v>
      </c>
      <c r="B48" s="1">
        <v>42236</v>
      </c>
      <c r="C48">
        <v>1170543</v>
      </c>
      <c r="D48">
        <v>508263</v>
      </c>
      <c r="E48">
        <v>381171</v>
      </c>
      <c r="F48">
        <v>401495</v>
      </c>
      <c r="G48">
        <v>260785</v>
      </c>
      <c r="H48">
        <f t="shared" si="0"/>
        <v>0.34299893297384204</v>
      </c>
      <c r="I48">
        <v>0.2228</v>
      </c>
      <c r="J48">
        <v>5.0599999999999999E-2</v>
      </c>
      <c r="K48" t="b">
        <f>NOT(ISERROR(VLOOKUP($A48,$O$2:$O$7,1,FALSE)))</f>
        <v>0</v>
      </c>
    </row>
    <row r="49" spans="1:11" x14ac:dyDescent="0.3">
      <c r="A49" t="s">
        <v>9</v>
      </c>
      <c r="B49" s="1">
        <v>42237</v>
      </c>
      <c r="C49">
        <v>1021637</v>
      </c>
      <c r="D49">
        <v>405252</v>
      </c>
      <c r="E49">
        <v>403780</v>
      </c>
      <c r="F49">
        <v>383122</v>
      </c>
      <c r="G49">
        <v>233263</v>
      </c>
      <c r="H49">
        <f t="shared" si="0"/>
        <v>0.37500795292261341</v>
      </c>
      <c r="I49">
        <v>0.2283</v>
      </c>
      <c r="J49">
        <v>-5.3900000000000003E-2</v>
      </c>
      <c r="K49" t="b">
        <f>NOT(ISERROR(VLOOKUP($A49,$O$2:$O$7,1,FALSE)))</f>
        <v>0</v>
      </c>
    </row>
    <row r="50" spans="1:11" x14ac:dyDescent="0.3">
      <c r="A50" t="s">
        <v>9</v>
      </c>
      <c r="B50" s="1">
        <v>42238</v>
      </c>
      <c r="C50">
        <v>740334</v>
      </c>
      <c r="D50">
        <v>307266</v>
      </c>
      <c r="E50">
        <v>295707</v>
      </c>
      <c r="F50">
        <v>314066</v>
      </c>
      <c r="G50">
        <v>119002</v>
      </c>
      <c r="H50">
        <f t="shared" si="0"/>
        <v>0.42422204032234101</v>
      </c>
      <c r="I50">
        <v>0.16070000000000001</v>
      </c>
      <c r="J50">
        <v>5.8500000000000003E-2</v>
      </c>
      <c r="K50" t="b">
        <f>NOT(ISERROR(VLOOKUP($A50,$O$2:$O$7,1,FALSE)))</f>
        <v>0</v>
      </c>
    </row>
    <row r="51" spans="1:11" x14ac:dyDescent="0.3">
      <c r="A51" t="s">
        <v>9</v>
      </c>
      <c r="B51" s="1">
        <v>42239</v>
      </c>
      <c r="C51">
        <v>1453253</v>
      </c>
      <c r="D51">
        <v>610993</v>
      </c>
      <c r="E51">
        <v>517330</v>
      </c>
      <c r="F51">
        <v>496676</v>
      </c>
      <c r="G51">
        <v>345584</v>
      </c>
      <c r="H51">
        <f t="shared" si="0"/>
        <v>0.34176843261290363</v>
      </c>
      <c r="I51">
        <v>0.23780000000000001</v>
      </c>
      <c r="J51">
        <v>-4.1599999999999998E-2</v>
      </c>
      <c r="K51" t="b">
        <f>NOT(ISERROR(VLOOKUP($A51,$O$2:$O$7,1,FALSE)))</f>
        <v>0</v>
      </c>
    </row>
    <row r="52" spans="1:11" x14ac:dyDescent="0.3">
      <c r="A52" t="s">
        <v>9</v>
      </c>
      <c r="B52" s="1">
        <v>42240</v>
      </c>
      <c r="C52">
        <v>1659098</v>
      </c>
      <c r="D52">
        <v>687296</v>
      </c>
      <c r="E52">
        <v>583858</v>
      </c>
      <c r="F52">
        <v>653158</v>
      </c>
      <c r="G52">
        <v>318644</v>
      </c>
      <c r="H52">
        <f t="shared" si="0"/>
        <v>0.39368259138399297</v>
      </c>
      <c r="I52">
        <v>0.19209999999999999</v>
      </c>
      <c r="J52">
        <v>0.1061</v>
      </c>
      <c r="K52" t="b">
        <f>NOT(ISERROR(VLOOKUP($A52,$O$2:$O$7,1,FALSE)))</f>
        <v>0</v>
      </c>
    </row>
    <row r="53" spans="1:11" x14ac:dyDescent="0.3">
      <c r="A53" t="s">
        <v>9</v>
      </c>
      <c r="B53" s="1">
        <v>42241</v>
      </c>
      <c r="C53">
        <v>1015603</v>
      </c>
      <c r="D53">
        <v>441688</v>
      </c>
      <c r="E53">
        <v>343475</v>
      </c>
      <c r="F53">
        <v>382947</v>
      </c>
      <c r="G53">
        <v>190968</v>
      </c>
      <c r="H53">
        <f t="shared" si="0"/>
        <v>0.37706367547161634</v>
      </c>
      <c r="I53">
        <v>0.188</v>
      </c>
      <c r="J53">
        <v>0.1031</v>
      </c>
      <c r="K53" t="b">
        <f>NOT(ISERROR(VLOOKUP($A53,$O$2:$O$7,1,FALSE)))</f>
        <v>0</v>
      </c>
    </row>
    <row r="54" spans="1:11" x14ac:dyDescent="0.3">
      <c r="A54" t="s">
        <v>9</v>
      </c>
      <c r="B54" s="1">
        <v>42242</v>
      </c>
      <c r="C54">
        <v>782271</v>
      </c>
      <c r="D54">
        <v>354677</v>
      </c>
      <c r="E54">
        <v>250600</v>
      </c>
      <c r="F54">
        <v>258860</v>
      </c>
      <c r="G54">
        <v>168734</v>
      </c>
      <c r="H54">
        <f t="shared" si="0"/>
        <v>0.33090834250534662</v>
      </c>
      <c r="I54">
        <v>0.2157</v>
      </c>
      <c r="J54">
        <v>3.1899999999999998E-2</v>
      </c>
      <c r="K54" t="b">
        <f>NOT(ISERROR(VLOOKUP($A54,$O$2:$O$7,1,FALSE)))</f>
        <v>0</v>
      </c>
    </row>
    <row r="55" spans="1:11" x14ac:dyDescent="0.3">
      <c r="A55" t="s">
        <v>9</v>
      </c>
      <c r="B55" s="1">
        <v>42243</v>
      </c>
      <c r="C55">
        <v>895089</v>
      </c>
      <c r="D55">
        <v>380655</v>
      </c>
      <c r="E55">
        <v>317259</v>
      </c>
      <c r="F55">
        <v>296171</v>
      </c>
      <c r="G55">
        <v>218263</v>
      </c>
      <c r="H55">
        <f t="shared" si="0"/>
        <v>0.33088441484589798</v>
      </c>
      <c r="I55">
        <v>0.24379999999999999</v>
      </c>
      <c r="J55">
        <v>-7.1199999999999999E-2</v>
      </c>
      <c r="K55" t="b">
        <f>NOT(ISERROR(VLOOKUP($A55,$O$2:$O$7,1,FALSE)))</f>
        <v>0</v>
      </c>
    </row>
    <row r="56" spans="1:11" x14ac:dyDescent="0.3">
      <c r="A56" t="s">
        <v>9</v>
      </c>
      <c r="B56" s="1">
        <v>42244</v>
      </c>
      <c r="C56">
        <v>869939</v>
      </c>
      <c r="D56">
        <v>345277</v>
      </c>
      <c r="E56">
        <v>341042</v>
      </c>
      <c r="F56">
        <v>361078</v>
      </c>
      <c r="G56">
        <v>163584</v>
      </c>
      <c r="H56">
        <f t="shared" si="0"/>
        <v>0.41506128590625319</v>
      </c>
      <c r="I56">
        <v>0.188</v>
      </c>
      <c r="J56">
        <v>5.5500000000000001E-2</v>
      </c>
      <c r="K56" t="b">
        <f>NOT(ISERROR(VLOOKUP($A56,$O$2:$O$7,1,FALSE)))</f>
        <v>0</v>
      </c>
    </row>
    <row r="57" spans="1:11" x14ac:dyDescent="0.3">
      <c r="A57" t="s">
        <v>9</v>
      </c>
      <c r="B57" s="1">
        <v>42245</v>
      </c>
      <c r="C57">
        <v>656794</v>
      </c>
      <c r="D57">
        <v>257275</v>
      </c>
      <c r="E57">
        <v>262614</v>
      </c>
      <c r="F57">
        <v>240470</v>
      </c>
      <c r="G57">
        <v>159049</v>
      </c>
      <c r="H57">
        <f t="shared" si="0"/>
        <v>0.36612697436334679</v>
      </c>
      <c r="I57">
        <v>0.2422</v>
      </c>
      <c r="J57">
        <v>-9.2100000000000001E-2</v>
      </c>
      <c r="K57" t="b">
        <f>NOT(ISERROR(VLOOKUP($A57,$O$2:$O$7,1,FALSE)))</f>
        <v>0</v>
      </c>
    </row>
    <row r="58" spans="1:11" x14ac:dyDescent="0.3">
      <c r="A58" t="s">
        <v>9</v>
      </c>
      <c r="B58" s="1">
        <v>42246</v>
      </c>
      <c r="C58">
        <v>1009351</v>
      </c>
      <c r="D58">
        <v>402543</v>
      </c>
      <c r="E58">
        <v>391348</v>
      </c>
      <c r="F58">
        <v>373038</v>
      </c>
      <c r="G58">
        <v>233770</v>
      </c>
      <c r="H58">
        <f t="shared" si="0"/>
        <v>0.36958203835930215</v>
      </c>
      <c r="I58">
        <v>0.2316</v>
      </c>
      <c r="J58">
        <v>-4.9099999999999998E-2</v>
      </c>
      <c r="K58" t="b">
        <f>NOT(ISERROR(VLOOKUP($A58,$O$2:$O$7,1,FALSE)))</f>
        <v>0</v>
      </c>
    </row>
    <row r="59" spans="1:11" x14ac:dyDescent="0.3">
      <c r="A59" t="s">
        <v>9</v>
      </c>
      <c r="B59" s="1">
        <v>42247</v>
      </c>
      <c r="C59">
        <v>1160620</v>
      </c>
      <c r="D59">
        <v>459415</v>
      </c>
      <c r="E59">
        <v>437287</v>
      </c>
      <c r="F59">
        <v>466351</v>
      </c>
      <c r="G59">
        <v>234854</v>
      </c>
      <c r="H59">
        <f t="shared" si="0"/>
        <v>0.40181196257172891</v>
      </c>
      <c r="I59">
        <v>0.2024</v>
      </c>
      <c r="J59">
        <v>6.2300000000000001E-2</v>
      </c>
      <c r="K59" t="b">
        <f>NOT(ISERROR(VLOOKUP($A59,$O$2:$O$7,1,FALSE)))</f>
        <v>0</v>
      </c>
    </row>
    <row r="60" spans="1:11" x14ac:dyDescent="0.3">
      <c r="A60" t="s">
        <v>9</v>
      </c>
      <c r="B60" s="1">
        <v>42248</v>
      </c>
      <c r="C60">
        <v>1054971</v>
      </c>
      <c r="D60">
        <v>458690</v>
      </c>
      <c r="E60">
        <v>349828</v>
      </c>
      <c r="F60">
        <v>345469</v>
      </c>
      <c r="G60">
        <v>250812</v>
      </c>
      <c r="H60">
        <f t="shared" si="0"/>
        <v>0.32746776925621651</v>
      </c>
      <c r="I60">
        <v>0.23769999999999999</v>
      </c>
      <c r="J60">
        <v>-1.26E-2</v>
      </c>
      <c r="K60" t="b">
        <f>NOT(ISERROR(VLOOKUP($A60,$O$2:$O$7,1,FALSE)))</f>
        <v>0</v>
      </c>
    </row>
    <row r="61" spans="1:11" x14ac:dyDescent="0.3">
      <c r="A61" t="s">
        <v>9</v>
      </c>
      <c r="B61" s="1">
        <v>42249</v>
      </c>
      <c r="C61">
        <v>1509478</v>
      </c>
      <c r="D61">
        <v>621721</v>
      </c>
      <c r="E61">
        <v>549935</v>
      </c>
      <c r="F61">
        <v>560467</v>
      </c>
      <c r="G61">
        <v>327290</v>
      </c>
      <c r="H61">
        <f t="shared" si="0"/>
        <v>0.37129855486466184</v>
      </c>
      <c r="I61">
        <v>0.21679999999999999</v>
      </c>
      <c r="J61">
        <v>1.8800000000000001E-2</v>
      </c>
      <c r="K61" t="b">
        <f>NOT(ISERROR(VLOOKUP($A61,$O$2:$O$7,1,FALSE)))</f>
        <v>0</v>
      </c>
    </row>
    <row r="62" spans="1:11" x14ac:dyDescent="0.3">
      <c r="A62" t="s">
        <v>9</v>
      </c>
      <c r="B62" s="1">
        <v>42250</v>
      </c>
      <c r="C62">
        <v>937739</v>
      </c>
      <c r="D62">
        <v>375327</v>
      </c>
      <c r="E62">
        <v>342757</v>
      </c>
      <c r="F62">
        <v>385189</v>
      </c>
      <c r="G62">
        <v>177223</v>
      </c>
      <c r="H62">
        <f t="shared" si="0"/>
        <v>0.4107635493458201</v>
      </c>
      <c r="I62">
        <v>0.189</v>
      </c>
      <c r="J62">
        <v>0.11020000000000001</v>
      </c>
      <c r="K62" t="b">
        <f>NOT(ISERROR(VLOOKUP($A62,$O$2:$O$7,1,FALSE)))</f>
        <v>0</v>
      </c>
    </row>
    <row r="63" spans="1:11" x14ac:dyDescent="0.3">
      <c r="A63" t="s">
        <v>9</v>
      </c>
      <c r="B63" s="1">
        <v>42251</v>
      </c>
      <c r="C63">
        <v>591166</v>
      </c>
      <c r="D63">
        <v>234459</v>
      </c>
      <c r="E63">
        <v>220224</v>
      </c>
      <c r="F63">
        <v>232510</v>
      </c>
      <c r="G63">
        <v>124197</v>
      </c>
      <c r="H63">
        <f t="shared" si="0"/>
        <v>0.3933074635550759</v>
      </c>
      <c r="I63">
        <v>0.21010000000000001</v>
      </c>
      <c r="J63">
        <v>5.28E-2</v>
      </c>
      <c r="K63" t="b">
        <f>NOT(ISERROR(VLOOKUP($A63,$O$2:$O$7,1,FALSE)))</f>
        <v>0</v>
      </c>
    </row>
    <row r="64" spans="1:11" x14ac:dyDescent="0.3">
      <c r="A64" t="s">
        <v>9</v>
      </c>
      <c r="B64" s="1">
        <v>42252</v>
      </c>
      <c r="C64">
        <v>1130157</v>
      </c>
      <c r="D64">
        <v>404274</v>
      </c>
      <c r="E64">
        <v>458298</v>
      </c>
      <c r="F64">
        <v>414973</v>
      </c>
      <c r="G64">
        <v>310910</v>
      </c>
      <c r="H64">
        <f t="shared" si="0"/>
        <v>0.36718172784843167</v>
      </c>
      <c r="I64">
        <v>0.27510000000000001</v>
      </c>
      <c r="J64">
        <v>-0.10440000000000001</v>
      </c>
      <c r="K64" t="b">
        <f>NOT(ISERROR(VLOOKUP($A64,$O$2:$O$7,1,FALSE)))</f>
        <v>0</v>
      </c>
    </row>
    <row r="65" spans="1:11" x14ac:dyDescent="0.3">
      <c r="A65" t="s">
        <v>9</v>
      </c>
      <c r="B65" s="1">
        <v>42253</v>
      </c>
      <c r="C65">
        <v>1385510</v>
      </c>
      <c r="D65">
        <v>491699</v>
      </c>
      <c r="E65">
        <v>563349</v>
      </c>
      <c r="F65">
        <v>552059</v>
      </c>
      <c r="G65">
        <v>341752</v>
      </c>
      <c r="H65">
        <f t="shared" si="0"/>
        <v>0.39845183362083275</v>
      </c>
      <c r="I65">
        <v>0.2467</v>
      </c>
      <c r="J65">
        <v>-2.0500000000000001E-2</v>
      </c>
      <c r="K65" t="b">
        <f>NOT(ISERROR(VLOOKUP($A65,$O$2:$O$7,1,FALSE)))</f>
        <v>0</v>
      </c>
    </row>
    <row r="66" spans="1:11" x14ac:dyDescent="0.3">
      <c r="A66" t="s">
        <v>9</v>
      </c>
      <c r="B66" s="1">
        <v>42254</v>
      </c>
      <c r="C66">
        <v>1532024</v>
      </c>
      <c r="D66">
        <v>621387</v>
      </c>
      <c r="E66">
        <v>598936</v>
      </c>
      <c r="F66">
        <v>588461</v>
      </c>
      <c r="G66">
        <v>322176</v>
      </c>
      <c r="H66">
        <f t="shared" si="0"/>
        <v>0.38410690694140559</v>
      </c>
      <c r="I66">
        <v>0.21029999999999999</v>
      </c>
      <c r="J66">
        <v>-1.78E-2</v>
      </c>
      <c r="K66" t="b">
        <f>NOT(ISERROR(VLOOKUP($A66,$O$2:$O$7,1,FALSE)))</f>
        <v>0</v>
      </c>
    </row>
    <row r="67" spans="1:11" x14ac:dyDescent="0.3">
      <c r="A67" t="s">
        <v>9</v>
      </c>
      <c r="B67" s="1">
        <v>42255</v>
      </c>
      <c r="C67">
        <v>1436030</v>
      </c>
      <c r="D67">
        <v>589216</v>
      </c>
      <c r="E67">
        <v>501860</v>
      </c>
      <c r="F67">
        <v>548851</v>
      </c>
      <c r="G67">
        <v>297963</v>
      </c>
      <c r="H67">
        <f t="shared" ref="H67:H130" si="1">F67/C67</f>
        <v>0.38220023258567021</v>
      </c>
      <c r="I67">
        <v>0.20749999999999999</v>
      </c>
      <c r="J67">
        <v>8.5599999999999996E-2</v>
      </c>
      <c r="K67" t="b">
        <f>NOT(ISERROR(VLOOKUP($A67,$O$2:$O$7,1,FALSE)))</f>
        <v>0</v>
      </c>
    </row>
    <row r="68" spans="1:11" x14ac:dyDescent="0.3">
      <c r="A68" t="s">
        <v>9</v>
      </c>
      <c r="B68" s="1">
        <v>42256</v>
      </c>
      <c r="C68">
        <v>1141444</v>
      </c>
      <c r="D68">
        <v>456404</v>
      </c>
      <c r="E68">
        <v>416863</v>
      </c>
      <c r="F68">
        <v>451644</v>
      </c>
      <c r="G68">
        <v>233396</v>
      </c>
      <c r="H68">
        <f t="shared" si="1"/>
        <v>0.39567775554473106</v>
      </c>
      <c r="I68">
        <v>0.20449999999999999</v>
      </c>
      <c r="J68">
        <v>7.6999999999999999E-2</v>
      </c>
      <c r="K68" t="b">
        <f>NOT(ISERROR(VLOOKUP($A68,$O$2:$O$7,1,FALSE)))</f>
        <v>0</v>
      </c>
    </row>
    <row r="69" spans="1:11" x14ac:dyDescent="0.3">
      <c r="A69" t="s">
        <v>9</v>
      </c>
      <c r="B69" s="1">
        <v>42257</v>
      </c>
      <c r="C69">
        <v>865506</v>
      </c>
      <c r="D69">
        <v>293700</v>
      </c>
      <c r="E69">
        <v>365081</v>
      </c>
      <c r="F69">
        <v>403162</v>
      </c>
      <c r="G69">
        <v>168644</v>
      </c>
      <c r="H69">
        <f t="shared" si="1"/>
        <v>0.46581075116752513</v>
      </c>
      <c r="I69">
        <v>0.19489999999999999</v>
      </c>
      <c r="J69">
        <v>9.4500000000000001E-2</v>
      </c>
      <c r="K69" t="b">
        <f>NOT(ISERROR(VLOOKUP($A69,$O$2:$O$7,1,FALSE)))</f>
        <v>0</v>
      </c>
    </row>
    <row r="70" spans="1:11" x14ac:dyDescent="0.3">
      <c r="A70" t="s">
        <v>9</v>
      </c>
      <c r="B70" s="1">
        <v>42258</v>
      </c>
      <c r="C70">
        <v>931686</v>
      </c>
      <c r="D70">
        <v>302978</v>
      </c>
      <c r="E70">
        <v>431003</v>
      </c>
      <c r="F70">
        <v>437207</v>
      </c>
      <c r="G70">
        <v>191501</v>
      </c>
      <c r="H70">
        <f t="shared" si="1"/>
        <v>0.46926432295859333</v>
      </c>
      <c r="I70">
        <v>0.20549999999999999</v>
      </c>
      <c r="J70">
        <v>1.4200000000000001E-2</v>
      </c>
      <c r="K70" t="b">
        <f>NOT(ISERROR(VLOOKUP($A70,$O$2:$O$7,1,FALSE)))</f>
        <v>0</v>
      </c>
    </row>
    <row r="71" spans="1:11" x14ac:dyDescent="0.3">
      <c r="A71" t="s">
        <v>9</v>
      </c>
      <c r="B71" s="1">
        <v>42259</v>
      </c>
      <c r="C71">
        <v>1100386</v>
      </c>
      <c r="D71">
        <v>379331</v>
      </c>
      <c r="E71">
        <v>502836</v>
      </c>
      <c r="F71">
        <v>476473</v>
      </c>
      <c r="G71">
        <v>244582</v>
      </c>
      <c r="H71">
        <f t="shared" si="1"/>
        <v>0.43300532722153862</v>
      </c>
      <c r="I71">
        <v>0.2223</v>
      </c>
      <c r="J71">
        <v>-5.5300000000000002E-2</v>
      </c>
      <c r="K71" t="b">
        <f>NOT(ISERROR(VLOOKUP($A71,$O$2:$O$7,1,FALSE)))</f>
        <v>0</v>
      </c>
    </row>
    <row r="72" spans="1:11" x14ac:dyDescent="0.3">
      <c r="A72" t="s">
        <v>9</v>
      </c>
      <c r="B72" s="1">
        <v>42260</v>
      </c>
      <c r="C72">
        <v>1345157</v>
      </c>
      <c r="D72">
        <v>488049</v>
      </c>
      <c r="E72">
        <v>579758</v>
      </c>
      <c r="F72">
        <v>634303</v>
      </c>
      <c r="G72">
        <v>222805</v>
      </c>
      <c r="H72">
        <f t="shared" si="1"/>
        <v>0.47154570061338563</v>
      </c>
      <c r="I72">
        <v>0.1656</v>
      </c>
      <c r="J72">
        <v>8.5999999999999993E-2</v>
      </c>
      <c r="K72" t="b">
        <f>NOT(ISERROR(VLOOKUP($A72,$O$2:$O$7,1,FALSE)))</f>
        <v>0</v>
      </c>
    </row>
    <row r="73" spans="1:11" x14ac:dyDescent="0.3">
      <c r="A73" t="s">
        <v>9</v>
      </c>
      <c r="B73" s="1">
        <v>42261</v>
      </c>
      <c r="C73">
        <v>994760</v>
      </c>
      <c r="D73">
        <v>367625</v>
      </c>
      <c r="E73">
        <v>399583</v>
      </c>
      <c r="F73">
        <v>443395</v>
      </c>
      <c r="G73">
        <v>183740</v>
      </c>
      <c r="H73">
        <f t="shared" si="1"/>
        <v>0.44573062849330491</v>
      </c>
      <c r="I73">
        <v>0.1847</v>
      </c>
      <c r="J73">
        <v>9.8799999999999999E-2</v>
      </c>
      <c r="K73" t="b">
        <f>NOT(ISERROR(VLOOKUP($A73,$O$2:$O$7,1,FALSE)))</f>
        <v>0</v>
      </c>
    </row>
    <row r="74" spans="1:11" x14ac:dyDescent="0.3">
      <c r="A74" t="s">
        <v>9</v>
      </c>
      <c r="B74" s="1">
        <v>42262</v>
      </c>
      <c r="C74">
        <v>550557</v>
      </c>
      <c r="D74">
        <v>214736</v>
      </c>
      <c r="E74">
        <v>213159</v>
      </c>
      <c r="F74">
        <v>233956</v>
      </c>
      <c r="G74">
        <v>101865</v>
      </c>
      <c r="H74">
        <f t="shared" si="1"/>
        <v>0.42494419288102775</v>
      </c>
      <c r="I74">
        <v>0.185</v>
      </c>
      <c r="J74">
        <v>8.8900000000000007E-2</v>
      </c>
      <c r="K74" t="b">
        <f>NOT(ISERROR(VLOOKUP($A74,$O$2:$O$7,1,FALSE)))</f>
        <v>0</v>
      </c>
    </row>
    <row r="75" spans="1:11" x14ac:dyDescent="0.3">
      <c r="A75" t="s">
        <v>9</v>
      </c>
      <c r="B75" s="1">
        <v>42263</v>
      </c>
      <c r="C75">
        <v>959713</v>
      </c>
      <c r="D75">
        <v>343156</v>
      </c>
      <c r="E75">
        <v>406606</v>
      </c>
      <c r="F75">
        <v>418007</v>
      </c>
      <c r="G75">
        <v>198550</v>
      </c>
      <c r="H75">
        <f t="shared" si="1"/>
        <v>0.43555417088233672</v>
      </c>
      <c r="I75">
        <v>0.2069</v>
      </c>
      <c r="J75">
        <v>2.7300000000000001E-2</v>
      </c>
      <c r="K75" t="b">
        <f>NOT(ISERROR(VLOOKUP($A75,$O$2:$O$7,1,FALSE)))</f>
        <v>0</v>
      </c>
    </row>
    <row r="76" spans="1:11" x14ac:dyDescent="0.3">
      <c r="A76" t="s">
        <v>9</v>
      </c>
      <c r="B76" s="1">
        <v>42264</v>
      </c>
      <c r="C76">
        <v>822063</v>
      </c>
      <c r="D76">
        <v>254729</v>
      </c>
      <c r="E76">
        <v>376980</v>
      </c>
      <c r="F76">
        <v>381694</v>
      </c>
      <c r="G76">
        <v>185640</v>
      </c>
      <c r="H76">
        <f t="shared" si="1"/>
        <v>0.46431234589076509</v>
      </c>
      <c r="I76">
        <v>0.2258</v>
      </c>
      <c r="J76">
        <v>1.24E-2</v>
      </c>
      <c r="K76" t="b">
        <f>NOT(ISERROR(VLOOKUP($A76,$O$2:$O$7,1,FALSE)))</f>
        <v>0</v>
      </c>
    </row>
    <row r="77" spans="1:11" x14ac:dyDescent="0.3">
      <c r="A77" t="s">
        <v>9</v>
      </c>
      <c r="B77" s="1">
        <v>42265</v>
      </c>
      <c r="C77">
        <v>701715</v>
      </c>
      <c r="D77">
        <v>219967</v>
      </c>
      <c r="E77">
        <v>324690</v>
      </c>
      <c r="F77">
        <v>363011</v>
      </c>
      <c r="G77">
        <v>118737</v>
      </c>
      <c r="H77">
        <f t="shared" si="1"/>
        <v>0.51731970956869955</v>
      </c>
      <c r="I77">
        <v>0.16919999999999999</v>
      </c>
      <c r="J77">
        <v>0.1056</v>
      </c>
      <c r="K77" t="b">
        <f>NOT(ISERROR(VLOOKUP($A77,$O$2:$O$7,1,FALSE)))</f>
        <v>0</v>
      </c>
    </row>
    <row r="78" spans="1:11" x14ac:dyDescent="0.3">
      <c r="A78" t="s">
        <v>9</v>
      </c>
      <c r="B78" s="1">
        <v>42266</v>
      </c>
      <c r="C78">
        <v>517557</v>
      </c>
      <c r="D78">
        <v>178814</v>
      </c>
      <c r="E78">
        <v>225621</v>
      </c>
      <c r="F78">
        <v>243382</v>
      </c>
      <c r="G78">
        <v>95361</v>
      </c>
      <c r="H78">
        <f t="shared" si="1"/>
        <v>0.47025158581566862</v>
      </c>
      <c r="I78">
        <v>0.18429999999999999</v>
      </c>
      <c r="J78">
        <v>7.2999999999999995E-2</v>
      </c>
      <c r="K78" t="b">
        <f>NOT(ISERROR(VLOOKUP($A78,$O$2:$O$7,1,FALSE)))</f>
        <v>0</v>
      </c>
    </row>
    <row r="79" spans="1:11" x14ac:dyDescent="0.3">
      <c r="A79" t="s">
        <v>9</v>
      </c>
      <c r="B79" s="1">
        <v>42267</v>
      </c>
      <c r="C79">
        <v>806725</v>
      </c>
      <c r="D79">
        <v>284949</v>
      </c>
      <c r="E79">
        <v>345465</v>
      </c>
      <c r="F79">
        <v>337129</v>
      </c>
      <c r="G79">
        <v>184647</v>
      </c>
      <c r="H79">
        <f t="shared" si="1"/>
        <v>0.41789829247884969</v>
      </c>
      <c r="I79">
        <v>0.22889999999999999</v>
      </c>
      <c r="J79">
        <v>-2.47E-2</v>
      </c>
      <c r="K79" t="b">
        <f>NOT(ISERROR(VLOOKUP($A79,$O$2:$O$7,1,FALSE)))</f>
        <v>0</v>
      </c>
    </row>
    <row r="80" spans="1:11" x14ac:dyDescent="0.3">
      <c r="A80" t="s">
        <v>9</v>
      </c>
      <c r="B80" s="1">
        <v>42268</v>
      </c>
      <c r="C80">
        <v>1010872</v>
      </c>
      <c r="D80">
        <v>353748</v>
      </c>
      <c r="E80">
        <v>429741</v>
      </c>
      <c r="F80">
        <v>481569</v>
      </c>
      <c r="G80">
        <v>175555</v>
      </c>
      <c r="H80">
        <f t="shared" si="1"/>
        <v>0.47638969127644254</v>
      </c>
      <c r="I80">
        <v>0.17369999999999999</v>
      </c>
      <c r="J80">
        <v>0.1076</v>
      </c>
      <c r="K80" t="b">
        <f>NOT(ISERROR(VLOOKUP($A80,$O$2:$O$7,1,FALSE)))</f>
        <v>0</v>
      </c>
    </row>
    <row r="81" spans="1:11" x14ac:dyDescent="0.3">
      <c r="A81" t="s">
        <v>9</v>
      </c>
      <c r="B81" s="1">
        <v>42269</v>
      </c>
      <c r="C81">
        <v>497419</v>
      </c>
      <c r="D81">
        <v>183746</v>
      </c>
      <c r="E81">
        <v>196753</v>
      </c>
      <c r="F81">
        <v>220291</v>
      </c>
      <c r="G81">
        <v>93382</v>
      </c>
      <c r="H81">
        <f t="shared" si="1"/>
        <v>0.44286808505505421</v>
      </c>
      <c r="I81">
        <v>0.18770000000000001</v>
      </c>
      <c r="J81">
        <v>0.10680000000000001</v>
      </c>
      <c r="K81" t="b">
        <f>NOT(ISERROR(VLOOKUP($A81,$O$2:$O$7,1,FALSE)))</f>
        <v>0</v>
      </c>
    </row>
    <row r="82" spans="1:11" x14ac:dyDescent="0.3">
      <c r="A82" t="s">
        <v>9</v>
      </c>
      <c r="B82" s="1">
        <v>42270</v>
      </c>
      <c r="C82">
        <v>568494</v>
      </c>
      <c r="D82">
        <v>215088</v>
      </c>
      <c r="E82">
        <v>221986</v>
      </c>
      <c r="F82">
        <v>213062</v>
      </c>
      <c r="G82">
        <v>140344</v>
      </c>
      <c r="H82">
        <f t="shared" si="1"/>
        <v>0.37478319911907604</v>
      </c>
      <c r="I82">
        <v>0.24690000000000001</v>
      </c>
      <c r="J82">
        <v>-4.19E-2</v>
      </c>
      <c r="K82" t="b">
        <f>NOT(ISERROR(VLOOKUP($A82,$O$2:$O$7,1,FALSE)))</f>
        <v>0</v>
      </c>
    </row>
    <row r="83" spans="1:11" x14ac:dyDescent="0.3">
      <c r="A83" t="s">
        <v>9</v>
      </c>
      <c r="B83" s="1">
        <v>42271</v>
      </c>
      <c r="C83">
        <v>619845</v>
      </c>
      <c r="D83">
        <v>215515</v>
      </c>
      <c r="E83">
        <v>262984</v>
      </c>
      <c r="F83">
        <v>279779</v>
      </c>
      <c r="G83">
        <v>124551</v>
      </c>
      <c r="H83">
        <f t="shared" si="1"/>
        <v>0.45136929393638731</v>
      </c>
      <c r="I83">
        <v>0.2009</v>
      </c>
      <c r="J83">
        <v>0.06</v>
      </c>
      <c r="K83" t="b">
        <f>NOT(ISERROR(VLOOKUP($A83,$O$2:$O$7,1,FALSE)))</f>
        <v>0</v>
      </c>
    </row>
    <row r="84" spans="1:11" x14ac:dyDescent="0.3">
      <c r="A84" t="s">
        <v>9</v>
      </c>
      <c r="B84" s="1">
        <v>42272</v>
      </c>
      <c r="C84">
        <v>882304</v>
      </c>
      <c r="D84">
        <v>285578</v>
      </c>
      <c r="E84">
        <v>403109</v>
      </c>
      <c r="F84">
        <v>429599</v>
      </c>
      <c r="G84">
        <v>167127</v>
      </c>
      <c r="H84">
        <f t="shared" si="1"/>
        <v>0.48690587371246191</v>
      </c>
      <c r="I84">
        <v>0.18940000000000001</v>
      </c>
      <c r="J84">
        <v>6.1699999999999998E-2</v>
      </c>
      <c r="K84" t="b">
        <f>NOT(ISERROR(VLOOKUP($A84,$O$2:$O$7,1,FALSE)))</f>
        <v>0</v>
      </c>
    </row>
    <row r="85" spans="1:11" x14ac:dyDescent="0.3">
      <c r="A85" t="s">
        <v>9</v>
      </c>
      <c r="B85" s="1">
        <v>42273</v>
      </c>
      <c r="C85">
        <v>555207</v>
      </c>
      <c r="D85">
        <v>189425</v>
      </c>
      <c r="E85">
        <v>245970</v>
      </c>
      <c r="F85">
        <v>249095</v>
      </c>
      <c r="G85">
        <v>116687</v>
      </c>
      <c r="H85">
        <f t="shared" si="1"/>
        <v>0.44865248456881845</v>
      </c>
      <c r="I85">
        <v>0.2102</v>
      </c>
      <c r="J85">
        <v>1.2500000000000001E-2</v>
      </c>
      <c r="K85" t="b">
        <f>NOT(ISERROR(VLOOKUP($A85,$O$2:$O$7,1,FALSE)))</f>
        <v>0</v>
      </c>
    </row>
    <row r="86" spans="1:11" x14ac:dyDescent="0.3">
      <c r="A86" t="s">
        <v>9</v>
      </c>
      <c r="B86" s="1">
        <v>42274</v>
      </c>
      <c r="C86">
        <v>1160464</v>
      </c>
      <c r="D86">
        <v>409782</v>
      </c>
      <c r="E86">
        <v>473025</v>
      </c>
      <c r="F86">
        <v>461396</v>
      </c>
      <c r="G86">
        <v>289286</v>
      </c>
      <c r="H86">
        <f t="shared" si="1"/>
        <v>0.39759613396020904</v>
      </c>
      <c r="I86">
        <v>0.24929999999999999</v>
      </c>
      <c r="J86">
        <v>-2.52E-2</v>
      </c>
      <c r="K86" t="b">
        <f>NOT(ISERROR(VLOOKUP($A86,$O$2:$O$7,1,FALSE)))</f>
        <v>0</v>
      </c>
    </row>
    <row r="87" spans="1:11" x14ac:dyDescent="0.3">
      <c r="A87" t="s">
        <v>9</v>
      </c>
      <c r="B87" s="1">
        <v>42275</v>
      </c>
      <c r="C87">
        <v>1155385</v>
      </c>
      <c r="D87">
        <v>415743</v>
      </c>
      <c r="E87">
        <v>464813</v>
      </c>
      <c r="F87">
        <v>536296</v>
      </c>
      <c r="G87">
        <v>203346</v>
      </c>
      <c r="H87">
        <f t="shared" si="1"/>
        <v>0.46417081751970124</v>
      </c>
      <c r="I87">
        <v>0.17599999999999999</v>
      </c>
      <c r="J87">
        <v>0.1333</v>
      </c>
      <c r="K87" t="b">
        <f>NOT(ISERROR(VLOOKUP($A87,$O$2:$O$7,1,FALSE)))</f>
        <v>0</v>
      </c>
    </row>
    <row r="88" spans="1:11" x14ac:dyDescent="0.3">
      <c r="A88" t="s">
        <v>9</v>
      </c>
      <c r="B88" s="1">
        <v>42276</v>
      </c>
      <c r="C88">
        <v>924575</v>
      </c>
      <c r="D88">
        <v>314537</v>
      </c>
      <c r="E88">
        <v>379166</v>
      </c>
      <c r="F88">
        <v>435115</v>
      </c>
      <c r="G88">
        <v>174923</v>
      </c>
      <c r="H88">
        <f t="shared" si="1"/>
        <v>0.47061082118811348</v>
      </c>
      <c r="I88">
        <v>0.18920000000000001</v>
      </c>
      <c r="J88">
        <v>0.12859999999999999</v>
      </c>
      <c r="K88" t="b">
        <f>NOT(ISERROR(VLOOKUP($A88,$O$2:$O$7,1,FALSE)))</f>
        <v>0</v>
      </c>
    </row>
    <row r="89" spans="1:11" x14ac:dyDescent="0.3">
      <c r="A89" t="s">
        <v>9</v>
      </c>
      <c r="B89" s="1">
        <v>42277</v>
      </c>
      <c r="C89">
        <v>607208</v>
      </c>
      <c r="D89">
        <v>202762</v>
      </c>
      <c r="E89">
        <v>242739</v>
      </c>
      <c r="F89">
        <v>307651</v>
      </c>
      <c r="G89">
        <v>96795</v>
      </c>
      <c r="H89">
        <f t="shared" si="1"/>
        <v>0.50666493195083073</v>
      </c>
      <c r="I89">
        <v>0.15939999999999999</v>
      </c>
      <c r="J89">
        <v>0.21099999999999999</v>
      </c>
      <c r="K89" t="b">
        <f>NOT(ISERROR(VLOOKUP($A89,$O$2:$O$7,1,FALSE)))</f>
        <v>0</v>
      </c>
    </row>
    <row r="90" spans="1:11" x14ac:dyDescent="0.3">
      <c r="A90" t="s">
        <v>9</v>
      </c>
      <c r="B90" s="1">
        <v>42278</v>
      </c>
      <c r="C90">
        <v>528724</v>
      </c>
      <c r="D90">
        <v>254384</v>
      </c>
      <c r="E90">
        <v>154741</v>
      </c>
      <c r="F90">
        <v>177407</v>
      </c>
      <c r="G90">
        <v>96933</v>
      </c>
      <c r="H90">
        <f t="shared" si="1"/>
        <v>0.33553801227105257</v>
      </c>
      <c r="I90">
        <v>0.18329999999999999</v>
      </c>
      <c r="J90">
        <v>0.1278</v>
      </c>
      <c r="K90" t="b">
        <f>NOT(ISERROR(VLOOKUP($A90,$O$2:$O$7,1,FALSE)))</f>
        <v>0</v>
      </c>
    </row>
    <row r="91" spans="1:11" x14ac:dyDescent="0.3">
      <c r="A91" t="s">
        <v>9</v>
      </c>
      <c r="B91" s="1">
        <v>42279</v>
      </c>
      <c r="C91">
        <v>494435</v>
      </c>
      <c r="D91">
        <v>236738</v>
      </c>
      <c r="E91">
        <v>141296</v>
      </c>
      <c r="F91">
        <v>147996</v>
      </c>
      <c r="G91">
        <v>109701</v>
      </c>
      <c r="H91">
        <f t="shared" si="1"/>
        <v>0.29932347022358852</v>
      </c>
      <c r="I91">
        <v>0.22189999999999999</v>
      </c>
      <c r="J91">
        <v>4.53E-2</v>
      </c>
      <c r="K91" t="b">
        <f>NOT(ISERROR(VLOOKUP($A91,$O$2:$O$7,1,FALSE)))</f>
        <v>0</v>
      </c>
    </row>
    <row r="92" spans="1:11" x14ac:dyDescent="0.3">
      <c r="A92" t="s">
        <v>9</v>
      </c>
      <c r="B92" s="1">
        <v>42280</v>
      </c>
      <c r="C92">
        <v>1514545</v>
      </c>
      <c r="D92">
        <v>633964</v>
      </c>
      <c r="E92">
        <v>519879</v>
      </c>
      <c r="F92">
        <v>498704</v>
      </c>
      <c r="G92">
        <v>381877</v>
      </c>
      <c r="H92">
        <f t="shared" si="1"/>
        <v>0.32927644936267986</v>
      </c>
      <c r="I92">
        <v>0.25209999999999999</v>
      </c>
      <c r="J92">
        <v>-4.2500000000000003E-2</v>
      </c>
      <c r="K92" t="b">
        <f>NOT(ISERROR(VLOOKUP($A92,$O$2:$O$7,1,FALSE)))</f>
        <v>0</v>
      </c>
    </row>
    <row r="93" spans="1:11" x14ac:dyDescent="0.3">
      <c r="A93" t="s">
        <v>9</v>
      </c>
      <c r="B93" s="1">
        <v>42281</v>
      </c>
      <c r="C93">
        <v>1062093</v>
      </c>
      <c r="D93">
        <v>450092</v>
      </c>
      <c r="E93">
        <v>368214</v>
      </c>
      <c r="F93">
        <v>402962</v>
      </c>
      <c r="G93">
        <v>209039</v>
      </c>
      <c r="H93">
        <f t="shared" si="1"/>
        <v>0.37940368687111203</v>
      </c>
      <c r="I93">
        <v>0.1968</v>
      </c>
      <c r="J93">
        <v>8.6199999999999999E-2</v>
      </c>
      <c r="K93" t="b">
        <f>NOT(ISERROR(VLOOKUP($A93,$O$2:$O$7,1,FALSE)))</f>
        <v>0</v>
      </c>
    </row>
    <row r="94" spans="1:11" x14ac:dyDescent="0.3">
      <c r="A94" t="s">
        <v>9</v>
      </c>
      <c r="B94" s="1">
        <v>42282</v>
      </c>
      <c r="C94">
        <v>779877</v>
      </c>
      <c r="D94">
        <v>369764</v>
      </c>
      <c r="E94">
        <v>230035</v>
      </c>
      <c r="F94">
        <v>272820</v>
      </c>
      <c r="G94">
        <v>137293</v>
      </c>
      <c r="H94">
        <f t="shared" si="1"/>
        <v>0.34982439538542615</v>
      </c>
      <c r="I94">
        <v>0.17599999999999999</v>
      </c>
      <c r="J94">
        <v>0.15679999999999999</v>
      </c>
      <c r="K94" t="b">
        <f>NOT(ISERROR(VLOOKUP($A94,$O$2:$O$7,1,FALSE)))</f>
        <v>0</v>
      </c>
    </row>
    <row r="95" spans="1:11" x14ac:dyDescent="0.3">
      <c r="A95" t="s">
        <v>9</v>
      </c>
      <c r="B95" s="1">
        <v>42283</v>
      </c>
      <c r="C95">
        <v>575439</v>
      </c>
      <c r="D95">
        <v>247114</v>
      </c>
      <c r="E95">
        <v>188125</v>
      </c>
      <c r="F95">
        <v>193748</v>
      </c>
      <c r="G95">
        <v>134577</v>
      </c>
      <c r="H95">
        <f t="shared" si="1"/>
        <v>0.33669598341440188</v>
      </c>
      <c r="I95">
        <v>0.2339</v>
      </c>
      <c r="J95">
        <v>2.9000000000000001E-2</v>
      </c>
      <c r="K95" t="b">
        <f>NOT(ISERROR(VLOOKUP($A95,$O$2:$O$7,1,FALSE)))</f>
        <v>0</v>
      </c>
    </row>
    <row r="96" spans="1:11" x14ac:dyDescent="0.3">
      <c r="A96" t="s">
        <v>9</v>
      </c>
      <c r="B96" s="1">
        <v>42284</v>
      </c>
      <c r="C96">
        <v>563927</v>
      </c>
      <c r="D96">
        <v>237309</v>
      </c>
      <c r="E96">
        <v>198051</v>
      </c>
      <c r="F96">
        <v>201319</v>
      </c>
      <c r="G96">
        <v>125299</v>
      </c>
      <c r="H96">
        <f t="shared" si="1"/>
        <v>0.3569947883325324</v>
      </c>
      <c r="I96">
        <v>0.22220000000000001</v>
      </c>
      <c r="J96">
        <v>1.6199999999999999E-2</v>
      </c>
      <c r="K96" t="b">
        <f>NOT(ISERROR(VLOOKUP($A96,$O$2:$O$7,1,FALSE)))</f>
        <v>0</v>
      </c>
    </row>
    <row r="97" spans="1:11" x14ac:dyDescent="0.3">
      <c r="A97" t="s">
        <v>9</v>
      </c>
      <c r="B97" s="1">
        <v>42285</v>
      </c>
      <c r="C97">
        <v>720912</v>
      </c>
      <c r="D97">
        <v>292014</v>
      </c>
      <c r="E97">
        <v>255372</v>
      </c>
      <c r="F97">
        <v>272128</v>
      </c>
      <c r="G97">
        <v>156770</v>
      </c>
      <c r="H97">
        <f t="shared" si="1"/>
        <v>0.37747741749339725</v>
      </c>
      <c r="I97">
        <v>0.2175</v>
      </c>
      <c r="J97">
        <v>6.1600000000000002E-2</v>
      </c>
      <c r="K97" t="b">
        <f>NOT(ISERROR(VLOOKUP($A97,$O$2:$O$7,1,FALSE)))</f>
        <v>0</v>
      </c>
    </row>
    <row r="98" spans="1:11" x14ac:dyDescent="0.3">
      <c r="A98" t="s">
        <v>9</v>
      </c>
      <c r="B98" s="1">
        <v>42286</v>
      </c>
      <c r="C98">
        <v>698388</v>
      </c>
      <c r="D98">
        <v>278652</v>
      </c>
      <c r="E98">
        <v>249475</v>
      </c>
      <c r="F98">
        <v>257023</v>
      </c>
      <c r="G98">
        <v>162713</v>
      </c>
      <c r="H98">
        <f t="shared" si="1"/>
        <v>0.36802321918475117</v>
      </c>
      <c r="I98">
        <v>0.23300000000000001</v>
      </c>
      <c r="J98">
        <v>2.9399999999999999E-2</v>
      </c>
      <c r="K98" t="b">
        <f>NOT(ISERROR(VLOOKUP($A98,$O$2:$O$7,1,FALSE)))</f>
        <v>0</v>
      </c>
    </row>
    <row r="99" spans="1:11" x14ac:dyDescent="0.3">
      <c r="A99" t="s">
        <v>9</v>
      </c>
      <c r="B99" s="1">
        <v>42287</v>
      </c>
      <c r="C99">
        <v>414045</v>
      </c>
      <c r="D99">
        <v>166960</v>
      </c>
      <c r="E99">
        <v>143679</v>
      </c>
      <c r="F99">
        <v>166185</v>
      </c>
      <c r="G99">
        <v>80900</v>
      </c>
      <c r="H99">
        <f t="shared" si="1"/>
        <v>0.40136941636778611</v>
      </c>
      <c r="I99">
        <v>0.19539999999999999</v>
      </c>
      <c r="J99">
        <v>0.13539999999999999</v>
      </c>
      <c r="K99" t="b">
        <f>NOT(ISERROR(VLOOKUP($A99,$O$2:$O$7,1,FALSE)))</f>
        <v>0</v>
      </c>
    </row>
    <row r="100" spans="1:11" x14ac:dyDescent="0.3">
      <c r="A100" t="s">
        <v>9</v>
      </c>
      <c r="B100" s="1">
        <v>42288</v>
      </c>
      <c r="C100">
        <v>497515</v>
      </c>
      <c r="D100">
        <v>199480</v>
      </c>
      <c r="E100">
        <v>182671</v>
      </c>
      <c r="F100">
        <v>189274</v>
      </c>
      <c r="G100">
        <v>108761</v>
      </c>
      <c r="H100">
        <f t="shared" si="1"/>
        <v>0.3804387807402792</v>
      </c>
      <c r="I100">
        <v>0.21859999999999999</v>
      </c>
      <c r="J100">
        <v>3.49E-2</v>
      </c>
      <c r="K100" t="b">
        <f>NOT(ISERROR(VLOOKUP($A100,$O$2:$O$7,1,FALSE)))</f>
        <v>0</v>
      </c>
    </row>
    <row r="101" spans="1:11" x14ac:dyDescent="0.3">
      <c r="A101" t="s">
        <v>9</v>
      </c>
      <c r="B101" s="1">
        <v>42289</v>
      </c>
      <c r="C101">
        <v>659084</v>
      </c>
      <c r="D101">
        <v>265843</v>
      </c>
      <c r="E101">
        <v>232744</v>
      </c>
      <c r="F101">
        <v>246205</v>
      </c>
      <c r="G101">
        <v>147036</v>
      </c>
      <c r="H101">
        <f t="shared" si="1"/>
        <v>0.37355632969393887</v>
      </c>
      <c r="I101">
        <v>0.22309999999999999</v>
      </c>
      <c r="J101">
        <v>5.4699999999999999E-2</v>
      </c>
      <c r="K101" t="b">
        <f>NOT(ISERROR(VLOOKUP($A101,$O$2:$O$7,1,FALSE)))</f>
        <v>0</v>
      </c>
    </row>
    <row r="102" spans="1:11" x14ac:dyDescent="0.3">
      <c r="A102" t="s">
        <v>10</v>
      </c>
      <c r="B102" s="1">
        <v>42226</v>
      </c>
      <c r="C102">
        <v>4</v>
      </c>
      <c r="D102">
        <v>1</v>
      </c>
      <c r="E102">
        <v>0</v>
      </c>
      <c r="F102">
        <v>0</v>
      </c>
      <c r="G102">
        <v>3</v>
      </c>
      <c r="H102">
        <f t="shared" si="1"/>
        <v>0</v>
      </c>
      <c r="I102">
        <v>0.75</v>
      </c>
      <c r="K102" t="b">
        <f>NOT(ISERROR(VLOOKUP($A102,$O$2:$O$7,1,FALSE)))</f>
        <v>0</v>
      </c>
    </row>
    <row r="103" spans="1:11" x14ac:dyDescent="0.3">
      <c r="A103" t="s">
        <v>10</v>
      </c>
      <c r="B103" s="1">
        <v>42227</v>
      </c>
      <c r="C103">
        <v>110593</v>
      </c>
      <c r="D103">
        <v>78799</v>
      </c>
      <c r="E103">
        <v>20551</v>
      </c>
      <c r="F103">
        <v>23846</v>
      </c>
      <c r="G103">
        <v>7948</v>
      </c>
      <c r="H103">
        <f t="shared" si="1"/>
        <v>0.21561943341802828</v>
      </c>
      <c r="I103">
        <v>7.1900000000000006E-2</v>
      </c>
      <c r="J103">
        <v>0.13819999999999999</v>
      </c>
      <c r="K103" t="b">
        <f>NOT(ISERROR(VLOOKUP($A103,$O$2:$O$7,1,FALSE)))</f>
        <v>0</v>
      </c>
    </row>
    <row r="104" spans="1:11" x14ac:dyDescent="0.3">
      <c r="A104" t="s">
        <v>10</v>
      </c>
      <c r="B104" s="1">
        <v>42228</v>
      </c>
      <c r="C104">
        <v>153649</v>
      </c>
      <c r="D104">
        <v>102866</v>
      </c>
      <c r="E104">
        <v>31767</v>
      </c>
      <c r="F104">
        <v>35020</v>
      </c>
      <c r="G104">
        <v>15763</v>
      </c>
      <c r="H104">
        <f t="shared" si="1"/>
        <v>0.227922082148273</v>
      </c>
      <c r="I104">
        <v>0.1026</v>
      </c>
      <c r="J104">
        <v>9.2899999999999996E-2</v>
      </c>
      <c r="K104" t="b">
        <f>NOT(ISERROR(VLOOKUP($A104,$O$2:$O$7,1,FALSE)))</f>
        <v>0</v>
      </c>
    </row>
    <row r="105" spans="1:11" x14ac:dyDescent="0.3">
      <c r="A105" t="s">
        <v>10</v>
      </c>
      <c r="B105" s="1">
        <v>42229</v>
      </c>
      <c r="C105">
        <v>185943</v>
      </c>
      <c r="D105">
        <v>124084</v>
      </c>
      <c r="E105">
        <v>40532</v>
      </c>
      <c r="F105">
        <v>46388</v>
      </c>
      <c r="G105">
        <v>15471</v>
      </c>
      <c r="H105">
        <f t="shared" si="1"/>
        <v>0.24947430126436596</v>
      </c>
      <c r="I105">
        <v>8.3199999999999996E-2</v>
      </c>
      <c r="J105">
        <v>0.12620000000000001</v>
      </c>
      <c r="K105" t="b">
        <f>NOT(ISERROR(VLOOKUP($A105,$O$2:$O$7,1,FALSE)))</f>
        <v>0</v>
      </c>
    </row>
    <row r="106" spans="1:11" x14ac:dyDescent="0.3">
      <c r="A106" t="s">
        <v>10</v>
      </c>
      <c r="B106" s="1">
        <v>42230</v>
      </c>
      <c r="C106">
        <v>283225</v>
      </c>
      <c r="D106">
        <v>164711</v>
      </c>
      <c r="E106">
        <v>82343</v>
      </c>
      <c r="F106">
        <v>92280</v>
      </c>
      <c r="G106">
        <v>26234</v>
      </c>
      <c r="H106">
        <f t="shared" si="1"/>
        <v>0.32581869538352898</v>
      </c>
      <c r="I106">
        <v>9.2600000000000002E-2</v>
      </c>
      <c r="J106">
        <v>0.1077</v>
      </c>
      <c r="K106" t="b">
        <f>NOT(ISERROR(VLOOKUP($A106,$O$2:$O$7,1,FALSE)))</f>
        <v>0</v>
      </c>
    </row>
    <row r="107" spans="1:11" x14ac:dyDescent="0.3">
      <c r="A107" t="s">
        <v>10</v>
      </c>
      <c r="B107" s="1">
        <v>42231</v>
      </c>
      <c r="C107">
        <v>235574</v>
      </c>
      <c r="D107">
        <v>142200</v>
      </c>
      <c r="E107">
        <v>67156</v>
      </c>
      <c r="F107">
        <v>72434</v>
      </c>
      <c r="G107">
        <v>20940</v>
      </c>
      <c r="H107">
        <f t="shared" si="1"/>
        <v>0.30747875402209074</v>
      </c>
      <c r="I107">
        <v>8.8900000000000007E-2</v>
      </c>
      <c r="J107">
        <v>7.2900000000000006E-2</v>
      </c>
      <c r="K107" t="b">
        <f>NOT(ISERROR(VLOOKUP($A107,$O$2:$O$7,1,FALSE)))</f>
        <v>0</v>
      </c>
    </row>
    <row r="108" spans="1:11" x14ac:dyDescent="0.3">
      <c r="A108" t="s">
        <v>10</v>
      </c>
      <c r="B108" s="1">
        <v>42232</v>
      </c>
      <c r="C108">
        <v>196108</v>
      </c>
      <c r="D108">
        <v>127569</v>
      </c>
      <c r="E108">
        <v>47839</v>
      </c>
      <c r="F108">
        <v>52420</v>
      </c>
      <c r="G108">
        <v>16119</v>
      </c>
      <c r="H108">
        <f t="shared" si="1"/>
        <v>0.26730169090501155</v>
      </c>
      <c r="I108">
        <v>8.2199999999999995E-2</v>
      </c>
      <c r="J108">
        <v>8.7400000000000005E-2</v>
      </c>
      <c r="K108" t="b">
        <f>NOT(ISERROR(VLOOKUP($A108,$O$2:$O$7,1,FALSE)))</f>
        <v>0</v>
      </c>
    </row>
    <row r="109" spans="1:11" x14ac:dyDescent="0.3">
      <c r="A109" t="s">
        <v>10</v>
      </c>
      <c r="B109" s="1">
        <v>42233</v>
      </c>
      <c r="C109">
        <v>410449</v>
      </c>
      <c r="D109">
        <v>218677</v>
      </c>
      <c r="E109">
        <v>141444</v>
      </c>
      <c r="F109">
        <v>155471</v>
      </c>
      <c r="G109">
        <v>36301</v>
      </c>
      <c r="H109">
        <f t="shared" si="1"/>
        <v>0.37878274767388886</v>
      </c>
      <c r="I109">
        <v>8.8400000000000006E-2</v>
      </c>
      <c r="J109">
        <v>9.0200000000000002E-2</v>
      </c>
      <c r="K109" t="b">
        <f>NOT(ISERROR(VLOOKUP($A109,$O$2:$O$7,1,FALSE)))</f>
        <v>0</v>
      </c>
    </row>
    <row r="110" spans="1:11" x14ac:dyDescent="0.3">
      <c r="A110" t="s">
        <v>10</v>
      </c>
      <c r="B110" s="1">
        <v>42234</v>
      </c>
      <c r="C110">
        <v>143578</v>
      </c>
      <c r="D110">
        <v>82199</v>
      </c>
      <c r="E110">
        <v>43862</v>
      </c>
      <c r="F110">
        <v>48102</v>
      </c>
      <c r="G110">
        <v>13277</v>
      </c>
      <c r="H110">
        <f t="shared" si="1"/>
        <v>0.33502347156249562</v>
      </c>
      <c r="I110">
        <v>9.2499999999999999E-2</v>
      </c>
      <c r="J110">
        <v>8.8099999999999998E-2</v>
      </c>
      <c r="K110" t="b">
        <f>NOT(ISERROR(VLOOKUP($A110,$O$2:$O$7,1,FALSE)))</f>
        <v>0</v>
      </c>
    </row>
    <row r="111" spans="1:11" x14ac:dyDescent="0.3">
      <c r="A111" t="s">
        <v>10</v>
      </c>
      <c r="B111" s="1">
        <v>42235</v>
      </c>
      <c r="C111">
        <v>87955</v>
      </c>
      <c r="D111">
        <v>62250</v>
      </c>
      <c r="E111">
        <v>15902</v>
      </c>
      <c r="F111">
        <v>18757</v>
      </c>
      <c r="G111">
        <v>6948</v>
      </c>
      <c r="H111">
        <f t="shared" si="1"/>
        <v>0.21325677903473367</v>
      </c>
      <c r="I111">
        <v>7.9000000000000001E-2</v>
      </c>
      <c r="J111">
        <v>0.1522</v>
      </c>
      <c r="K111" t="b">
        <f>NOT(ISERROR(VLOOKUP($A111,$O$2:$O$7,1,FALSE)))</f>
        <v>0</v>
      </c>
    </row>
    <row r="112" spans="1:11" x14ac:dyDescent="0.3">
      <c r="A112" t="s">
        <v>10</v>
      </c>
      <c r="B112" s="1">
        <v>42236</v>
      </c>
      <c r="C112">
        <v>1003564</v>
      </c>
      <c r="D112">
        <v>547482</v>
      </c>
      <c r="E112">
        <v>299203</v>
      </c>
      <c r="F112">
        <v>351171</v>
      </c>
      <c r="G112">
        <v>104911</v>
      </c>
      <c r="H112">
        <f t="shared" si="1"/>
        <v>0.34992387132260622</v>
      </c>
      <c r="I112">
        <v>0.1045</v>
      </c>
      <c r="J112">
        <v>0.14799999999999999</v>
      </c>
      <c r="K112" t="b">
        <f>NOT(ISERROR(VLOOKUP($A112,$O$2:$O$7,1,FALSE)))</f>
        <v>0</v>
      </c>
    </row>
    <row r="113" spans="1:11" x14ac:dyDescent="0.3">
      <c r="A113" t="s">
        <v>10</v>
      </c>
      <c r="B113" s="1">
        <v>42237</v>
      </c>
      <c r="C113">
        <v>1210336</v>
      </c>
      <c r="D113">
        <v>564863</v>
      </c>
      <c r="E113">
        <v>384301</v>
      </c>
      <c r="F113">
        <v>465308</v>
      </c>
      <c r="G113">
        <v>180165</v>
      </c>
      <c r="H113">
        <f t="shared" si="1"/>
        <v>0.3844453110541205</v>
      </c>
      <c r="I113">
        <v>0.1489</v>
      </c>
      <c r="J113">
        <v>0.1741</v>
      </c>
      <c r="K113" t="b">
        <f>NOT(ISERROR(VLOOKUP($A113,$O$2:$O$7,1,FALSE)))</f>
        <v>0</v>
      </c>
    </row>
    <row r="114" spans="1:11" x14ac:dyDescent="0.3">
      <c r="A114" t="s">
        <v>10</v>
      </c>
      <c r="B114" s="1">
        <v>42238</v>
      </c>
      <c r="C114">
        <v>747393</v>
      </c>
      <c r="D114">
        <v>361917</v>
      </c>
      <c r="E114">
        <v>237676</v>
      </c>
      <c r="F114">
        <v>283656</v>
      </c>
      <c r="G114">
        <v>101820</v>
      </c>
      <c r="H114">
        <f t="shared" si="1"/>
        <v>0.37952723667468119</v>
      </c>
      <c r="I114">
        <v>0.13619999999999999</v>
      </c>
      <c r="J114">
        <v>0.16209999999999999</v>
      </c>
      <c r="K114" t="b">
        <f>NOT(ISERROR(VLOOKUP($A114,$O$2:$O$7,1,FALSE)))</f>
        <v>0</v>
      </c>
    </row>
    <row r="115" spans="1:11" x14ac:dyDescent="0.3">
      <c r="A115" t="s">
        <v>10</v>
      </c>
      <c r="B115" s="1">
        <v>42239</v>
      </c>
      <c r="C115">
        <v>771244</v>
      </c>
      <c r="D115">
        <v>407998</v>
      </c>
      <c r="E115">
        <v>217854</v>
      </c>
      <c r="F115">
        <v>264429</v>
      </c>
      <c r="G115">
        <v>98817</v>
      </c>
      <c r="H115">
        <f t="shared" si="1"/>
        <v>0.34286036585049606</v>
      </c>
      <c r="I115">
        <v>0.12809999999999999</v>
      </c>
      <c r="J115">
        <v>0.17610000000000001</v>
      </c>
      <c r="K115" t="b">
        <f>NOT(ISERROR(VLOOKUP($A115,$O$2:$O$7,1,FALSE)))</f>
        <v>0</v>
      </c>
    </row>
    <row r="116" spans="1:11" x14ac:dyDescent="0.3">
      <c r="A116" t="s">
        <v>10</v>
      </c>
      <c r="B116" s="1">
        <v>42240</v>
      </c>
      <c r="C116">
        <v>1213554</v>
      </c>
      <c r="D116">
        <v>576911</v>
      </c>
      <c r="E116">
        <v>350391</v>
      </c>
      <c r="F116">
        <v>439793</v>
      </c>
      <c r="G116">
        <v>196850</v>
      </c>
      <c r="H116">
        <f t="shared" si="1"/>
        <v>0.36240084907634929</v>
      </c>
      <c r="I116">
        <v>0.16220000000000001</v>
      </c>
      <c r="J116">
        <v>0.20330000000000001</v>
      </c>
      <c r="K116" t="b">
        <f>NOT(ISERROR(VLOOKUP($A116,$O$2:$O$7,1,FALSE)))</f>
        <v>0</v>
      </c>
    </row>
    <row r="117" spans="1:11" x14ac:dyDescent="0.3">
      <c r="A117" t="s">
        <v>10</v>
      </c>
      <c r="B117" s="1">
        <v>42241</v>
      </c>
      <c r="C117">
        <v>1134819</v>
      </c>
      <c r="D117">
        <v>496247</v>
      </c>
      <c r="E117">
        <v>378279</v>
      </c>
      <c r="F117">
        <v>454509</v>
      </c>
      <c r="G117">
        <v>184063</v>
      </c>
      <c r="H117">
        <f t="shared" si="1"/>
        <v>0.40051232839774448</v>
      </c>
      <c r="I117">
        <v>0.16220000000000001</v>
      </c>
      <c r="J117">
        <v>0.16769999999999999</v>
      </c>
      <c r="K117" t="b">
        <f>NOT(ISERROR(VLOOKUP($A117,$O$2:$O$7,1,FALSE)))</f>
        <v>0</v>
      </c>
    </row>
    <row r="118" spans="1:11" x14ac:dyDescent="0.3">
      <c r="A118" t="s">
        <v>10</v>
      </c>
      <c r="B118" s="1">
        <v>42242</v>
      </c>
      <c r="C118">
        <v>926082</v>
      </c>
      <c r="D118">
        <v>468100</v>
      </c>
      <c r="E118">
        <v>280509</v>
      </c>
      <c r="F118">
        <v>329282</v>
      </c>
      <c r="G118">
        <v>128700</v>
      </c>
      <c r="H118">
        <f t="shared" si="1"/>
        <v>0.35556462602663697</v>
      </c>
      <c r="I118">
        <v>0.13900000000000001</v>
      </c>
      <c r="J118">
        <v>0.14810000000000001</v>
      </c>
      <c r="K118" t="b">
        <f>NOT(ISERROR(VLOOKUP($A118,$O$2:$O$7,1,FALSE)))</f>
        <v>0</v>
      </c>
    </row>
    <row r="119" spans="1:11" x14ac:dyDescent="0.3">
      <c r="A119" t="s">
        <v>10</v>
      </c>
      <c r="B119" s="1">
        <v>42243</v>
      </c>
      <c r="C119">
        <v>1132278</v>
      </c>
      <c r="D119">
        <v>554061</v>
      </c>
      <c r="E119">
        <v>339115</v>
      </c>
      <c r="F119">
        <v>401335</v>
      </c>
      <c r="G119">
        <v>176882</v>
      </c>
      <c r="H119">
        <f t="shared" si="1"/>
        <v>0.35444917237639517</v>
      </c>
      <c r="I119">
        <v>0.15620000000000001</v>
      </c>
      <c r="J119">
        <v>0.155</v>
      </c>
      <c r="K119" t="b">
        <f>NOT(ISERROR(VLOOKUP($A119,$O$2:$O$7,1,FALSE)))</f>
        <v>0</v>
      </c>
    </row>
    <row r="120" spans="1:11" x14ac:dyDescent="0.3">
      <c r="A120" t="s">
        <v>10</v>
      </c>
      <c r="B120" s="1">
        <v>42244</v>
      </c>
      <c r="C120">
        <v>1119215</v>
      </c>
      <c r="D120">
        <v>529874</v>
      </c>
      <c r="E120">
        <v>356287</v>
      </c>
      <c r="F120">
        <v>418126</v>
      </c>
      <c r="G120">
        <v>171215</v>
      </c>
      <c r="H120">
        <f t="shared" si="1"/>
        <v>0.37358863131748593</v>
      </c>
      <c r="I120">
        <v>0.153</v>
      </c>
      <c r="J120">
        <v>0.1479</v>
      </c>
      <c r="K120" t="b">
        <f>NOT(ISERROR(VLOOKUP($A120,$O$2:$O$7,1,FALSE)))</f>
        <v>0</v>
      </c>
    </row>
    <row r="121" spans="1:11" x14ac:dyDescent="0.3">
      <c r="A121" t="s">
        <v>10</v>
      </c>
      <c r="B121" s="1">
        <v>42245</v>
      </c>
      <c r="C121">
        <v>841161</v>
      </c>
      <c r="D121">
        <v>408827</v>
      </c>
      <c r="E121">
        <v>283094</v>
      </c>
      <c r="F121">
        <v>322864</v>
      </c>
      <c r="G121">
        <v>109470</v>
      </c>
      <c r="H121">
        <f t="shared" si="1"/>
        <v>0.38383139494103985</v>
      </c>
      <c r="I121">
        <v>0.13009999999999999</v>
      </c>
      <c r="J121">
        <v>0.1232</v>
      </c>
      <c r="K121" t="b">
        <f>NOT(ISERROR(VLOOKUP($A121,$O$2:$O$7,1,FALSE)))</f>
        <v>0</v>
      </c>
    </row>
    <row r="122" spans="1:11" x14ac:dyDescent="0.3">
      <c r="A122" t="s">
        <v>10</v>
      </c>
      <c r="B122" s="1">
        <v>42246</v>
      </c>
      <c r="C122">
        <v>833502</v>
      </c>
      <c r="D122">
        <v>423294</v>
      </c>
      <c r="E122">
        <v>262157</v>
      </c>
      <c r="F122">
        <v>298673</v>
      </c>
      <c r="G122">
        <v>111535</v>
      </c>
      <c r="H122">
        <f t="shared" si="1"/>
        <v>0.35833507298122858</v>
      </c>
      <c r="I122">
        <v>0.1338</v>
      </c>
      <c r="J122">
        <v>0.12230000000000001</v>
      </c>
      <c r="K122" t="b">
        <f>NOT(ISERROR(VLOOKUP($A122,$O$2:$O$7,1,FALSE)))</f>
        <v>0</v>
      </c>
    </row>
    <row r="123" spans="1:11" x14ac:dyDescent="0.3">
      <c r="A123" t="s">
        <v>10</v>
      </c>
      <c r="B123" s="1">
        <v>42247</v>
      </c>
      <c r="C123">
        <v>1186420</v>
      </c>
      <c r="D123">
        <v>566546</v>
      </c>
      <c r="E123">
        <v>362187</v>
      </c>
      <c r="F123">
        <v>410163</v>
      </c>
      <c r="G123">
        <v>209711</v>
      </c>
      <c r="H123">
        <f t="shared" si="1"/>
        <v>0.34571483960149019</v>
      </c>
      <c r="I123">
        <v>0.17680000000000001</v>
      </c>
      <c r="J123">
        <v>0.11700000000000001</v>
      </c>
      <c r="K123" t="b">
        <f>NOT(ISERROR(VLOOKUP($A123,$O$2:$O$7,1,FALSE)))</f>
        <v>0</v>
      </c>
    </row>
    <row r="124" spans="1:11" x14ac:dyDescent="0.3">
      <c r="A124" t="s">
        <v>10</v>
      </c>
      <c r="B124" s="1">
        <v>42248</v>
      </c>
      <c r="C124">
        <v>1243718</v>
      </c>
      <c r="D124">
        <v>632364</v>
      </c>
      <c r="E124">
        <v>362224</v>
      </c>
      <c r="F124">
        <v>410703</v>
      </c>
      <c r="G124">
        <v>200651</v>
      </c>
      <c r="H124">
        <f t="shared" si="1"/>
        <v>0.3302219634997644</v>
      </c>
      <c r="I124">
        <v>0.1613</v>
      </c>
      <c r="J124">
        <v>0.11799999999999999</v>
      </c>
      <c r="K124" t="b">
        <f>NOT(ISERROR(VLOOKUP($A124,$O$2:$O$7,1,FALSE)))</f>
        <v>0</v>
      </c>
    </row>
    <row r="125" spans="1:11" x14ac:dyDescent="0.3">
      <c r="A125" t="s">
        <v>10</v>
      </c>
      <c r="B125" s="1">
        <v>42249</v>
      </c>
      <c r="C125">
        <v>1329130</v>
      </c>
      <c r="D125">
        <v>584028</v>
      </c>
      <c r="E125">
        <v>464126</v>
      </c>
      <c r="F125">
        <v>555951</v>
      </c>
      <c r="G125">
        <v>189151</v>
      </c>
      <c r="H125">
        <f t="shared" si="1"/>
        <v>0.41828188363816932</v>
      </c>
      <c r="I125">
        <v>0.14230000000000001</v>
      </c>
      <c r="J125">
        <v>0.16520000000000001</v>
      </c>
      <c r="K125" t="b">
        <f>NOT(ISERROR(VLOOKUP($A125,$O$2:$O$7,1,FALSE)))</f>
        <v>0</v>
      </c>
    </row>
    <row r="126" spans="1:11" x14ac:dyDescent="0.3">
      <c r="A126" t="s">
        <v>10</v>
      </c>
      <c r="B126" s="1">
        <v>42250</v>
      </c>
      <c r="C126">
        <v>1578129</v>
      </c>
      <c r="D126">
        <v>716779</v>
      </c>
      <c r="E126">
        <v>535390</v>
      </c>
      <c r="F126">
        <v>612185</v>
      </c>
      <c r="G126">
        <v>249165</v>
      </c>
      <c r="H126">
        <f t="shared" si="1"/>
        <v>0.38791822468251963</v>
      </c>
      <c r="I126">
        <v>0.15790000000000001</v>
      </c>
      <c r="J126">
        <v>0.12540000000000001</v>
      </c>
      <c r="K126" t="b">
        <f>NOT(ISERROR(VLOOKUP($A126,$O$2:$O$7,1,FALSE)))</f>
        <v>0</v>
      </c>
    </row>
    <row r="127" spans="1:11" x14ac:dyDescent="0.3">
      <c r="A127" t="s">
        <v>10</v>
      </c>
      <c r="B127" s="1">
        <v>42251</v>
      </c>
      <c r="C127">
        <v>1636893</v>
      </c>
      <c r="D127">
        <v>734170</v>
      </c>
      <c r="E127">
        <v>561412</v>
      </c>
      <c r="F127">
        <v>653349</v>
      </c>
      <c r="G127">
        <v>249374</v>
      </c>
      <c r="H127">
        <f t="shared" si="1"/>
        <v>0.39913971163661888</v>
      </c>
      <c r="I127">
        <v>0.15229999999999999</v>
      </c>
      <c r="J127">
        <v>0.14069999999999999</v>
      </c>
      <c r="K127" t="b">
        <f>NOT(ISERROR(VLOOKUP($A127,$O$2:$O$7,1,FALSE)))</f>
        <v>0</v>
      </c>
    </row>
    <row r="128" spans="1:11" x14ac:dyDescent="0.3">
      <c r="A128" t="s">
        <v>10</v>
      </c>
      <c r="B128" s="1">
        <v>42252</v>
      </c>
      <c r="C128">
        <v>1169072</v>
      </c>
      <c r="D128">
        <v>556639</v>
      </c>
      <c r="E128">
        <v>397086</v>
      </c>
      <c r="F128">
        <v>454660</v>
      </c>
      <c r="G128">
        <v>157773</v>
      </c>
      <c r="H128">
        <f t="shared" si="1"/>
        <v>0.38890675681224079</v>
      </c>
      <c r="I128">
        <v>0.13500000000000001</v>
      </c>
      <c r="J128">
        <v>0.12659999999999999</v>
      </c>
      <c r="K128" t="b">
        <f>NOT(ISERROR(VLOOKUP($A128,$O$2:$O$7,1,FALSE)))</f>
        <v>0</v>
      </c>
    </row>
    <row r="129" spans="1:11" x14ac:dyDescent="0.3">
      <c r="A129" t="s">
        <v>10</v>
      </c>
      <c r="B129" s="1">
        <v>42253</v>
      </c>
      <c r="C129">
        <v>1224177</v>
      </c>
      <c r="D129">
        <v>625262</v>
      </c>
      <c r="E129">
        <v>373714</v>
      </c>
      <c r="F129">
        <v>425975</v>
      </c>
      <c r="G129">
        <v>172940</v>
      </c>
      <c r="H129">
        <f t="shared" si="1"/>
        <v>0.34796847187947494</v>
      </c>
      <c r="I129">
        <v>0.14130000000000001</v>
      </c>
      <c r="J129">
        <v>0.1227</v>
      </c>
      <c r="K129" t="b">
        <f>NOT(ISERROR(VLOOKUP($A129,$O$2:$O$7,1,FALSE)))</f>
        <v>0</v>
      </c>
    </row>
    <row r="130" spans="1:11" x14ac:dyDescent="0.3">
      <c r="A130" t="s">
        <v>10</v>
      </c>
      <c r="B130" s="1">
        <v>42254</v>
      </c>
      <c r="C130">
        <v>1614481</v>
      </c>
      <c r="D130">
        <v>912323</v>
      </c>
      <c r="E130">
        <v>439051</v>
      </c>
      <c r="F130">
        <v>498842</v>
      </c>
      <c r="G130">
        <v>203316</v>
      </c>
      <c r="H130">
        <f t="shared" si="1"/>
        <v>0.3089797897900316</v>
      </c>
      <c r="I130">
        <v>0.12590000000000001</v>
      </c>
      <c r="J130">
        <v>0.11990000000000001</v>
      </c>
      <c r="K130" t="b">
        <f>NOT(ISERROR(VLOOKUP($A130,$O$2:$O$7,1,FALSE)))</f>
        <v>0</v>
      </c>
    </row>
    <row r="131" spans="1:11" x14ac:dyDescent="0.3">
      <c r="A131" t="s">
        <v>10</v>
      </c>
      <c r="B131" s="1">
        <v>42255</v>
      </c>
      <c r="C131">
        <v>2004026</v>
      </c>
      <c r="D131">
        <v>1035558</v>
      </c>
      <c r="E131">
        <v>570723</v>
      </c>
      <c r="F131">
        <v>668468</v>
      </c>
      <c r="G131">
        <v>300000</v>
      </c>
      <c r="H131">
        <f t="shared" ref="H131:H194" si="2">F131/C131</f>
        <v>0.33356253860977852</v>
      </c>
      <c r="I131">
        <v>0.1497</v>
      </c>
      <c r="J131">
        <v>0.1462</v>
      </c>
      <c r="K131" t="b">
        <f>NOT(ISERROR(VLOOKUP($A131,$O$2:$O$7,1,FALSE)))</f>
        <v>0</v>
      </c>
    </row>
    <row r="132" spans="1:11" x14ac:dyDescent="0.3">
      <c r="A132" t="s">
        <v>10</v>
      </c>
      <c r="B132" s="1">
        <v>42256</v>
      </c>
      <c r="C132">
        <v>2332077</v>
      </c>
      <c r="D132">
        <v>1213339</v>
      </c>
      <c r="E132">
        <v>655293</v>
      </c>
      <c r="F132">
        <v>775563</v>
      </c>
      <c r="G132">
        <v>343175</v>
      </c>
      <c r="H132">
        <f t="shared" si="2"/>
        <v>0.33256320438819131</v>
      </c>
      <c r="I132">
        <v>0.1472</v>
      </c>
      <c r="J132">
        <v>0.15509999999999999</v>
      </c>
      <c r="K132" t="b">
        <f>NOT(ISERROR(VLOOKUP($A132,$O$2:$O$7,1,FALSE)))</f>
        <v>0</v>
      </c>
    </row>
    <row r="133" spans="1:11" x14ac:dyDescent="0.3">
      <c r="A133" t="s">
        <v>10</v>
      </c>
      <c r="B133" s="1">
        <v>42257</v>
      </c>
      <c r="C133">
        <v>2444052</v>
      </c>
      <c r="D133">
        <v>1090456</v>
      </c>
      <c r="E133">
        <v>884616</v>
      </c>
      <c r="F133">
        <v>1007068</v>
      </c>
      <c r="G133">
        <v>346528</v>
      </c>
      <c r="H133">
        <f t="shared" si="2"/>
        <v>0.41204851615268417</v>
      </c>
      <c r="I133">
        <v>0.14180000000000001</v>
      </c>
      <c r="J133">
        <v>0.1216</v>
      </c>
      <c r="K133" t="b">
        <f>NOT(ISERROR(VLOOKUP($A133,$O$2:$O$7,1,FALSE)))</f>
        <v>0</v>
      </c>
    </row>
    <row r="134" spans="1:11" x14ac:dyDescent="0.3">
      <c r="A134" t="s">
        <v>10</v>
      </c>
      <c r="B134" s="1">
        <v>42258</v>
      </c>
      <c r="C134">
        <v>2618020</v>
      </c>
      <c r="D134">
        <v>1139667</v>
      </c>
      <c r="E134">
        <v>996811</v>
      </c>
      <c r="F134">
        <v>1127696</v>
      </c>
      <c r="G134">
        <v>350657</v>
      </c>
      <c r="H134">
        <f t="shared" si="2"/>
        <v>0.43074384458483894</v>
      </c>
      <c r="I134">
        <v>0.13389999999999999</v>
      </c>
      <c r="J134">
        <v>0.11609999999999999</v>
      </c>
      <c r="K134" t="b">
        <f>NOT(ISERROR(VLOOKUP($A134,$O$2:$O$7,1,FALSE)))</f>
        <v>0</v>
      </c>
    </row>
    <row r="135" spans="1:11" x14ac:dyDescent="0.3">
      <c r="A135" t="s">
        <v>10</v>
      </c>
      <c r="B135" s="1">
        <v>42259</v>
      </c>
      <c r="C135">
        <v>1589917</v>
      </c>
      <c r="D135">
        <v>684302</v>
      </c>
      <c r="E135">
        <v>632507</v>
      </c>
      <c r="F135">
        <v>706207</v>
      </c>
      <c r="G135">
        <v>199408</v>
      </c>
      <c r="H135">
        <f t="shared" si="2"/>
        <v>0.44417853259006601</v>
      </c>
      <c r="I135">
        <v>0.12540000000000001</v>
      </c>
      <c r="J135">
        <v>0.10440000000000001</v>
      </c>
      <c r="K135" t="b">
        <f>NOT(ISERROR(VLOOKUP($A135,$O$2:$O$7,1,FALSE)))</f>
        <v>0</v>
      </c>
    </row>
    <row r="136" spans="1:11" x14ac:dyDescent="0.3">
      <c r="A136" t="s">
        <v>10</v>
      </c>
      <c r="B136" s="1">
        <v>42260</v>
      </c>
      <c r="C136">
        <v>1187515</v>
      </c>
      <c r="D136">
        <v>528104</v>
      </c>
      <c r="E136">
        <v>439698</v>
      </c>
      <c r="F136">
        <v>506841</v>
      </c>
      <c r="G136">
        <v>152570</v>
      </c>
      <c r="H136">
        <f t="shared" si="2"/>
        <v>0.42680808242422202</v>
      </c>
      <c r="I136">
        <v>0.1285</v>
      </c>
      <c r="J136">
        <v>0.13250000000000001</v>
      </c>
      <c r="K136" t="b">
        <f>NOT(ISERROR(VLOOKUP($A136,$O$2:$O$7,1,FALSE)))</f>
        <v>0</v>
      </c>
    </row>
    <row r="137" spans="1:11" x14ac:dyDescent="0.3">
      <c r="A137" t="s">
        <v>10</v>
      </c>
      <c r="B137" s="1">
        <v>42261</v>
      </c>
      <c r="C137">
        <v>1649983</v>
      </c>
      <c r="D137">
        <v>773100</v>
      </c>
      <c r="E137">
        <v>529927</v>
      </c>
      <c r="F137">
        <v>604317</v>
      </c>
      <c r="G137">
        <v>272566</v>
      </c>
      <c r="H137">
        <f t="shared" si="2"/>
        <v>0.36625650082455397</v>
      </c>
      <c r="I137">
        <v>0.16520000000000001</v>
      </c>
      <c r="J137">
        <v>0.1231</v>
      </c>
      <c r="K137" t="b">
        <f>NOT(ISERROR(VLOOKUP($A137,$O$2:$O$7,1,FALSE)))</f>
        <v>0</v>
      </c>
    </row>
    <row r="138" spans="1:11" x14ac:dyDescent="0.3">
      <c r="A138" t="s">
        <v>10</v>
      </c>
      <c r="B138" s="1">
        <v>42262</v>
      </c>
      <c r="C138">
        <v>1322830</v>
      </c>
      <c r="D138">
        <v>602370</v>
      </c>
      <c r="E138">
        <v>432358</v>
      </c>
      <c r="F138">
        <v>502515</v>
      </c>
      <c r="G138">
        <v>217945</v>
      </c>
      <c r="H138">
        <f t="shared" si="2"/>
        <v>0.37987874481225858</v>
      </c>
      <c r="I138">
        <v>0.1648</v>
      </c>
      <c r="J138">
        <v>0.1396</v>
      </c>
      <c r="K138" t="b">
        <f>NOT(ISERROR(VLOOKUP($A138,$O$2:$O$7,1,FALSE)))</f>
        <v>0</v>
      </c>
    </row>
    <row r="139" spans="1:11" x14ac:dyDescent="0.3">
      <c r="A139" t="s">
        <v>10</v>
      </c>
      <c r="B139" s="1">
        <v>42263</v>
      </c>
      <c r="C139">
        <v>1451836</v>
      </c>
      <c r="D139">
        <v>613719</v>
      </c>
      <c r="E139">
        <v>532517</v>
      </c>
      <c r="F139">
        <v>615071</v>
      </c>
      <c r="G139">
        <v>223046</v>
      </c>
      <c r="H139">
        <f t="shared" si="2"/>
        <v>0.42365046740816453</v>
      </c>
      <c r="I139">
        <v>0.15359999999999999</v>
      </c>
      <c r="J139">
        <v>0.13420000000000001</v>
      </c>
      <c r="K139" t="b">
        <f>NOT(ISERROR(VLOOKUP($A139,$O$2:$O$7,1,FALSE)))</f>
        <v>0</v>
      </c>
    </row>
    <row r="140" spans="1:11" x14ac:dyDescent="0.3">
      <c r="A140" t="s">
        <v>10</v>
      </c>
      <c r="B140" s="1">
        <v>42264</v>
      </c>
      <c r="C140">
        <v>1961434</v>
      </c>
      <c r="D140">
        <v>880216</v>
      </c>
      <c r="E140">
        <v>637861</v>
      </c>
      <c r="F140">
        <v>760860</v>
      </c>
      <c r="G140">
        <v>320358</v>
      </c>
      <c r="H140">
        <f t="shared" si="2"/>
        <v>0.38791006987744681</v>
      </c>
      <c r="I140">
        <v>0.1633</v>
      </c>
      <c r="J140">
        <v>0.16170000000000001</v>
      </c>
      <c r="K140" t="b">
        <f>NOT(ISERROR(VLOOKUP($A140,$O$2:$O$7,1,FALSE)))</f>
        <v>0</v>
      </c>
    </row>
    <row r="141" spans="1:11" x14ac:dyDescent="0.3">
      <c r="A141" t="s">
        <v>10</v>
      </c>
      <c r="B141" s="1">
        <v>42265</v>
      </c>
      <c r="C141">
        <v>4133621</v>
      </c>
      <c r="D141">
        <v>1996180</v>
      </c>
      <c r="E141">
        <v>1129554</v>
      </c>
      <c r="F141">
        <v>1323845</v>
      </c>
      <c r="G141">
        <v>813596</v>
      </c>
      <c r="H141">
        <f t="shared" si="2"/>
        <v>0.32026279138798647</v>
      </c>
      <c r="I141">
        <v>0.1968</v>
      </c>
      <c r="J141">
        <v>0.14680000000000001</v>
      </c>
      <c r="K141" t="b">
        <f>NOT(ISERROR(VLOOKUP($A141,$O$2:$O$7,1,FALSE)))</f>
        <v>0</v>
      </c>
    </row>
    <row r="142" spans="1:11" x14ac:dyDescent="0.3">
      <c r="A142" t="s">
        <v>10</v>
      </c>
      <c r="B142" s="1">
        <v>42266</v>
      </c>
      <c r="C142">
        <v>3419423</v>
      </c>
      <c r="D142">
        <v>1643332</v>
      </c>
      <c r="E142">
        <v>1006567</v>
      </c>
      <c r="F142">
        <v>1160084</v>
      </c>
      <c r="G142">
        <v>616007</v>
      </c>
      <c r="H142">
        <f t="shared" si="2"/>
        <v>0.33926308619904588</v>
      </c>
      <c r="I142">
        <v>0.18010000000000001</v>
      </c>
      <c r="J142">
        <v>0.1323</v>
      </c>
      <c r="K142" t="b">
        <f>NOT(ISERROR(VLOOKUP($A142,$O$2:$O$7,1,FALSE)))</f>
        <v>0</v>
      </c>
    </row>
    <row r="143" spans="1:11" x14ac:dyDescent="0.3">
      <c r="A143" t="s">
        <v>10</v>
      </c>
      <c r="B143" s="1">
        <v>42267</v>
      </c>
      <c r="C143">
        <v>3188420</v>
      </c>
      <c r="D143">
        <v>1485045</v>
      </c>
      <c r="E143">
        <v>952980</v>
      </c>
      <c r="F143">
        <v>1100609</v>
      </c>
      <c r="G143">
        <v>602766</v>
      </c>
      <c r="H143">
        <f t="shared" si="2"/>
        <v>0.34518946688328389</v>
      </c>
      <c r="I143">
        <v>0.189</v>
      </c>
      <c r="J143">
        <v>0.1341</v>
      </c>
      <c r="K143" t="b">
        <f>NOT(ISERROR(VLOOKUP($A143,$O$2:$O$7,1,FALSE)))</f>
        <v>0</v>
      </c>
    </row>
    <row r="144" spans="1:11" x14ac:dyDescent="0.3">
      <c r="A144" t="s">
        <v>10</v>
      </c>
      <c r="B144" s="1">
        <v>42268</v>
      </c>
      <c r="C144">
        <v>3936818</v>
      </c>
      <c r="D144">
        <v>1671398</v>
      </c>
      <c r="E144">
        <v>1160667</v>
      </c>
      <c r="F144">
        <v>1359676</v>
      </c>
      <c r="G144">
        <v>905744</v>
      </c>
      <c r="H144">
        <f t="shared" si="2"/>
        <v>0.34537436071466854</v>
      </c>
      <c r="I144">
        <v>0.2301</v>
      </c>
      <c r="J144">
        <v>0.1464</v>
      </c>
      <c r="K144" t="b">
        <f>NOT(ISERROR(VLOOKUP($A144,$O$2:$O$7,1,FALSE)))</f>
        <v>0</v>
      </c>
    </row>
    <row r="145" spans="1:11" x14ac:dyDescent="0.3">
      <c r="A145" t="s">
        <v>10</v>
      </c>
      <c r="B145" s="1">
        <v>42269</v>
      </c>
      <c r="C145">
        <v>4244116</v>
      </c>
      <c r="D145">
        <v>2093319</v>
      </c>
      <c r="E145">
        <v>1015954</v>
      </c>
      <c r="F145">
        <v>1199250</v>
      </c>
      <c r="G145">
        <v>951547</v>
      </c>
      <c r="H145">
        <f t="shared" si="2"/>
        <v>0.28256767722654141</v>
      </c>
      <c r="I145">
        <v>0.22420000000000001</v>
      </c>
      <c r="J145">
        <v>0.15279999999999999</v>
      </c>
      <c r="K145" t="b">
        <f>NOT(ISERROR(VLOOKUP($A145,$O$2:$O$7,1,FALSE)))</f>
        <v>0</v>
      </c>
    </row>
    <row r="146" spans="1:11" x14ac:dyDescent="0.3">
      <c r="A146" t="s">
        <v>10</v>
      </c>
      <c r="B146" s="1">
        <v>42270</v>
      </c>
      <c r="C146">
        <v>3992771</v>
      </c>
      <c r="D146">
        <v>2044915</v>
      </c>
      <c r="E146">
        <v>903806</v>
      </c>
      <c r="F146">
        <v>1100940</v>
      </c>
      <c r="G146">
        <v>846916</v>
      </c>
      <c r="H146">
        <f t="shared" si="2"/>
        <v>0.27573331904083653</v>
      </c>
      <c r="I146">
        <v>0.21210000000000001</v>
      </c>
      <c r="J146">
        <v>0.17910000000000001</v>
      </c>
      <c r="K146" t="b">
        <f>NOT(ISERROR(VLOOKUP($A146,$O$2:$O$7,1,FALSE)))</f>
        <v>0</v>
      </c>
    </row>
    <row r="147" spans="1:11" x14ac:dyDescent="0.3">
      <c r="A147" t="s">
        <v>10</v>
      </c>
      <c r="B147" s="1">
        <v>42271</v>
      </c>
      <c r="C147">
        <v>3011513</v>
      </c>
      <c r="D147">
        <v>1568251</v>
      </c>
      <c r="E147">
        <v>636541</v>
      </c>
      <c r="F147">
        <v>811729</v>
      </c>
      <c r="G147">
        <v>631533</v>
      </c>
      <c r="H147">
        <f t="shared" si="2"/>
        <v>0.26954192128674193</v>
      </c>
      <c r="I147">
        <v>0.2097</v>
      </c>
      <c r="J147">
        <v>0.21579999999999999</v>
      </c>
      <c r="K147" t="b">
        <f>NOT(ISERROR(VLOOKUP($A147,$O$2:$O$7,1,FALSE)))</f>
        <v>0</v>
      </c>
    </row>
    <row r="148" spans="1:11" x14ac:dyDescent="0.3">
      <c r="A148" t="s">
        <v>10</v>
      </c>
      <c r="B148" s="1">
        <v>42272</v>
      </c>
      <c r="C148">
        <v>2469930</v>
      </c>
      <c r="D148">
        <v>1183228</v>
      </c>
      <c r="E148">
        <v>599590</v>
      </c>
      <c r="F148">
        <v>744027</v>
      </c>
      <c r="G148">
        <v>542675</v>
      </c>
      <c r="H148">
        <f t="shared" si="2"/>
        <v>0.30123404307004653</v>
      </c>
      <c r="I148">
        <v>0.21970000000000001</v>
      </c>
      <c r="J148">
        <v>0.19409999999999999</v>
      </c>
      <c r="K148" t="b">
        <f>NOT(ISERROR(VLOOKUP($A148,$O$2:$O$7,1,FALSE)))</f>
        <v>0</v>
      </c>
    </row>
    <row r="149" spans="1:11" x14ac:dyDescent="0.3">
      <c r="A149" t="s">
        <v>10</v>
      </c>
      <c r="B149" s="1">
        <v>42273</v>
      </c>
      <c r="C149">
        <v>1520541</v>
      </c>
      <c r="D149">
        <v>719860</v>
      </c>
      <c r="E149">
        <v>395720</v>
      </c>
      <c r="F149">
        <v>464578</v>
      </c>
      <c r="G149">
        <v>336103</v>
      </c>
      <c r="H149">
        <f t="shared" si="2"/>
        <v>0.30553467482955082</v>
      </c>
      <c r="I149">
        <v>0.221</v>
      </c>
      <c r="J149">
        <v>0.1482</v>
      </c>
      <c r="K149" t="b">
        <f>NOT(ISERROR(VLOOKUP($A149,$O$2:$O$7,1,FALSE)))</f>
        <v>0</v>
      </c>
    </row>
    <row r="150" spans="1:11" x14ac:dyDescent="0.3">
      <c r="A150" t="s">
        <v>10</v>
      </c>
      <c r="B150" s="1">
        <v>42274</v>
      </c>
      <c r="C150">
        <v>1557461</v>
      </c>
      <c r="D150">
        <v>749737</v>
      </c>
      <c r="E150">
        <v>381896</v>
      </c>
      <c r="F150">
        <v>439488</v>
      </c>
      <c r="G150">
        <v>368236</v>
      </c>
      <c r="H150">
        <f t="shared" si="2"/>
        <v>0.28218234678107512</v>
      </c>
      <c r="I150">
        <v>0.2364</v>
      </c>
      <c r="J150">
        <v>0.13100000000000001</v>
      </c>
      <c r="K150" t="b">
        <f>NOT(ISERROR(VLOOKUP($A150,$O$2:$O$7,1,FALSE)))</f>
        <v>0</v>
      </c>
    </row>
    <row r="151" spans="1:11" x14ac:dyDescent="0.3">
      <c r="A151" t="s">
        <v>10</v>
      </c>
      <c r="B151" s="1">
        <v>42275</v>
      </c>
      <c r="C151">
        <v>2309309</v>
      </c>
      <c r="D151">
        <v>1137223</v>
      </c>
      <c r="E151">
        <v>472805</v>
      </c>
      <c r="F151">
        <v>580140</v>
      </c>
      <c r="G151">
        <v>591946</v>
      </c>
      <c r="H151">
        <f t="shared" si="2"/>
        <v>0.25121800503960273</v>
      </c>
      <c r="I151">
        <v>0.25629999999999997</v>
      </c>
      <c r="J151">
        <v>0.185</v>
      </c>
      <c r="K151" t="b">
        <f>NOT(ISERROR(VLOOKUP($A151,$O$2:$O$7,1,FALSE)))</f>
        <v>0</v>
      </c>
    </row>
    <row r="152" spans="1:11" x14ac:dyDescent="0.3">
      <c r="A152" t="s">
        <v>10</v>
      </c>
      <c r="B152" s="1">
        <v>42276</v>
      </c>
      <c r="C152">
        <v>1952875</v>
      </c>
      <c r="D152">
        <v>945972</v>
      </c>
      <c r="E152">
        <v>381722</v>
      </c>
      <c r="F152">
        <v>473582</v>
      </c>
      <c r="G152">
        <v>533321</v>
      </c>
      <c r="H152">
        <f t="shared" si="2"/>
        <v>0.24250502464315432</v>
      </c>
      <c r="I152">
        <v>0.27310000000000001</v>
      </c>
      <c r="J152">
        <v>0.19400000000000001</v>
      </c>
      <c r="K152" t="b">
        <f>NOT(ISERROR(VLOOKUP($A152,$O$2:$O$7,1,FALSE)))</f>
        <v>0</v>
      </c>
    </row>
    <row r="153" spans="1:11" x14ac:dyDescent="0.3">
      <c r="A153" t="s">
        <v>10</v>
      </c>
      <c r="B153" s="1">
        <v>42277</v>
      </c>
      <c r="C153">
        <v>1702543</v>
      </c>
      <c r="D153">
        <v>827703</v>
      </c>
      <c r="E153">
        <v>357504</v>
      </c>
      <c r="F153">
        <v>421716</v>
      </c>
      <c r="G153">
        <v>453124</v>
      </c>
      <c r="H153">
        <f t="shared" si="2"/>
        <v>0.24769770866286489</v>
      </c>
      <c r="I153">
        <v>0.2661</v>
      </c>
      <c r="J153">
        <v>0.15229999999999999</v>
      </c>
      <c r="K153" t="b">
        <f>NOT(ISERROR(VLOOKUP($A153,$O$2:$O$7,1,FALSE)))</f>
        <v>0</v>
      </c>
    </row>
    <row r="154" spans="1:11" x14ac:dyDescent="0.3">
      <c r="A154" t="s">
        <v>10</v>
      </c>
      <c r="B154" s="1">
        <v>42278</v>
      </c>
      <c r="C154">
        <v>3489072</v>
      </c>
      <c r="D154">
        <v>2170163</v>
      </c>
      <c r="E154">
        <v>291442</v>
      </c>
      <c r="F154">
        <v>361189</v>
      </c>
      <c r="G154">
        <v>957720</v>
      </c>
      <c r="H154">
        <f t="shared" si="2"/>
        <v>0.10352007639853807</v>
      </c>
      <c r="I154">
        <v>0.27450000000000002</v>
      </c>
      <c r="J154">
        <v>0.19309999999999999</v>
      </c>
      <c r="K154" t="b">
        <f>NOT(ISERROR(VLOOKUP($A154,$O$2:$O$7,1,FALSE)))</f>
        <v>0</v>
      </c>
    </row>
    <row r="155" spans="1:11" x14ac:dyDescent="0.3">
      <c r="A155" t="s">
        <v>10</v>
      </c>
      <c r="B155" s="1">
        <v>42279</v>
      </c>
      <c r="C155">
        <v>2905134</v>
      </c>
      <c r="D155">
        <v>1794765</v>
      </c>
      <c r="E155">
        <v>313341</v>
      </c>
      <c r="F155">
        <v>362208</v>
      </c>
      <c r="G155">
        <v>748161</v>
      </c>
      <c r="H155">
        <f t="shared" si="2"/>
        <v>0.1246785862545411</v>
      </c>
      <c r="I155">
        <v>0.25750000000000001</v>
      </c>
      <c r="J155">
        <v>0.13489999999999999</v>
      </c>
      <c r="K155" t="b">
        <f>NOT(ISERROR(VLOOKUP($A155,$O$2:$O$7,1,FALSE)))</f>
        <v>0</v>
      </c>
    </row>
    <row r="156" spans="1:11" x14ac:dyDescent="0.3">
      <c r="A156" t="s">
        <v>10</v>
      </c>
      <c r="B156" s="1">
        <v>42280</v>
      </c>
      <c r="C156">
        <v>1231468</v>
      </c>
      <c r="D156">
        <v>783091</v>
      </c>
      <c r="E156">
        <v>141952</v>
      </c>
      <c r="F156">
        <v>182188</v>
      </c>
      <c r="G156">
        <v>266189</v>
      </c>
      <c r="H156">
        <f t="shared" si="2"/>
        <v>0.14794375493313672</v>
      </c>
      <c r="I156">
        <v>0.2162</v>
      </c>
      <c r="J156">
        <v>0.2208</v>
      </c>
      <c r="K156" t="b">
        <f>NOT(ISERROR(VLOOKUP($A156,$O$2:$O$7,1,FALSE)))</f>
        <v>0</v>
      </c>
    </row>
    <row r="157" spans="1:11" x14ac:dyDescent="0.3">
      <c r="A157" t="s">
        <v>10</v>
      </c>
      <c r="B157" s="1">
        <v>42281</v>
      </c>
      <c r="C157">
        <v>1192840</v>
      </c>
      <c r="D157">
        <v>742987</v>
      </c>
      <c r="E157">
        <v>148386</v>
      </c>
      <c r="F157">
        <v>182265</v>
      </c>
      <c r="G157">
        <v>267588</v>
      </c>
      <c r="H157">
        <f t="shared" si="2"/>
        <v>0.15279920190469803</v>
      </c>
      <c r="I157">
        <v>0.2243</v>
      </c>
      <c r="J157">
        <v>0.18590000000000001</v>
      </c>
      <c r="K157" t="b">
        <f>NOT(ISERROR(VLOOKUP($A157,$O$2:$O$7,1,FALSE)))</f>
        <v>0</v>
      </c>
    </row>
    <row r="158" spans="1:11" x14ac:dyDescent="0.3">
      <c r="A158" t="s">
        <v>10</v>
      </c>
      <c r="B158" s="1">
        <v>42282</v>
      </c>
      <c r="C158">
        <v>1383843</v>
      </c>
      <c r="D158">
        <v>842106</v>
      </c>
      <c r="E158">
        <v>170895</v>
      </c>
      <c r="F158">
        <v>204370</v>
      </c>
      <c r="G158">
        <v>337367</v>
      </c>
      <c r="H158">
        <f t="shared" si="2"/>
        <v>0.14768293802114835</v>
      </c>
      <c r="I158">
        <v>0.24379999999999999</v>
      </c>
      <c r="J158">
        <v>0.1638</v>
      </c>
      <c r="K158" t="b">
        <f>NOT(ISERROR(VLOOKUP($A158,$O$2:$O$7,1,FALSE)))</f>
        <v>0</v>
      </c>
    </row>
    <row r="159" spans="1:11" x14ac:dyDescent="0.3">
      <c r="A159" t="s">
        <v>10</v>
      </c>
      <c r="B159" s="1">
        <v>42283</v>
      </c>
      <c r="C159">
        <v>1517713</v>
      </c>
      <c r="D159">
        <v>956939</v>
      </c>
      <c r="E159">
        <v>158910</v>
      </c>
      <c r="F159">
        <v>186292</v>
      </c>
      <c r="G159">
        <v>374482</v>
      </c>
      <c r="H159">
        <f t="shared" si="2"/>
        <v>0.12274520940388597</v>
      </c>
      <c r="I159">
        <v>0.2467</v>
      </c>
      <c r="J159">
        <v>0.14699999999999999</v>
      </c>
      <c r="K159" t="b">
        <f>NOT(ISERROR(VLOOKUP($A159,$O$2:$O$7,1,FALSE)))</f>
        <v>0</v>
      </c>
    </row>
    <row r="160" spans="1:11" x14ac:dyDescent="0.3">
      <c r="A160" t="s">
        <v>10</v>
      </c>
      <c r="B160" s="1">
        <v>42284</v>
      </c>
      <c r="C160">
        <v>1781060</v>
      </c>
      <c r="D160">
        <v>1153192</v>
      </c>
      <c r="E160">
        <v>195056</v>
      </c>
      <c r="F160">
        <v>223840</v>
      </c>
      <c r="G160">
        <v>404028</v>
      </c>
      <c r="H160">
        <f t="shared" si="2"/>
        <v>0.12567796705332779</v>
      </c>
      <c r="I160">
        <v>0.2268</v>
      </c>
      <c r="J160">
        <v>0.12859999999999999</v>
      </c>
      <c r="K160" t="b">
        <f>NOT(ISERROR(VLOOKUP($A160,$O$2:$O$7,1,FALSE)))</f>
        <v>0</v>
      </c>
    </row>
    <row r="161" spans="1:11" x14ac:dyDescent="0.3">
      <c r="A161" t="s">
        <v>10</v>
      </c>
      <c r="B161" s="1">
        <v>42285</v>
      </c>
      <c r="C161">
        <v>1780532</v>
      </c>
      <c r="D161">
        <v>1145274</v>
      </c>
      <c r="E161">
        <v>189979</v>
      </c>
      <c r="F161">
        <v>228951</v>
      </c>
      <c r="G161">
        <v>406307</v>
      </c>
      <c r="H161">
        <f t="shared" si="2"/>
        <v>0.12858572606389551</v>
      </c>
      <c r="I161">
        <v>0.22819999999999999</v>
      </c>
      <c r="J161">
        <v>0.17019999999999999</v>
      </c>
      <c r="K161" t="b">
        <f>NOT(ISERROR(VLOOKUP($A161,$O$2:$O$7,1,FALSE)))</f>
        <v>0</v>
      </c>
    </row>
    <row r="162" spans="1:11" x14ac:dyDescent="0.3">
      <c r="A162" t="s">
        <v>10</v>
      </c>
      <c r="B162" s="1">
        <v>42286</v>
      </c>
      <c r="C162">
        <v>3357853</v>
      </c>
      <c r="D162">
        <v>2162213</v>
      </c>
      <c r="E162">
        <v>349595</v>
      </c>
      <c r="F162">
        <v>418806</v>
      </c>
      <c r="G162">
        <v>776834</v>
      </c>
      <c r="H162">
        <f t="shared" si="2"/>
        <v>0.12472434022573353</v>
      </c>
      <c r="I162">
        <v>0.23130000000000001</v>
      </c>
      <c r="J162">
        <v>0.1653</v>
      </c>
      <c r="K162" t="b">
        <f>NOT(ISERROR(VLOOKUP($A162,$O$2:$O$7,1,FALSE)))</f>
        <v>0</v>
      </c>
    </row>
    <row r="163" spans="1:11" x14ac:dyDescent="0.3">
      <c r="A163" t="s">
        <v>10</v>
      </c>
      <c r="B163" s="1">
        <v>42287</v>
      </c>
      <c r="C163">
        <v>2887480</v>
      </c>
      <c r="D163">
        <v>1981706</v>
      </c>
      <c r="E163">
        <v>261249</v>
      </c>
      <c r="F163">
        <v>296503</v>
      </c>
      <c r="G163">
        <v>609271</v>
      </c>
      <c r="H163">
        <f t="shared" si="2"/>
        <v>0.10268573288819316</v>
      </c>
      <c r="I163">
        <v>0.21099999999999999</v>
      </c>
      <c r="J163">
        <v>0.11890000000000001</v>
      </c>
      <c r="K163" t="b">
        <f>NOT(ISERROR(VLOOKUP($A163,$O$2:$O$7,1,FALSE)))</f>
        <v>0</v>
      </c>
    </row>
    <row r="164" spans="1:11" x14ac:dyDescent="0.3">
      <c r="A164" t="s">
        <v>10</v>
      </c>
      <c r="B164" s="1">
        <v>42288</v>
      </c>
      <c r="C164">
        <v>2765806</v>
      </c>
      <c r="D164">
        <v>2102497</v>
      </c>
      <c r="E164">
        <v>104706</v>
      </c>
      <c r="F164">
        <v>124209</v>
      </c>
      <c r="G164">
        <v>539100</v>
      </c>
      <c r="H164">
        <f t="shared" si="2"/>
        <v>4.4908789698192862E-2</v>
      </c>
      <c r="I164">
        <v>0.19489999999999999</v>
      </c>
      <c r="J164">
        <v>0.157</v>
      </c>
      <c r="K164" t="b">
        <f>NOT(ISERROR(VLOOKUP($A164,$O$2:$O$7,1,FALSE)))</f>
        <v>0</v>
      </c>
    </row>
    <row r="165" spans="1:11" x14ac:dyDescent="0.3">
      <c r="A165" t="s">
        <v>10</v>
      </c>
      <c r="B165" s="1">
        <v>42289</v>
      </c>
      <c r="C165">
        <v>4751697</v>
      </c>
      <c r="D165">
        <v>3212584</v>
      </c>
      <c r="E165">
        <v>344375</v>
      </c>
      <c r="F165">
        <v>397627</v>
      </c>
      <c r="G165">
        <v>1141486</v>
      </c>
      <c r="H165">
        <f t="shared" si="2"/>
        <v>8.3681051211809174E-2</v>
      </c>
      <c r="I165">
        <v>0.2402</v>
      </c>
      <c r="J165">
        <v>0.13389999999999999</v>
      </c>
      <c r="K165" t="b">
        <f>NOT(ISERROR(VLOOKUP($A165,$O$2:$O$7,1,FALSE)))</f>
        <v>0</v>
      </c>
    </row>
    <row r="166" spans="1:11" x14ac:dyDescent="0.3">
      <c r="A166" t="s">
        <v>11</v>
      </c>
      <c r="B166" s="1">
        <v>42190</v>
      </c>
      <c r="C166">
        <v>1028550</v>
      </c>
      <c r="D166">
        <v>545990</v>
      </c>
      <c r="E166">
        <v>490179</v>
      </c>
      <c r="F166">
        <v>202000</v>
      </c>
      <c r="G166">
        <v>280560</v>
      </c>
      <c r="H166">
        <f t="shared" si="2"/>
        <v>0.19639298040931408</v>
      </c>
      <c r="I166">
        <v>0.27279999999999999</v>
      </c>
      <c r="J166">
        <v>-1.4266000000000001</v>
      </c>
      <c r="K166" t="b">
        <f>NOT(ISERROR(VLOOKUP($A166,$O$2:$O$7,1,FALSE)))</f>
        <v>0</v>
      </c>
    </row>
    <row r="167" spans="1:11" x14ac:dyDescent="0.3">
      <c r="A167" t="s">
        <v>11</v>
      </c>
      <c r="B167" s="1">
        <v>42191</v>
      </c>
      <c r="C167">
        <v>646867</v>
      </c>
      <c r="D167">
        <v>355758</v>
      </c>
      <c r="E167">
        <v>257542</v>
      </c>
      <c r="F167">
        <v>222468</v>
      </c>
      <c r="G167">
        <v>68641</v>
      </c>
      <c r="H167">
        <f t="shared" si="2"/>
        <v>0.34391613732034559</v>
      </c>
      <c r="I167">
        <v>0.1061</v>
      </c>
      <c r="J167">
        <v>-0.15770000000000001</v>
      </c>
      <c r="K167" t="b">
        <f>NOT(ISERROR(VLOOKUP($A167,$O$2:$O$7,1,FALSE)))</f>
        <v>0</v>
      </c>
    </row>
    <row r="168" spans="1:11" x14ac:dyDescent="0.3">
      <c r="A168" t="s">
        <v>11</v>
      </c>
      <c r="B168" s="1">
        <v>42192</v>
      </c>
      <c r="C168">
        <v>930927</v>
      </c>
      <c r="D168">
        <v>492199</v>
      </c>
      <c r="E168">
        <v>375118</v>
      </c>
      <c r="F168">
        <v>225960</v>
      </c>
      <c r="G168">
        <v>212768</v>
      </c>
      <c r="H168">
        <f t="shared" si="2"/>
        <v>0.24272579912280984</v>
      </c>
      <c r="I168">
        <v>0.2286</v>
      </c>
      <c r="J168">
        <v>-0.66010000000000002</v>
      </c>
      <c r="K168" t="b">
        <f>NOT(ISERROR(VLOOKUP($A168,$O$2:$O$7,1,FALSE)))</f>
        <v>0</v>
      </c>
    </row>
    <row r="169" spans="1:11" x14ac:dyDescent="0.3">
      <c r="A169" t="s">
        <v>11</v>
      </c>
      <c r="B169" s="1">
        <v>42193</v>
      </c>
      <c r="C169">
        <v>630597</v>
      </c>
      <c r="D169">
        <v>338035</v>
      </c>
      <c r="E169">
        <v>249822</v>
      </c>
      <c r="F169">
        <v>194318</v>
      </c>
      <c r="G169">
        <v>98244</v>
      </c>
      <c r="H169">
        <f t="shared" si="2"/>
        <v>0.30814926173134349</v>
      </c>
      <c r="I169">
        <v>0.15579999999999999</v>
      </c>
      <c r="J169">
        <v>-0.28560000000000002</v>
      </c>
      <c r="K169" t="b">
        <f>NOT(ISERROR(VLOOKUP($A169,$O$2:$O$7,1,FALSE)))</f>
        <v>0</v>
      </c>
    </row>
    <row r="170" spans="1:11" x14ac:dyDescent="0.3">
      <c r="A170" t="s">
        <v>11</v>
      </c>
      <c r="B170" s="1">
        <v>42194</v>
      </c>
      <c r="C170">
        <v>465848</v>
      </c>
      <c r="D170">
        <v>254383</v>
      </c>
      <c r="E170">
        <v>175874</v>
      </c>
      <c r="F170">
        <v>105614</v>
      </c>
      <c r="G170">
        <v>105851</v>
      </c>
      <c r="H170">
        <f t="shared" si="2"/>
        <v>0.22671343442496264</v>
      </c>
      <c r="I170">
        <v>0.22720000000000001</v>
      </c>
      <c r="J170">
        <v>-0.6653</v>
      </c>
      <c r="K170" t="b">
        <f>NOT(ISERROR(VLOOKUP($A170,$O$2:$O$7,1,FALSE)))</f>
        <v>0</v>
      </c>
    </row>
    <row r="171" spans="1:11" x14ac:dyDescent="0.3">
      <c r="A171" t="s">
        <v>11</v>
      </c>
      <c r="B171" s="1">
        <v>42195</v>
      </c>
      <c r="C171">
        <v>506405</v>
      </c>
      <c r="D171">
        <v>280298</v>
      </c>
      <c r="E171">
        <v>198559</v>
      </c>
      <c r="F171">
        <v>135870</v>
      </c>
      <c r="G171">
        <v>90237</v>
      </c>
      <c r="H171">
        <f t="shared" si="2"/>
        <v>0.26830303808216743</v>
      </c>
      <c r="I171">
        <v>0.1782</v>
      </c>
      <c r="J171">
        <v>-0.46139999999999998</v>
      </c>
      <c r="K171" t="b">
        <f>NOT(ISERROR(VLOOKUP($A171,$O$2:$O$7,1,FALSE)))</f>
        <v>0</v>
      </c>
    </row>
    <row r="172" spans="1:11" x14ac:dyDescent="0.3">
      <c r="A172" t="s">
        <v>11</v>
      </c>
      <c r="B172" s="1">
        <v>42196</v>
      </c>
      <c r="C172">
        <v>276554</v>
      </c>
      <c r="D172">
        <v>153477</v>
      </c>
      <c r="E172">
        <v>110473</v>
      </c>
      <c r="F172">
        <v>56822</v>
      </c>
      <c r="G172">
        <v>66255</v>
      </c>
      <c r="H172">
        <f t="shared" si="2"/>
        <v>0.20546439393391525</v>
      </c>
      <c r="I172">
        <v>0.23960000000000001</v>
      </c>
      <c r="J172">
        <v>-0.94420000000000004</v>
      </c>
      <c r="K172" t="b">
        <f>NOT(ISERROR(VLOOKUP($A172,$O$2:$O$7,1,FALSE)))</f>
        <v>0</v>
      </c>
    </row>
    <row r="173" spans="1:11" x14ac:dyDescent="0.3">
      <c r="A173" t="s">
        <v>11</v>
      </c>
      <c r="B173" s="1">
        <v>42197</v>
      </c>
      <c r="C173">
        <v>505565</v>
      </c>
      <c r="D173">
        <v>262938</v>
      </c>
      <c r="E173">
        <v>229143</v>
      </c>
      <c r="F173">
        <v>100703</v>
      </c>
      <c r="G173">
        <v>141924</v>
      </c>
      <c r="H173">
        <f t="shared" si="2"/>
        <v>0.19918902613907213</v>
      </c>
      <c r="I173">
        <v>0.28070000000000001</v>
      </c>
      <c r="J173">
        <v>-1.2754000000000001</v>
      </c>
      <c r="K173" t="b">
        <f>NOT(ISERROR(VLOOKUP($A173,$O$2:$O$7,1,FALSE)))</f>
        <v>0</v>
      </c>
    </row>
    <row r="174" spans="1:11" x14ac:dyDescent="0.3">
      <c r="A174" t="s">
        <v>11</v>
      </c>
      <c r="B174" s="1">
        <v>42198</v>
      </c>
      <c r="C174">
        <v>731755</v>
      </c>
      <c r="D174">
        <v>355484</v>
      </c>
      <c r="E174">
        <v>338569</v>
      </c>
      <c r="F174">
        <v>217466</v>
      </c>
      <c r="G174">
        <v>158805</v>
      </c>
      <c r="H174">
        <f t="shared" si="2"/>
        <v>0.29718416683179477</v>
      </c>
      <c r="I174">
        <v>0.217</v>
      </c>
      <c r="J174">
        <v>-0.55689999999999995</v>
      </c>
      <c r="K174" t="b">
        <f>NOT(ISERROR(VLOOKUP($A174,$O$2:$O$7,1,FALSE)))</f>
        <v>0</v>
      </c>
    </row>
    <row r="175" spans="1:11" x14ac:dyDescent="0.3">
      <c r="A175" t="s">
        <v>11</v>
      </c>
      <c r="B175" s="1">
        <v>42199</v>
      </c>
      <c r="C175">
        <v>371340</v>
      </c>
      <c r="D175">
        <v>190166</v>
      </c>
      <c r="E175">
        <v>169566</v>
      </c>
      <c r="F175">
        <v>126169</v>
      </c>
      <c r="G175">
        <v>55005</v>
      </c>
      <c r="H175">
        <f t="shared" si="2"/>
        <v>0.33976679054236009</v>
      </c>
      <c r="I175">
        <v>0.14810000000000001</v>
      </c>
      <c r="J175">
        <v>-0.34399999999999997</v>
      </c>
      <c r="K175" t="b">
        <f>NOT(ISERROR(VLOOKUP($A175,$O$2:$O$7,1,FALSE)))</f>
        <v>0</v>
      </c>
    </row>
    <row r="176" spans="1:11" x14ac:dyDescent="0.3">
      <c r="A176" t="s">
        <v>11</v>
      </c>
      <c r="B176" s="1">
        <v>42200</v>
      </c>
      <c r="C176">
        <v>405638</v>
      </c>
      <c r="D176">
        <v>204138</v>
      </c>
      <c r="E176">
        <v>189249</v>
      </c>
      <c r="F176">
        <v>102887</v>
      </c>
      <c r="G176">
        <v>98613</v>
      </c>
      <c r="H176">
        <f t="shared" si="2"/>
        <v>0.25364241022783862</v>
      </c>
      <c r="I176">
        <v>0.24310000000000001</v>
      </c>
      <c r="J176">
        <v>-0.83940000000000003</v>
      </c>
      <c r="K176" t="b">
        <f>NOT(ISERROR(VLOOKUP($A176,$O$2:$O$7,1,FALSE)))</f>
        <v>0</v>
      </c>
    </row>
    <row r="177" spans="1:11" x14ac:dyDescent="0.3">
      <c r="A177" t="s">
        <v>11</v>
      </c>
      <c r="B177" s="1">
        <v>42201</v>
      </c>
      <c r="C177">
        <v>341002</v>
      </c>
      <c r="D177">
        <v>167092</v>
      </c>
      <c r="E177">
        <v>165382</v>
      </c>
      <c r="F177">
        <v>102659</v>
      </c>
      <c r="G177">
        <v>71251</v>
      </c>
      <c r="H177">
        <f t="shared" si="2"/>
        <v>0.30105102022862035</v>
      </c>
      <c r="I177">
        <v>0.2089</v>
      </c>
      <c r="J177">
        <v>-0.61099999999999999</v>
      </c>
      <c r="K177" t="b">
        <f>NOT(ISERROR(VLOOKUP($A177,$O$2:$O$7,1,FALSE)))</f>
        <v>0</v>
      </c>
    </row>
    <row r="178" spans="1:11" x14ac:dyDescent="0.3">
      <c r="A178" t="s">
        <v>11</v>
      </c>
      <c r="B178" s="1">
        <v>42202</v>
      </c>
      <c r="C178">
        <v>483873</v>
      </c>
      <c r="D178">
        <v>230111</v>
      </c>
      <c r="E178">
        <v>222394</v>
      </c>
      <c r="F178">
        <v>121199</v>
      </c>
      <c r="G178">
        <v>132563</v>
      </c>
      <c r="H178">
        <f t="shared" si="2"/>
        <v>0.25047688133043172</v>
      </c>
      <c r="I178">
        <v>0.27400000000000002</v>
      </c>
      <c r="J178">
        <v>-0.83489999999999998</v>
      </c>
      <c r="K178" t="b">
        <f>NOT(ISERROR(VLOOKUP($A178,$O$2:$O$7,1,FALSE)))</f>
        <v>0</v>
      </c>
    </row>
    <row r="179" spans="1:11" x14ac:dyDescent="0.3">
      <c r="A179" t="s">
        <v>11</v>
      </c>
      <c r="B179" s="1">
        <v>42203</v>
      </c>
      <c r="C179">
        <v>516650</v>
      </c>
      <c r="D179">
        <v>245470</v>
      </c>
      <c r="E179">
        <v>263949</v>
      </c>
      <c r="F179">
        <v>146435</v>
      </c>
      <c r="G179">
        <v>124745</v>
      </c>
      <c r="H179">
        <f t="shared" si="2"/>
        <v>0.28343172360398722</v>
      </c>
      <c r="I179">
        <v>0.2414</v>
      </c>
      <c r="J179">
        <v>-0.80249999999999999</v>
      </c>
      <c r="K179" t="b">
        <f>NOT(ISERROR(VLOOKUP($A179,$O$2:$O$7,1,FALSE)))</f>
        <v>0</v>
      </c>
    </row>
    <row r="180" spans="1:11" x14ac:dyDescent="0.3">
      <c r="A180" t="s">
        <v>11</v>
      </c>
      <c r="B180" s="1">
        <v>42204</v>
      </c>
      <c r="C180">
        <v>732554</v>
      </c>
      <c r="D180">
        <v>355757</v>
      </c>
      <c r="E180">
        <v>357538</v>
      </c>
      <c r="F180">
        <v>190275</v>
      </c>
      <c r="G180">
        <v>186522</v>
      </c>
      <c r="H180">
        <f t="shared" si="2"/>
        <v>0.25974194393860384</v>
      </c>
      <c r="I180">
        <v>0.25459999999999999</v>
      </c>
      <c r="J180">
        <v>-0.87909999999999999</v>
      </c>
      <c r="K180" t="b">
        <f>NOT(ISERROR(VLOOKUP($A180,$O$2:$O$7,1,FALSE)))</f>
        <v>0</v>
      </c>
    </row>
    <row r="181" spans="1:11" x14ac:dyDescent="0.3">
      <c r="A181" t="s">
        <v>11</v>
      </c>
      <c r="B181" s="1">
        <v>42205</v>
      </c>
      <c r="C181">
        <v>505245</v>
      </c>
      <c r="D181">
        <v>228404</v>
      </c>
      <c r="E181">
        <v>253753</v>
      </c>
      <c r="F181">
        <v>182713</v>
      </c>
      <c r="G181">
        <v>94128</v>
      </c>
      <c r="H181">
        <f t="shared" si="2"/>
        <v>0.36163247533374898</v>
      </c>
      <c r="I181">
        <v>0.18629999999999999</v>
      </c>
      <c r="J181">
        <v>-0.38879999999999998</v>
      </c>
      <c r="K181" t="b">
        <f>NOT(ISERROR(VLOOKUP($A181,$O$2:$O$7,1,FALSE)))</f>
        <v>0</v>
      </c>
    </row>
    <row r="182" spans="1:11" x14ac:dyDescent="0.3">
      <c r="A182" t="s">
        <v>11</v>
      </c>
      <c r="B182" s="1">
        <v>42206</v>
      </c>
      <c r="C182">
        <v>639489</v>
      </c>
      <c r="D182">
        <v>263712</v>
      </c>
      <c r="E182">
        <v>362938</v>
      </c>
      <c r="F182">
        <v>262288</v>
      </c>
      <c r="G182">
        <v>113489</v>
      </c>
      <c r="H182">
        <f t="shared" si="2"/>
        <v>0.41015248112164554</v>
      </c>
      <c r="I182">
        <v>0.17749999999999999</v>
      </c>
      <c r="J182">
        <v>-0.38369999999999999</v>
      </c>
      <c r="K182" t="b">
        <f>NOT(ISERROR(VLOOKUP($A182,$O$2:$O$7,1,FALSE)))</f>
        <v>0</v>
      </c>
    </row>
    <row r="183" spans="1:11" x14ac:dyDescent="0.3">
      <c r="A183" t="s">
        <v>11</v>
      </c>
      <c r="B183" s="1">
        <v>42207</v>
      </c>
      <c r="C183">
        <v>422788</v>
      </c>
      <c r="D183">
        <v>170927</v>
      </c>
      <c r="E183">
        <v>232860</v>
      </c>
      <c r="F183">
        <v>186068</v>
      </c>
      <c r="G183">
        <v>65793</v>
      </c>
      <c r="H183">
        <f t="shared" si="2"/>
        <v>0.44009763758668646</v>
      </c>
      <c r="I183">
        <v>0.15559999999999999</v>
      </c>
      <c r="J183">
        <v>-0.2515</v>
      </c>
      <c r="K183" t="b">
        <f>NOT(ISERROR(VLOOKUP($A183,$O$2:$O$7,1,FALSE)))</f>
        <v>0</v>
      </c>
    </row>
    <row r="184" spans="1:11" x14ac:dyDescent="0.3">
      <c r="A184" t="s">
        <v>11</v>
      </c>
      <c r="B184" s="1">
        <v>42208</v>
      </c>
      <c r="C184">
        <v>681633</v>
      </c>
      <c r="D184">
        <v>265081</v>
      </c>
      <c r="E184">
        <v>380218</v>
      </c>
      <c r="F184">
        <v>285666</v>
      </c>
      <c r="G184">
        <v>130886</v>
      </c>
      <c r="H184">
        <f t="shared" si="2"/>
        <v>0.41909062501375371</v>
      </c>
      <c r="I184">
        <v>0.192</v>
      </c>
      <c r="J184">
        <v>-0.33100000000000002</v>
      </c>
      <c r="K184" t="b">
        <f>NOT(ISERROR(VLOOKUP($A184,$O$2:$O$7,1,FALSE)))</f>
        <v>0</v>
      </c>
    </row>
    <row r="185" spans="1:11" x14ac:dyDescent="0.3">
      <c r="A185" t="s">
        <v>11</v>
      </c>
      <c r="B185" s="1">
        <v>42209</v>
      </c>
      <c r="C185">
        <v>495319</v>
      </c>
      <c r="D185">
        <v>197466</v>
      </c>
      <c r="E185">
        <v>275452</v>
      </c>
      <c r="F185">
        <v>215056</v>
      </c>
      <c r="G185">
        <v>82797</v>
      </c>
      <c r="H185">
        <f t="shared" si="2"/>
        <v>0.43417676285383761</v>
      </c>
      <c r="I185">
        <v>0.16719999999999999</v>
      </c>
      <c r="J185">
        <v>-0.28079999999999999</v>
      </c>
      <c r="K185" t="b">
        <f>NOT(ISERROR(VLOOKUP($A185,$O$2:$O$7,1,FALSE)))</f>
        <v>0</v>
      </c>
    </row>
    <row r="186" spans="1:11" x14ac:dyDescent="0.3">
      <c r="A186" t="s">
        <v>11</v>
      </c>
      <c r="B186" s="1">
        <v>42210</v>
      </c>
      <c r="C186">
        <v>396047</v>
      </c>
      <c r="D186">
        <v>150772</v>
      </c>
      <c r="E186">
        <v>236225</v>
      </c>
      <c r="F186">
        <v>170111</v>
      </c>
      <c r="G186">
        <v>75164</v>
      </c>
      <c r="H186">
        <f t="shared" si="2"/>
        <v>0.42952225367191266</v>
      </c>
      <c r="I186">
        <v>0.1898</v>
      </c>
      <c r="J186">
        <v>-0.38869999999999999</v>
      </c>
      <c r="K186" t="b">
        <f>NOT(ISERROR(VLOOKUP($A186,$O$2:$O$7,1,FALSE)))</f>
        <v>0</v>
      </c>
    </row>
    <row r="187" spans="1:11" x14ac:dyDescent="0.3">
      <c r="A187" t="s">
        <v>11</v>
      </c>
      <c r="B187" s="1">
        <v>42211</v>
      </c>
      <c r="C187">
        <v>576610</v>
      </c>
      <c r="D187">
        <v>223112</v>
      </c>
      <c r="E187">
        <v>343785</v>
      </c>
      <c r="F187">
        <v>235708</v>
      </c>
      <c r="G187">
        <v>117790</v>
      </c>
      <c r="H187">
        <f t="shared" si="2"/>
        <v>0.40878236589722688</v>
      </c>
      <c r="I187">
        <v>0.20430000000000001</v>
      </c>
      <c r="J187">
        <v>-0.45850000000000002</v>
      </c>
      <c r="K187" t="b">
        <f>NOT(ISERROR(VLOOKUP($A187,$O$2:$O$7,1,FALSE)))</f>
        <v>0</v>
      </c>
    </row>
    <row r="188" spans="1:11" x14ac:dyDescent="0.3">
      <c r="A188" t="s">
        <v>11</v>
      </c>
      <c r="B188" s="1">
        <v>42212</v>
      </c>
      <c r="C188">
        <v>661552</v>
      </c>
      <c r="D188">
        <v>267753</v>
      </c>
      <c r="E188">
        <v>355431</v>
      </c>
      <c r="F188">
        <v>258635</v>
      </c>
      <c r="G188">
        <v>135164</v>
      </c>
      <c r="H188">
        <f t="shared" si="2"/>
        <v>0.39095188284518828</v>
      </c>
      <c r="I188">
        <v>0.20430000000000001</v>
      </c>
      <c r="J188">
        <v>-0.37430000000000002</v>
      </c>
      <c r="K188" t="b">
        <f>NOT(ISERROR(VLOOKUP($A188,$O$2:$O$7,1,FALSE)))</f>
        <v>0</v>
      </c>
    </row>
    <row r="189" spans="1:11" x14ac:dyDescent="0.3">
      <c r="A189" t="s">
        <v>11</v>
      </c>
      <c r="B189" s="1">
        <v>42213</v>
      </c>
      <c r="C189">
        <v>982394</v>
      </c>
      <c r="D189">
        <v>423383</v>
      </c>
      <c r="E189">
        <v>480660</v>
      </c>
      <c r="F189">
        <v>318488</v>
      </c>
      <c r="G189">
        <v>240523</v>
      </c>
      <c r="H189">
        <f t="shared" si="2"/>
        <v>0.32419579109807267</v>
      </c>
      <c r="I189">
        <v>0.24479999999999999</v>
      </c>
      <c r="J189">
        <v>-0.50919999999999999</v>
      </c>
      <c r="K189" t="b">
        <f>NOT(ISERROR(VLOOKUP($A189,$O$2:$O$7,1,FALSE)))</f>
        <v>0</v>
      </c>
    </row>
    <row r="190" spans="1:11" x14ac:dyDescent="0.3">
      <c r="A190" t="s">
        <v>11</v>
      </c>
      <c r="B190" s="1">
        <v>42214</v>
      </c>
      <c r="C190">
        <v>992517</v>
      </c>
      <c r="D190">
        <v>444156</v>
      </c>
      <c r="E190">
        <v>505617</v>
      </c>
      <c r="F190">
        <v>349887</v>
      </c>
      <c r="G190">
        <v>198474</v>
      </c>
      <c r="H190">
        <f t="shared" si="2"/>
        <v>0.35252494415712776</v>
      </c>
      <c r="I190">
        <v>0.2</v>
      </c>
      <c r="J190">
        <v>-0.4451</v>
      </c>
      <c r="K190" t="b">
        <f>NOT(ISERROR(VLOOKUP($A190,$O$2:$O$7,1,FALSE)))</f>
        <v>0</v>
      </c>
    </row>
    <row r="191" spans="1:11" x14ac:dyDescent="0.3">
      <c r="A191" t="s">
        <v>11</v>
      </c>
      <c r="B191" s="1">
        <v>42215</v>
      </c>
      <c r="C191">
        <v>930617</v>
      </c>
      <c r="D191">
        <v>382196</v>
      </c>
      <c r="E191">
        <v>482509</v>
      </c>
      <c r="F191">
        <v>337432</v>
      </c>
      <c r="G191">
        <v>210989</v>
      </c>
      <c r="H191">
        <f t="shared" si="2"/>
        <v>0.36258955080339172</v>
      </c>
      <c r="I191">
        <v>0.22670000000000001</v>
      </c>
      <c r="J191">
        <v>-0.4299</v>
      </c>
      <c r="K191" t="b">
        <f>NOT(ISERROR(VLOOKUP($A191,$O$2:$O$7,1,FALSE)))</f>
        <v>0</v>
      </c>
    </row>
    <row r="192" spans="1:11" x14ac:dyDescent="0.3">
      <c r="A192" t="s">
        <v>11</v>
      </c>
      <c r="B192" s="1">
        <v>42216</v>
      </c>
      <c r="C192">
        <v>554809</v>
      </c>
      <c r="D192">
        <v>245243</v>
      </c>
      <c r="E192">
        <v>282063</v>
      </c>
      <c r="F192">
        <v>219148</v>
      </c>
      <c r="G192">
        <v>90418</v>
      </c>
      <c r="H192">
        <f t="shared" si="2"/>
        <v>0.39499719723364257</v>
      </c>
      <c r="I192">
        <v>0.16300000000000001</v>
      </c>
      <c r="J192">
        <v>-0.28710000000000002</v>
      </c>
      <c r="K192" t="b">
        <f>NOT(ISERROR(VLOOKUP($A192,$O$2:$O$7,1,FALSE)))</f>
        <v>0</v>
      </c>
    </row>
    <row r="193" spans="1:11" x14ac:dyDescent="0.3">
      <c r="A193" t="s">
        <v>11</v>
      </c>
      <c r="B193" s="1">
        <v>42217</v>
      </c>
      <c r="C193">
        <v>606230</v>
      </c>
      <c r="D193">
        <v>294325</v>
      </c>
      <c r="E193">
        <v>309338</v>
      </c>
      <c r="F193">
        <v>173142</v>
      </c>
      <c r="G193">
        <v>138763</v>
      </c>
      <c r="H193">
        <f t="shared" si="2"/>
        <v>0.28560447354964286</v>
      </c>
      <c r="I193">
        <v>0.22889999999999999</v>
      </c>
      <c r="J193">
        <v>-0.78659999999999997</v>
      </c>
      <c r="K193" t="b">
        <f>NOT(ISERROR(VLOOKUP($A193,$O$2:$O$7,1,FALSE)))</f>
        <v>0</v>
      </c>
    </row>
    <row r="194" spans="1:11" x14ac:dyDescent="0.3">
      <c r="A194" t="s">
        <v>11</v>
      </c>
      <c r="B194" s="1">
        <v>42218</v>
      </c>
      <c r="C194">
        <v>688812</v>
      </c>
      <c r="D194">
        <v>344178</v>
      </c>
      <c r="E194">
        <v>67816</v>
      </c>
      <c r="F194">
        <v>200372</v>
      </c>
      <c r="G194">
        <v>144262</v>
      </c>
      <c r="H194">
        <f t="shared" si="2"/>
        <v>0.29089504828603452</v>
      </c>
      <c r="I194">
        <v>0.2094</v>
      </c>
      <c r="J194">
        <v>0.66149999999999998</v>
      </c>
      <c r="K194" t="b">
        <f>NOT(ISERROR(VLOOKUP($A194,$O$2:$O$7,1,FALSE)))</f>
        <v>0</v>
      </c>
    </row>
    <row r="195" spans="1:11" x14ac:dyDescent="0.3">
      <c r="A195" t="s">
        <v>11</v>
      </c>
      <c r="B195" s="1">
        <v>42219</v>
      </c>
      <c r="C195">
        <v>632327</v>
      </c>
      <c r="D195">
        <v>312690</v>
      </c>
      <c r="E195">
        <v>158270</v>
      </c>
      <c r="F195">
        <v>187417</v>
      </c>
      <c r="G195">
        <v>132220</v>
      </c>
      <c r="H195">
        <f t="shared" ref="H195:H258" si="3">F195/C195</f>
        <v>0.29639253107964708</v>
      </c>
      <c r="I195">
        <v>0.20910000000000001</v>
      </c>
      <c r="J195">
        <v>0.1555</v>
      </c>
      <c r="K195" t="b">
        <f>NOT(ISERROR(VLOOKUP($A195,$O$2:$O$7,1,FALSE)))</f>
        <v>0</v>
      </c>
    </row>
    <row r="196" spans="1:11" x14ac:dyDescent="0.3">
      <c r="A196" t="s">
        <v>11</v>
      </c>
      <c r="B196" s="1">
        <v>42220</v>
      </c>
      <c r="C196">
        <v>938662</v>
      </c>
      <c r="D196">
        <v>414359</v>
      </c>
      <c r="E196">
        <v>287600</v>
      </c>
      <c r="F196">
        <v>294522</v>
      </c>
      <c r="G196">
        <v>229781</v>
      </c>
      <c r="H196">
        <f t="shared" si="3"/>
        <v>0.31376789515288783</v>
      </c>
      <c r="I196">
        <v>0.24479999999999999</v>
      </c>
      <c r="J196">
        <v>2.35E-2</v>
      </c>
      <c r="K196" t="b">
        <f>NOT(ISERROR(VLOOKUP($A196,$O$2:$O$7,1,FALSE)))</f>
        <v>0</v>
      </c>
    </row>
    <row r="197" spans="1:11" x14ac:dyDescent="0.3">
      <c r="A197" t="s">
        <v>11</v>
      </c>
      <c r="B197" s="1">
        <v>42221</v>
      </c>
      <c r="C197">
        <v>944309</v>
      </c>
      <c r="D197">
        <v>437967</v>
      </c>
      <c r="E197">
        <v>292189</v>
      </c>
      <c r="F197">
        <v>312183</v>
      </c>
      <c r="G197">
        <v>194159</v>
      </c>
      <c r="H197">
        <f t="shared" si="3"/>
        <v>0.33059411696806873</v>
      </c>
      <c r="I197">
        <v>0.2056</v>
      </c>
      <c r="J197">
        <v>6.4000000000000001E-2</v>
      </c>
      <c r="K197" t="b">
        <f>NOT(ISERROR(VLOOKUP($A197,$O$2:$O$7,1,FALSE)))</f>
        <v>0</v>
      </c>
    </row>
    <row r="198" spans="1:11" x14ac:dyDescent="0.3">
      <c r="A198" t="s">
        <v>11</v>
      </c>
      <c r="B198" s="1">
        <v>42222</v>
      </c>
      <c r="C198">
        <v>790960</v>
      </c>
      <c r="D198">
        <v>362434</v>
      </c>
      <c r="E198">
        <v>266701</v>
      </c>
      <c r="F198">
        <v>291580</v>
      </c>
      <c r="G198">
        <v>136946</v>
      </c>
      <c r="H198">
        <f t="shared" si="3"/>
        <v>0.36864063922322243</v>
      </c>
      <c r="I198">
        <v>0.1731</v>
      </c>
      <c r="J198">
        <v>8.5300000000000001E-2</v>
      </c>
      <c r="K198" t="b">
        <f>NOT(ISERROR(VLOOKUP($A198,$O$2:$O$7,1,FALSE)))</f>
        <v>0</v>
      </c>
    </row>
    <row r="199" spans="1:11" x14ac:dyDescent="0.3">
      <c r="A199" t="s">
        <v>11</v>
      </c>
      <c r="B199" s="1">
        <v>42223</v>
      </c>
      <c r="C199">
        <v>516009</v>
      </c>
      <c r="D199">
        <v>239397</v>
      </c>
      <c r="E199">
        <v>170274</v>
      </c>
      <c r="F199">
        <v>180223</v>
      </c>
      <c r="G199">
        <v>96389</v>
      </c>
      <c r="H199">
        <f t="shared" si="3"/>
        <v>0.3492632880434256</v>
      </c>
      <c r="I199">
        <v>0.18679999999999999</v>
      </c>
      <c r="J199">
        <v>5.5199999999999999E-2</v>
      </c>
      <c r="K199" t="b">
        <f>NOT(ISERROR(VLOOKUP($A199,$O$2:$O$7,1,FALSE)))</f>
        <v>0</v>
      </c>
    </row>
    <row r="200" spans="1:11" x14ac:dyDescent="0.3">
      <c r="A200" t="s">
        <v>11</v>
      </c>
      <c r="B200" s="1">
        <v>42224</v>
      </c>
      <c r="C200">
        <v>393677</v>
      </c>
      <c r="D200">
        <v>181452</v>
      </c>
      <c r="E200">
        <v>129053</v>
      </c>
      <c r="F200">
        <v>133196</v>
      </c>
      <c r="G200">
        <v>79029</v>
      </c>
      <c r="H200">
        <f t="shared" si="3"/>
        <v>0.33833828239902253</v>
      </c>
      <c r="I200">
        <v>0.20069999999999999</v>
      </c>
      <c r="J200">
        <v>3.1099999999999999E-2</v>
      </c>
      <c r="K200" t="b">
        <f>NOT(ISERROR(VLOOKUP($A200,$O$2:$O$7,1,FALSE)))</f>
        <v>0</v>
      </c>
    </row>
    <row r="201" spans="1:11" x14ac:dyDescent="0.3">
      <c r="A201" t="s">
        <v>11</v>
      </c>
      <c r="B201" s="1">
        <v>42225</v>
      </c>
      <c r="C201">
        <v>618711</v>
      </c>
      <c r="D201">
        <v>282423</v>
      </c>
      <c r="E201">
        <v>206898</v>
      </c>
      <c r="F201">
        <v>209634</v>
      </c>
      <c r="G201">
        <v>126654</v>
      </c>
      <c r="H201">
        <f t="shared" si="3"/>
        <v>0.33882378040797723</v>
      </c>
      <c r="I201">
        <v>0.20469999999999999</v>
      </c>
      <c r="J201">
        <v>1.3100000000000001E-2</v>
      </c>
      <c r="K201" t="b">
        <f>NOT(ISERROR(VLOOKUP($A201,$O$2:$O$7,1,FALSE)))</f>
        <v>0</v>
      </c>
    </row>
    <row r="202" spans="1:11" x14ac:dyDescent="0.3">
      <c r="A202" t="s">
        <v>11</v>
      </c>
      <c r="B202" s="1">
        <v>42226</v>
      </c>
      <c r="C202">
        <v>693557</v>
      </c>
      <c r="D202">
        <v>314238</v>
      </c>
      <c r="E202">
        <v>225109</v>
      </c>
      <c r="F202">
        <v>263318</v>
      </c>
      <c r="G202">
        <v>116001</v>
      </c>
      <c r="H202">
        <f t="shared" si="3"/>
        <v>0.37966309906756041</v>
      </c>
      <c r="I202">
        <v>0.1673</v>
      </c>
      <c r="J202">
        <v>0.14510000000000001</v>
      </c>
      <c r="K202" t="b">
        <f>NOT(ISERROR(VLOOKUP($A202,$O$2:$O$7,1,FALSE)))</f>
        <v>0</v>
      </c>
    </row>
    <row r="203" spans="1:11" x14ac:dyDescent="0.3">
      <c r="A203" t="s">
        <v>11</v>
      </c>
      <c r="B203" s="1">
        <v>42227</v>
      </c>
      <c r="C203">
        <v>759786</v>
      </c>
      <c r="D203">
        <v>324522</v>
      </c>
      <c r="E203">
        <v>251836</v>
      </c>
      <c r="F203">
        <v>269653</v>
      </c>
      <c r="G203">
        <v>165611</v>
      </c>
      <c r="H203">
        <f t="shared" si="3"/>
        <v>0.3549065131497553</v>
      </c>
      <c r="I203">
        <v>0.218</v>
      </c>
      <c r="J203">
        <v>6.6100000000000006E-2</v>
      </c>
      <c r="K203" t="b">
        <f>NOT(ISERROR(VLOOKUP($A203,$O$2:$O$7,1,FALSE)))</f>
        <v>0</v>
      </c>
    </row>
    <row r="204" spans="1:11" x14ac:dyDescent="0.3">
      <c r="A204" t="s">
        <v>11</v>
      </c>
      <c r="B204" s="1">
        <v>42228</v>
      </c>
      <c r="C204">
        <v>648781</v>
      </c>
      <c r="D204">
        <v>284448</v>
      </c>
      <c r="E204">
        <v>188095</v>
      </c>
      <c r="F204">
        <v>203236</v>
      </c>
      <c r="G204">
        <v>161097</v>
      </c>
      <c r="H204">
        <f t="shared" si="3"/>
        <v>0.31325824893145759</v>
      </c>
      <c r="I204">
        <v>0.24829999999999999</v>
      </c>
      <c r="J204">
        <v>7.4499999999999997E-2</v>
      </c>
      <c r="K204" t="b">
        <f>NOT(ISERROR(VLOOKUP($A204,$O$2:$O$7,1,FALSE)))</f>
        <v>0</v>
      </c>
    </row>
    <row r="205" spans="1:11" x14ac:dyDescent="0.3">
      <c r="A205" t="s">
        <v>11</v>
      </c>
      <c r="B205" s="1">
        <v>42229</v>
      </c>
      <c r="C205">
        <v>355976</v>
      </c>
      <c r="D205">
        <v>175689</v>
      </c>
      <c r="E205">
        <v>87611</v>
      </c>
      <c r="F205">
        <v>100189</v>
      </c>
      <c r="G205">
        <v>80098</v>
      </c>
      <c r="H205">
        <f t="shared" si="3"/>
        <v>0.28144874935388903</v>
      </c>
      <c r="I205">
        <v>0.22500000000000001</v>
      </c>
      <c r="J205">
        <v>0.1255</v>
      </c>
      <c r="K205" t="b">
        <f>NOT(ISERROR(VLOOKUP($A205,$O$2:$O$7,1,FALSE)))</f>
        <v>0</v>
      </c>
    </row>
    <row r="206" spans="1:11" x14ac:dyDescent="0.3">
      <c r="A206" t="s">
        <v>11</v>
      </c>
      <c r="B206" s="1">
        <v>42230</v>
      </c>
      <c r="C206">
        <v>593066</v>
      </c>
      <c r="D206">
        <v>235283</v>
      </c>
      <c r="E206">
        <v>224420</v>
      </c>
      <c r="F206">
        <v>239609</v>
      </c>
      <c r="G206">
        <v>118174</v>
      </c>
      <c r="H206">
        <f t="shared" si="3"/>
        <v>0.40401742807714486</v>
      </c>
      <c r="I206">
        <v>0.1993</v>
      </c>
      <c r="J206">
        <v>6.3399999999999998E-2</v>
      </c>
      <c r="K206" t="b">
        <f>NOT(ISERROR(VLOOKUP($A206,$O$2:$O$7,1,FALSE)))</f>
        <v>0</v>
      </c>
    </row>
    <row r="207" spans="1:11" x14ac:dyDescent="0.3">
      <c r="A207" t="s">
        <v>11</v>
      </c>
      <c r="B207" s="1">
        <v>42231</v>
      </c>
      <c r="C207">
        <v>757587</v>
      </c>
      <c r="D207">
        <v>290590</v>
      </c>
      <c r="E207">
        <v>301674</v>
      </c>
      <c r="F207">
        <v>313886</v>
      </c>
      <c r="G207">
        <v>153111</v>
      </c>
      <c r="H207">
        <f t="shared" si="3"/>
        <v>0.41432337144116782</v>
      </c>
      <c r="I207">
        <v>0.2021</v>
      </c>
      <c r="J207">
        <v>3.8899999999999997E-2</v>
      </c>
      <c r="K207" t="b">
        <f>NOT(ISERROR(VLOOKUP($A207,$O$2:$O$7,1,FALSE)))</f>
        <v>0</v>
      </c>
    </row>
    <row r="208" spans="1:11" x14ac:dyDescent="0.3">
      <c r="A208" t="s">
        <v>11</v>
      </c>
      <c r="B208" s="1">
        <v>42232</v>
      </c>
      <c r="C208">
        <v>604253</v>
      </c>
      <c r="D208">
        <v>251282</v>
      </c>
      <c r="E208">
        <v>220211</v>
      </c>
      <c r="F208">
        <v>205779</v>
      </c>
      <c r="G208">
        <v>147192</v>
      </c>
      <c r="H208">
        <f t="shared" si="3"/>
        <v>0.34055106056569018</v>
      </c>
      <c r="I208">
        <v>0.24360000000000001</v>
      </c>
      <c r="J208">
        <v>-7.0099999999999996E-2</v>
      </c>
      <c r="K208" t="b">
        <f>NOT(ISERROR(VLOOKUP($A208,$O$2:$O$7,1,FALSE)))</f>
        <v>0</v>
      </c>
    </row>
    <row r="209" spans="1:11" x14ac:dyDescent="0.3">
      <c r="A209" t="s">
        <v>11</v>
      </c>
      <c r="B209" s="1">
        <v>42233</v>
      </c>
      <c r="C209">
        <v>780790</v>
      </c>
      <c r="D209">
        <v>322137</v>
      </c>
      <c r="E209">
        <v>286197</v>
      </c>
      <c r="F209">
        <v>315407</v>
      </c>
      <c r="G209">
        <v>143246</v>
      </c>
      <c r="H209">
        <f t="shared" si="3"/>
        <v>0.4039588109478861</v>
      </c>
      <c r="I209">
        <v>0.1835</v>
      </c>
      <c r="J209">
        <v>9.2600000000000002E-2</v>
      </c>
      <c r="K209" t="b">
        <f>NOT(ISERROR(VLOOKUP($A209,$O$2:$O$7,1,FALSE)))</f>
        <v>0</v>
      </c>
    </row>
    <row r="210" spans="1:11" x14ac:dyDescent="0.3">
      <c r="A210" t="s">
        <v>11</v>
      </c>
      <c r="B210" s="1">
        <v>42234</v>
      </c>
      <c r="C210">
        <v>708170</v>
      </c>
      <c r="D210">
        <v>277304</v>
      </c>
      <c r="E210">
        <v>278026</v>
      </c>
      <c r="F210">
        <v>291125</v>
      </c>
      <c r="G210">
        <v>139741</v>
      </c>
      <c r="H210">
        <f t="shared" si="3"/>
        <v>0.41109479362300011</v>
      </c>
      <c r="I210">
        <v>0.1973</v>
      </c>
      <c r="J210">
        <v>4.4999999999999998E-2</v>
      </c>
      <c r="K210" t="b">
        <f>NOT(ISERROR(VLOOKUP($A210,$O$2:$O$7,1,FALSE)))</f>
        <v>0</v>
      </c>
    </row>
    <row r="211" spans="1:11" x14ac:dyDescent="0.3">
      <c r="A211" t="s">
        <v>11</v>
      </c>
      <c r="B211" s="1">
        <v>42235</v>
      </c>
      <c r="C211">
        <v>726841</v>
      </c>
      <c r="D211">
        <v>301158</v>
      </c>
      <c r="E211">
        <v>262336</v>
      </c>
      <c r="F211">
        <v>276556</v>
      </c>
      <c r="G211">
        <v>149127</v>
      </c>
      <c r="H211">
        <f t="shared" si="3"/>
        <v>0.38049036859505725</v>
      </c>
      <c r="I211">
        <v>0.20519999999999999</v>
      </c>
      <c r="J211">
        <v>5.1400000000000001E-2</v>
      </c>
      <c r="K211" t="b">
        <f>NOT(ISERROR(VLOOKUP($A211,$O$2:$O$7,1,FALSE)))</f>
        <v>0</v>
      </c>
    </row>
    <row r="212" spans="1:11" x14ac:dyDescent="0.3">
      <c r="A212" t="s">
        <v>11</v>
      </c>
      <c r="B212" s="1">
        <v>42236</v>
      </c>
      <c r="C212">
        <v>1021870</v>
      </c>
      <c r="D212">
        <v>440674</v>
      </c>
      <c r="E212">
        <v>347470</v>
      </c>
      <c r="F212">
        <v>368317</v>
      </c>
      <c r="G212">
        <v>212879</v>
      </c>
      <c r="H212">
        <f t="shared" si="3"/>
        <v>0.36043430181921382</v>
      </c>
      <c r="I212">
        <v>0.20830000000000001</v>
      </c>
      <c r="J212">
        <v>5.6599999999999998E-2</v>
      </c>
      <c r="K212" t="b">
        <f>NOT(ISERROR(VLOOKUP($A212,$O$2:$O$7,1,FALSE)))</f>
        <v>0</v>
      </c>
    </row>
    <row r="213" spans="1:11" x14ac:dyDescent="0.3">
      <c r="A213" t="s">
        <v>11</v>
      </c>
      <c r="B213" s="1">
        <v>42237</v>
      </c>
      <c r="C213">
        <v>822176</v>
      </c>
      <c r="D213">
        <v>342046</v>
      </c>
      <c r="E213">
        <v>308974</v>
      </c>
      <c r="F213">
        <v>331784</v>
      </c>
      <c r="G213">
        <v>148346</v>
      </c>
      <c r="H213">
        <f t="shared" si="3"/>
        <v>0.40354376678472736</v>
      </c>
      <c r="I213">
        <v>0.1804</v>
      </c>
      <c r="J213">
        <v>6.8699999999999997E-2</v>
      </c>
      <c r="K213" t="b">
        <f>NOT(ISERROR(VLOOKUP($A213,$O$2:$O$7,1,FALSE)))</f>
        <v>0</v>
      </c>
    </row>
    <row r="214" spans="1:11" x14ac:dyDescent="0.3">
      <c r="A214" t="s">
        <v>11</v>
      </c>
      <c r="B214" s="1">
        <v>42238</v>
      </c>
      <c r="C214">
        <v>624003</v>
      </c>
      <c r="D214">
        <v>275159</v>
      </c>
      <c r="E214">
        <v>227057</v>
      </c>
      <c r="F214">
        <v>234610</v>
      </c>
      <c r="G214">
        <v>114234</v>
      </c>
      <c r="H214">
        <f t="shared" si="3"/>
        <v>0.37597575652681159</v>
      </c>
      <c r="I214">
        <v>0.18310000000000001</v>
      </c>
      <c r="J214">
        <v>3.2199999999999999E-2</v>
      </c>
      <c r="K214" t="b">
        <f>NOT(ISERROR(VLOOKUP($A214,$O$2:$O$7,1,FALSE)))</f>
        <v>0</v>
      </c>
    </row>
    <row r="215" spans="1:11" x14ac:dyDescent="0.3">
      <c r="A215" t="s">
        <v>11</v>
      </c>
      <c r="B215" s="1">
        <v>42239</v>
      </c>
      <c r="C215">
        <v>1300312</v>
      </c>
      <c r="D215">
        <v>568294</v>
      </c>
      <c r="E215">
        <v>460169</v>
      </c>
      <c r="F215">
        <v>465368</v>
      </c>
      <c r="G215">
        <v>266650</v>
      </c>
      <c r="H215">
        <f t="shared" si="3"/>
        <v>0.35788949113751162</v>
      </c>
      <c r="I215">
        <v>0.2051</v>
      </c>
      <c r="J215">
        <v>1.12E-2</v>
      </c>
      <c r="K215" t="b">
        <f>NOT(ISERROR(VLOOKUP($A215,$O$2:$O$7,1,FALSE)))</f>
        <v>0</v>
      </c>
    </row>
    <row r="216" spans="1:11" x14ac:dyDescent="0.3">
      <c r="A216" t="s">
        <v>11</v>
      </c>
      <c r="B216" s="1">
        <v>42240</v>
      </c>
      <c r="C216">
        <v>1483333</v>
      </c>
      <c r="D216">
        <v>620754</v>
      </c>
      <c r="E216">
        <v>522799</v>
      </c>
      <c r="F216">
        <v>577638</v>
      </c>
      <c r="G216">
        <v>284941</v>
      </c>
      <c r="H216">
        <f t="shared" si="3"/>
        <v>0.38941896391437392</v>
      </c>
      <c r="I216">
        <v>0.19209999999999999</v>
      </c>
      <c r="J216">
        <v>9.4899999999999998E-2</v>
      </c>
      <c r="K216" t="b">
        <f>NOT(ISERROR(VLOOKUP($A216,$O$2:$O$7,1,FALSE)))</f>
        <v>0</v>
      </c>
    </row>
    <row r="217" spans="1:11" x14ac:dyDescent="0.3">
      <c r="A217" t="s">
        <v>11</v>
      </c>
      <c r="B217" s="1">
        <v>42241</v>
      </c>
      <c r="C217">
        <v>864097</v>
      </c>
      <c r="D217">
        <v>380487</v>
      </c>
      <c r="E217">
        <v>286923</v>
      </c>
      <c r="F217">
        <v>341233</v>
      </c>
      <c r="G217">
        <v>142377</v>
      </c>
      <c r="H217">
        <f t="shared" si="3"/>
        <v>0.39490126687165911</v>
      </c>
      <c r="I217">
        <v>0.1648</v>
      </c>
      <c r="J217">
        <v>0.15920000000000001</v>
      </c>
      <c r="K217" t="b">
        <f>NOT(ISERROR(VLOOKUP($A217,$O$2:$O$7,1,FALSE)))</f>
        <v>0</v>
      </c>
    </row>
    <row r="218" spans="1:11" x14ac:dyDescent="0.3">
      <c r="A218" t="s">
        <v>11</v>
      </c>
      <c r="B218" s="1">
        <v>42242</v>
      </c>
      <c r="C218">
        <v>583633</v>
      </c>
      <c r="D218">
        <v>270869</v>
      </c>
      <c r="E218">
        <v>176029</v>
      </c>
      <c r="F218">
        <v>197533</v>
      </c>
      <c r="G218">
        <v>115231</v>
      </c>
      <c r="H218">
        <f t="shared" si="3"/>
        <v>0.33845413127770363</v>
      </c>
      <c r="I218">
        <v>0.19739999999999999</v>
      </c>
      <c r="J218">
        <v>0.1089</v>
      </c>
      <c r="K218" t="b">
        <f>NOT(ISERROR(VLOOKUP($A218,$O$2:$O$7,1,FALSE)))</f>
        <v>0</v>
      </c>
    </row>
    <row r="219" spans="1:11" x14ac:dyDescent="0.3">
      <c r="A219" t="s">
        <v>11</v>
      </c>
      <c r="B219" s="1">
        <v>42243</v>
      </c>
      <c r="C219">
        <v>768024</v>
      </c>
      <c r="D219">
        <v>331989</v>
      </c>
      <c r="E219">
        <v>258393</v>
      </c>
      <c r="F219">
        <v>274481</v>
      </c>
      <c r="G219">
        <v>161554</v>
      </c>
      <c r="H219">
        <f t="shared" si="3"/>
        <v>0.3573859671051946</v>
      </c>
      <c r="I219">
        <v>0.2104</v>
      </c>
      <c r="J219">
        <v>5.8599999999999999E-2</v>
      </c>
      <c r="K219" t="b">
        <f>NOT(ISERROR(VLOOKUP($A219,$O$2:$O$7,1,FALSE)))</f>
        <v>0</v>
      </c>
    </row>
    <row r="220" spans="1:11" x14ac:dyDescent="0.3">
      <c r="A220" t="s">
        <v>11</v>
      </c>
      <c r="B220" s="1">
        <v>42244</v>
      </c>
      <c r="C220">
        <v>769306</v>
      </c>
      <c r="D220">
        <v>318351</v>
      </c>
      <c r="E220">
        <v>280666</v>
      </c>
      <c r="F220">
        <v>313460</v>
      </c>
      <c r="G220">
        <v>137495</v>
      </c>
      <c r="H220">
        <f t="shared" si="3"/>
        <v>0.40745815059287199</v>
      </c>
      <c r="I220">
        <v>0.1787</v>
      </c>
      <c r="J220">
        <v>0.1046</v>
      </c>
      <c r="K220" t="b">
        <f>NOT(ISERROR(VLOOKUP($A220,$O$2:$O$7,1,FALSE)))</f>
        <v>0</v>
      </c>
    </row>
    <row r="221" spans="1:11" x14ac:dyDescent="0.3">
      <c r="A221" t="s">
        <v>11</v>
      </c>
      <c r="B221" s="1">
        <v>42245</v>
      </c>
      <c r="C221">
        <v>583949</v>
      </c>
      <c r="D221">
        <v>247186</v>
      </c>
      <c r="E221">
        <v>213077</v>
      </c>
      <c r="F221">
        <v>218617</v>
      </c>
      <c r="G221">
        <v>118146</v>
      </c>
      <c r="H221">
        <f t="shared" si="3"/>
        <v>0.3743768719528589</v>
      </c>
      <c r="I221">
        <v>0.20230000000000001</v>
      </c>
      <c r="J221">
        <v>2.53E-2</v>
      </c>
      <c r="K221" t="b">
        <f>NOT(ISERROR(VLOOKUP($A221,$O$2:$O$7,1,FALSE)))</f>
        <v>0</v>
      </c>
    </row>
    <row r="222" spans="1:11" x14ac:dyDescent="0.3">
      <c r="A222" t="s">
        <v>11</v>
      </c>
      <c r="B222" s="1">
        <v>42246</v>
      </c>
      <c r="C222">
        <v>920721</v>
      </c>
      <c r="D222">
        <v>389038</v>
      </c>
      <c r="E222">
        <v>336508</v>
      </c>
      <c r="F222">
        <v>348111</v>
      </c>
      <c r="G222">
        <v>183572</v>
      </c>
      <c r="H222">
        <f t="shared" si="3"/>
        <v>0.37808521799763445</v>
      </c>
      <c r="I222">
        <v>0.19939999999999999</v>
      </c>
      <c r="J222">
        <v>3.3300000000000003E-2</v>
      </c>
      <c r="K222" t="b">
        <f>NOT(ISERROR(VLOOKUP($A222,$O$2:$O$7,1,FALSE)))</f>
        <v>0</v>
      </c>
    </row>
    <row r="223" spans="1:11" x14ac:dyDescent="0.3">
      <c r="A223" t="s">
        <v>11</v>
      </c>
      <c r="B223" s="1">
        <v>42247</v>
      </c>
      <c r="C223">
        <v>1047227</v>
      </c>
      <c r="D223">
        <v>430267</v>
      </c>
      <c r="E223">
        <v>379756</v>
      </c>
      <c r="F223">
        <v>417014</v>
      </c>
      <c r="G223">
        <v>199946</v>
      </c>
      <c r="H223">
        <f t="shared" si="3"/>
        <v>0.39820783841516694</v>
      </c>
      <c r="I223">
        <v>0.19089999999999999</v>
      </c>
      <c r="J223">
        <v>8.9300000000000004E-2</v>
      </c>
      <c r="K223" t="b">
        <f>NOT(ISERROR(VLOOKUP($A223,$O$2:$O$7,1,FALSE)))</f>
        <v>0</v>
      </c>
    </row>
    <row r="224" spans="1:11" x14ac:dyDescent="0.3">
      <c r="A224" t="s">
        <v>11</v>
      </c>
      <c r="B224" s="1">
        <v>42248</v>
      </c>
      <c r="C224">
        <v>957764</v>
      </c>
      <c r="D224">
        <v>438554</v>
      </c>
      <c r="E224">
        <v>297402</v>
      </c>
      <c r="F224">
        <v>321299</v>
      </c>
      <c r="G224">
        <v>197911</v>
      </c>
      <c r="H224">
        <f t="shared" si="3"/>
        <v>0.33546781879460913</v>
      </c>
      <c r="I224">
        <v>0.20660000000000001</v>
      </c>
      <c r="J224">
        <v>7.4399999999999994E-2</v>
      </c>
      <c r="K224" t="b">
        <f>NOT(ISERROR(VLOOKUP($A224,$O$2:$O$7,1,FALSE)))</f>
        <v>0</v>
      </c>
    </row>
    <row r="225" spans="1:11" x14ac:dyDescent="0.3">
      <c r="A225" t="s">
        <v>11</v>
      </c>
      <c r="B225" s="1">
        <v>42249</v>
      </c>
      <c r="C225">
        <v>1399512</v>
      </c>
      <c r="D225">
        <v>605842</v>
      </c>
      <c r="E225">
        <v>486186</v>
      </c>
      <c r="F225">
        <v>525293</v>
      </c>
      <c r="G225">
        <v>268377</v>
      </c>
      <c r="H225">
        <f t="shared" si="3"/>
        <v>0.37534011855561084</v>
      </c>
      <c r="I225">
        <v>0.1918</v>
      </c>
      <c r="J225">
        <v>7.4399999999999994E-2</v>
      </c>
      <c r="K225" t="b">
        <f>NOT(ISERROR(VLOOKUP($A225,$O$2:$O$7,1,FALSE)))</f>
        <v>0</v>
      </c>
    </row>
    <row r="226" spans="1:11" x14ac:dyDescent="0.3">
      <c r="A226" t="s">
        <v>11</v>
      </c>
      <c r="B226" s="1">
        <v>42250</v>
      </c>
      <c r="C226">
        <v>864764</v>
      </c>
      <c r="D226">
        <v>364777</v>
      </c>
      <c r="E226">
        <v>300062</v>
      </c>
      <c r="F226">
        <v>342884</v>
      </c>
      <c r="G226">
        <v>157103</v>
      </c>
      <c r="H226">
        <f t="shared" si="3"/>
        <v>0.39650586749679684</v>
      </c>
      <c r="I226">
        <v>0.1817</v>
      </c>
      <c r="J226">
        <v>0.1249</v>
      </c>
      <c r="K226" t="b">
        <f>NOT(ISERROR(VLOOKUP($A226,$O$2:$O$7,1,FALSE)))</f>
        <v>0</v>
      </c>
    </row>
    <row r="227" spans="1:11" x14ac:dyDescent="0.3">
      <c r="A227" t="s">
        <v>11</v>
      </c>
      <c r="B227" s="1">
        <v>42251</v>
      </c>
      <c r="C227">
        <v>526187</v>
      </c>
      <c r="D227">
        <v>219931</v>
      </c>
      <c r="E227">
        <v>186788</v>
      </c>
      <c r="F227">
        <v>208054</v>
      </c>
      <c r="G227">
        <v>98202</v>
      </c>
      <c r="H227">
        <f t="shared" si="3"/>
        <v>0.39539935422197814</v>
      </c>
      <c r="I227">
        <v>0.18659999999999999</v>
      </c>
      <c r="J227">
        <v>0.1022</v>
      </c>
      <c r="K227" t="b">
        <f>NOT(ISERROR(VLOOKUP($A227,$O$2:$O$7,1,FALSE)))</f>
        <v>0</v>
      </c>
    </row>
    <row r="228" spans="1:11" x14ac:dyDescent="0.3">
      <c r="A228" t="s">
        <v>11</v>
      </c>
      <c r="B228" s="1">
        <v>42252</v>
      </c>
      <c r="C228">
        <v>969317</v>
      </c>
      <c r="D228">
        <v>376855</v>
      </c>
      <c r="E228">
        <v>363653</v>
      </c>
      <c r="F228">
        <v>366293</v>
      </c>
      <c r="G228">
        <v>226169</v>
      </c>
      <c r="H228">
        <f t="shared" si="3"/>
        <v>0.37788772919488672</v>
      </c>
      <c r="I228">
        <v>0.23330000000000001</v>
      </c>
      <c r="J228">
        <v>7.1999999999999998E-3</v>
      </c>
      <c r="K228" t="b">
        <f>NOT(ISERROR(VLOOKUP($A228,$O$2:$O$7,1,FALSE)))</f>
        <v>0</v>
      </c>
    </row>
    <row r="229" spans="1:11" x14ac:dyDescent="0.3">
      <c r="A229" t="s">
        <v>11</v>
      </c>
      <c r="B229" s="1">
        <v>42253</v>
      </c>
      <c r="C229">
        <v>1235724</v>
      </c>
      <c r="D229">
        <v>468494</v>
      </c>
      <c r="E229">
        <v>476652</v>
      </c>
      <c r="F229">
        <v>499188</v>
      </c>
      <c r="G229">
        <v>268042</v>
      </c>
      <c r="H229">
        <f t="shared" si="3"/>
        <v>0.40396399195936955</v>
      </c>
      <c r="I229">
        <v>0.21690000000000001</v>
      </c>
      <c r="J229">
        <v>4.5100000000000001E-2</v>
      </c>
      <c r="K229" t="b">
        <f>NOT(ISERROR(VLOOKUP($A229,$O$2:$O$7,1,FALSE)))</f>
        <v>0</v>
      </c>
    </row>
    <row r="230" spans="1:11" x14ac:dyDescent="0.3">
      <c r="A230" t="s">
        <v>11</v>
      </c>
      <c r="B230" s="1">
        <v>42254</v>
      </c>
      <c r="C230">
        <v>1392242</v>
      </c>
      <c r="D230">
        <v>598300</v>
      </c>
      <c r="E230">
        <v>504093</v>
      </c>
      <c r="F230">
        <v>525395</v>
      </c>
      <c r="G230">
        <v>268547</v>
      </c>
      <c r="H230">
        <f t="shared" si="3"/>
        <v>0.37737333021127073</v>
      </c>
      <c r="I230">
        <v>0.19289999999999999</v>
      </c>
      <c r="J230">
        <v>4.0500000000000001E-2</v>
      </c>
      <c r="K230" t="b">
        <f>NOT(ISERROR(VLOOKUP($A230,$O$2:$O$7,1,FALSE)))</f>
        <v>0</v>
      </c>
    </row>
    <row r="231" spans="1:11" x14ac:dyDescent="0.3">
      <c r="A231" t="s">
        <v>11</v>
      </c>
      <c r="B231" s="1">
        <v>42255</v>
      </c>
      <c r="C231">
        <v>1291783</v>
      </c>
      <c r="D231">
        <v>547610</v>
      </c>
      <c r="E231">
        <v>439490</v>
      </c>
      <c r="F231">
        <v>485896</v>
      </c>
      <c r="G231">
        <v>258277</v>
      </c>
      <c r="H231">
        <f t="shared" si="3"/>
        <v>0.3761436711893561</v>
      </c>
      <c r="I231">
        <v>0.19989999999999999</v>
      </c>
      <c r="J231">
        <v>9.5500000000000002E-2</v>
      </c>
      <c r="K231" t="b">
        <f>NOT(ISERROR(VLOOKUP($A231,$O$2:$O$7,1,FALSE)))</f>
        <v>0</v>
      </c>
    </row>
    <row r="232" spans="1:11" x14ac:dyDescent="0.3">
      <c r="A232" t="s">
        <v>11</v>
      </c>
      <c r="B232" s="1">
        <v>42256</v>
      </c>
      <c r="C232">
        <v>884049</v>
      </c>
      <c r="D232">
        <v>351640</v>
      </c>
      <c r="E232">
        <v>316762</v>
      </c>
      <c r="F232">
        <v>356964</v>
      </c>
      <c r="G232">
        <v>175445</v>
      </c>
      <c r="H232">
        <f t="shared" si="3"/>
        <v>0.40378304822470246</v>
      </c>
      <c r="I232">
        <v>0.19850000000000001</v>
      </c>
      <c r="J232">
        <v>0.11260000000000001</v>
      </c>
      <c r="K232" t="b">
        <f>NOT(ISERROR(VLOOKUP($A232,$O$2:$O$7,1,FALSE)))</f>
        <v>0</v>
      </c>
    </row>
    <row r="233" spans="1:11" x14ac:dyDescent="0.3">
      <c r="A233" t="s">
        <v>11</v>
      </c>
      <c r="B233" s="1">
        <v>42257</v>
      </c>
      <c r="C233">
        <v>592872</v>
      </c>
      <c r="D233">
        <v>208334</v>
      </c>
      <c r="E233">
        <v>238648</v>
      </c>
      <c r="F233">
        <v>267644</v>
      </c>
      <c r="G233">
        <v>116894</v>
      </c>
      <c r="H233">
        <f t="shared" si="3"/>
        <v>0.45143639773846633</v>
      </c>
      <c r="I233">
        <v>0.19719999999999999</v>
      </c>
      <c r="J233">
        <v>0.10829999999999999</v>
      </c>
      <c r="K233" t="b">
        <f>NOT(ISERROR(VLOOKUP($A233,$O$2:$O$7,1,FALSE)))</f>
        <v>0</v>
      </c>
    </row>
    <row r="234" spans="1:11" x14ac:dyDescent="0.3">
      <c r="A234" t="s">
        <v>11</v>
      </c>
      <c r="B234" s="1">
        <v>42258</v>
      </c>
      <c r="C234">
        <v>520057</v>
      </c>
      <c r="D234">
        <v>179194</v>
      </c>
      <c r="E234">
        <v>219819</v>
      </c>
      <c r="F234">
        <v>223539</v>
      </c>
      <c r="G234">
        <v>117324</v>
      </c>
      <c r="H234">
        <f t="shared" si="3"/>
        <v>0.42983557571573883</v>
      </c>
      <c r="I234">
        <v>0.22559999999999999</v>
      </c>
      <c r="J234">
        <v>1.66E-2</v>
      </c>
      <c r="K234" t="b">
        <f>NOT(ISERROR(VLOOKUP($A234,$O$2:$O$7,1,FALSE)))</f>
        <v>0</v>
      </c>
    </row>
    <row r="235" spans="1:11" x14ac:dyDescent="0.3">
      <c r="A235" t="s">
        <v>11</v>
      </c>
      <c r="B235" s="1">
        <v>42259</v>
      </c>
      <c r="C235">
        <v>594224</v>
      </c>
      <c r="D235">
        <v>222659</v>
      </c>
      <c r="E235">
        <v>238837</v>
      </c>
      <c r="F235">
        <v>231871</v>
      </c>
      <c r="G235">
        <v>139694</v>
      </c>
      <c r="H235">
        <f t="shared" si="3"/>
        <v>0.3902080696841595</v>
      </c>
      <c r="I235">
        <v>0.2351</v>
      </c>
      <c r="J235">
        <v>-0.03</v>
      </c>
      <c r="K235" t="b">
        <f>NOT(ISERROR(VLOOKUP($A235,$O$2:$O$7,1,FALSE)))</f>
        <v>0</v>
      </c>
    </row>
    <row r="236" spans="1:11" x14ac:dyDescent="0.3">
      <c r="A236" t="s">
        <v>11</v>
      </c>
      <c r="B236" s="1">
        <v>42260</v>
      </c>
      <c r="C236">
        <v>732655</v>
      </c>
      <c r="D236">
        <v>268959</v>
      </c>
      <c r="E236">
        <v>299763</v>
      </c>
      <c r="F236">
        <v>363933</v>
      </c>
      <c r="G236">
        <v>99763</v>
      </c>
      <c r="H236">
        <f t="shared" si="3"/>
        <v>0.4967317495956487</v>
      </c>
      <c r="I236">
        <v>0.13619999999999999</v>
      </c>
      <c r="J236">
        <v>0.17630000000000001</v>
      </c>
      <c r="K236" t="b">
        <f>NOT(ISERROR(VLOOKUP($A236,$O$2:$O$7,1,FALSE)))</f>
        <v>0</v>
      </c>
    </row>
    <row r="237" spans="1:11" x14ac:dyDescent="0.3">
      <c r="A237" t="s">
        <v>11</v>
      </c>
      <c r="B237" s="1">
        <v>42261</v>
      </c>
      <c r="C237">
        <v>635166</v>
      </c>
      <c r="D237">
        <v>240920</v>
      </c>
      <c r="E237">
        <v>243111</v>
      </c>
      <c r="F237">
        <v>248351</v>
      </c>
      <c r="G237">
        <v>145895</v>
      </c>
      <c r="H237">
        <f t="shared" si="3"/>
        <v>0.39100172238438458</v>
      </c>
      <c r="I237">
        <v>0.22969999999999999</v>
      </c>
      <c r="J237">
        <v>2.1100000000000001E-2</v>
      </c>
      <c r="K237" t="b">
        <f>NOT(ISERROR(VLOOKUP($A237,$O$2:$O$7,1,FALSE)))</f>
        <v>0</v>
      </c>
    </row>
    <row r="238" spans="1:11" x14ac:dyDescent="0.3">
      <c r="A238" t="s">
        <v>11</v>
      </c>
      <c r="B238" s="1">
        <v>42262</v>
      </c>
      <c r="C238">
        <v>333616</v>
      </c>
      <c r="D238">
        <v>133078</v>
      </c>
      <c r="E238">
        <v>122516</v>
      </c>
      <c r="F238">
        <v>138007</v>
      </c>
      <c r="G238">
        <v>62531</v>
      </c>
      <c r="H238">
        <f t="shared" si="3"/>
        <v>0.413670207663901</v>
      </c>
      <c r="I238">
        <v>0.18740000000000001</v>
      </c>
      <c r="J238">
        <v>0.11219999999999999</v>
      </c>
      <c r="K238" t="b">
        <f>NOT(ISERROR(VLOOKUP($A238,$O$2:$O$7,1,FALSE)))</f>
        <v>0</v>
      </c>
    </row>
    <row r="239" spans="1:11" x14ac:dyDescent="0.3">
      <c r="A239" t="s">
        <v>11</v>
      </c>
      <c r="B239" s="1">
        <v>42263</v>
      </c>
      <c r="C239">
        <v>616812</v>
      </c>
      <c r="D239">
        <v>231133</v>
      </c>
      <c r="E239">
        <v>244849</v>
      </c>
      <c r="F239">
        <v>261337</v>
      </c>
      <c r="G239">
        <v>124342</v>
      </c>
      <c r="H239">
        <f t="shared" si="3"/>
        <v>0.42368987633184829</v>
      </c>
      <c r="I239">
        <v>0.2016</v>
      </c>
      <c r="J239">
        <v>6.3100000000000003E-2</v>
      </c>
      <c r="K239" t="b">
        <f>NOT(ISERROR(VLOOKUP($A239,$O$2:$O$7,1,FALSE)))</f>
        <v>0</v>
      </c>
    </row>
    <row r="240" spans="1:11" x14ac:dyDescent="0.3">
      <c r="A240" t="s">
        <v>11</v>
      </c>
      <c r="B240" s="1">
        <v>42264</v>
      </c>
      <c r="C240">
        <v>524976</v>
      </c>
      <c r="D240">
        <v>164985</v>
      </c>
      <c r="E240">
        <v>237526</v>
      </c>
      <c r="F240">
        <v>249373</v>
      </c>
      <c r="G240">
        <v>110618</v>
      </c>
      <c r="H240">
        <f t="shared" si="3"/>
        <v>0.4750179055804456</v>
      </c>
      <c r="I240">
        <v>0.2107</v>
      </c>
      <c r="J240">
        <v>4.7500000000000001E-2</v>
      </c>
      <c r="K240" t="b">
        <f>NOT(ISERROR(VLOOKUP($A240,$O$2:$O$7,1,FALSE)))</f>
        <v>0</v>
      </c>
    </row>
    <row r="241" spans="1:11" x14ac:dyDescent="0.3">
      <c r="A241" t="s">
        <v>11</v>
      </c>
      <c r="B241" s="1">
        <v>42265</v>
      </c>
      <c r="C241">
        <v>328689</v>
      </c>
      <c r="D241">
        <v>118743</v>
      </c>
      <c r="E241">
        <v>130687</v>
      </c>
      <c r="F241">
        <v>155431</v>
      </c>
      <c r="G241">
        <v>54515</v>
      </c>
      <c r="H241">
        <f t="shared" si="3"/>
        <v>0.47288166017116484</v>
      </c>
      <c r="I241">
        <v>0.16589999999999999</v>
      </c>
      <c r="J241">
        <v>0.15920000000000001</v>
      </c>
      <c r="K241" t="b">
        <f>NOT(ISERROR(VLOOKUP($A241,$O$2:$O$7,1,FALSE)))</f>
        <v>0</v>
      </c>
    </row>
    <row r="242" spans="1:11" x14ac:dyDescent="0.3">
      <c r="A242" t="s">
        <v>11</v>
      </c>
      <c r="B242" s="1">
        <v>42266</v>
      </c>
      <c r="C242">
        <v>222202</v>
      </c>
      <c r="D242">
        <v>99813</v>
      </c>
      <c r="E242">
        <v>64870</v>
      </c>
      <c r="F242">
        <v>70712</v>
      </c>
      <c r="G242">
        <v>51677</v>
      </c>
      <c r="H242">
        <f t="shared" si="3"/>
        <v>0.31823295919928712</v>
      </c>
      <c r="I242">
        <v>0.2326</v>
      </c>
      <c r="J242">
        <v>8.2600000000000007E-2</v>
      </c>
      <c r="K242" t="b">
        <f>NOT(ISERROR(VLOOKUP($A242,$O$2:$O$7,1,FALSE)))</f>
        <v>0</v>
      </c>
    </row>
    <row r="243" spans="1:11" x14ac:dyDescent="0.3">
      <c r="A243" t="s">
        <v>11</v>
      </c>
      <c r="B243" s="1">
        <v>42267</v>
      </c>
      <c r="C243">
        <v>651925</v>
      </c>
      <c r="D243">
        <v>247549</v>
      </c>
      <c r="E243">
        <v>265401</v>
      </c>
      <c r="F243">
        <v>246134</v>
      </c>
      <c r="G243">
        <v>158242</v>
      </c>
      <c r="H243">
        <f t="shared" si="3"/>
        <v>0.37754956475054646</v>
      </c>
      <c r="I243">
        <v>0.2427</v>
      </c>
      <c r="J243">
        <v>-7.8299999999999995E-2</v>
      </c>
      <c r="K243" t="b">
        <f>NOT(ISERROR(VLOOKUP($A243,$O$2:$O$7,1,FALSE)))</f>
        <v>0</v>
      </c>
    </row>
    <row r="244" spans="1:11" x14ac:dyDescent="0.3">
      <c r="A244" t="s">
        <v>11</v>
      </c>
      <c r="B244" s="1">
        <v>42268</v>
      </c>
      <c r="C244">
        <v>810503</v>
      </c>
      <c r="D244">
        <v>302757</v>
      </c>
      <c r="E244">
        <v>331149</v>
      </c>
      <c r="F244">
        <v>380286</v>
      </c>
      <c r="G244">
        <v>127460</v>
      </c>
      <c r="H244">
        <f t="shared" si="3"/>
        <v>0.46919752301965567</v>
      </c>
      <c r="I244">
        <v>0.1573</v>
      </c>
      <c r="J244">
        <v>0.12920000000000001</v>
      </c>
      <c r="K244" t="b">
        <f>NOT(ISERROR(VLOOKUP($A244,$O$2:$O$7,1,FALSE)))</f>
        <v>0</v>
      </c>
    </row>
    <row r="245" spans="1:11" x14ac:dyDescent="0.3">
      <c r="A245" t="s">
        <v>11</v>
      </c>
      <c r="B245" s="1">
        <v>42269</v>
      </c>
      <c r="C245">
        <v>408054</v>
      </c>
      <c r="D245">
        <v>163685</v>
      </c>
      <c r="E245">
        <v>154648</v>
      </c>
      <c r="F245">
        <v>178411</v>
      </c>
      <c r="G245">
        <v>65958</v>
      </c>
      <c r="H245">
        <f t="shared" si="3"/>
        <v>0.43722399486342495</v>
      </c>
      <c r="I245">
        <v>0.16159999999999999</v>
      </c>
      <c r="J245">
        <v>0.13320000000000001</v>
      </c>
      <c r="K245" t="b">
        <f>NOT(ISERROR(VLOOKUP($A245,$O$2:$O$7,1,FALSE)))</f>
        <v>0</v>
      </c>
    </row>
    <row r="246" spans="1:11" x14ac:dyDescent="0.3">
      <c r="A246" t="s">
        <v>11</v>
      </c>
      <c r="B246" s="1">
        <v>42270</v>
      </c>
      <c r="C246">
        <v>462622</v>
      </c>
      <c r="D246">
        <v>187960</v>
      </c>
      <c r="E246">
        <v>173575</v>
      </c>
      <c r="F246">
        <v>169446</v>
      </c>
      <c r="G246">
        <v>105216</v>
      </c>
      <c r="H246">
        <f t="shared" si="3"/>
        <v>0.36627311282213126</v>
      </c>
      <c r="I246">
        <v>0.22739999999999999</v>
      </c>
      <c r="J246">
        <v>-2.4400000000000002E-2</v>
      </c>
      <c r="K246" t="b">
        <f>NOT(ISERROR(VLOOKUP($A246,$O$2:$O$7,1,FALSE)))</f>
        <v>0</v>
      </c>
    </row>
    <row r="247" spans="1:11" x14ac:dyDescent="0.3">
      <c r="A247" t="s">
        <v>11</v>
      </c>
      <c r="B247" s="1">
        <v>42271</v>
      </c>
      <c r="C247">
        <v>496470</v>
      </c>
      <c r="D247">
        <v>190996</v>
      </c>
      <c r="E247">
        <v>197420</v>
      </c>
      <c r="F247">
        <v>216442</v>
      </c>
      <c r="G247">
        <v>89032</v>
      </c>
      <c r="H247">
        <f t="shared" si="3"/>
        <v>0.43596189095010773</v>
      </c>
      <c r="I247">
        <v>0.17929999999999999</v>
      </c>
      <c r="J247">
        <v>8.7900000000000006E-2</v>
      </c>
      <c r="K247" t="b">
        <f>NOT(ISERROR(VLOOKUP($A247,$O$2:$O$7,1,FALSE)))</f>
        <v>0</v>
      </c>
    </row>
    <row r="248" spans="1:11" x14ac:dyDescent="0.3">
      <c r="A248" t="s">
        <v>11</v>
      </c>
      <c r="B248" s="1">
        <v>42272</v>
      </c>
      <c r="C248">
        <v>704015</v>
      </c>
      <c r="D248">
        <v>254452</v>
      </c>
      <c r="E248">
        <v>299860</v>
      </c>
      <c r="F248">
        <v>323356</v>
      </c>
      <c r="G248">
        <v>126207</v>
      </c>
      <c r="H248">
        <f t="shared" si="3"/>
        <v>0.45930271372058834</v>
      </c>
      <c r="I248">
        <v>0.17929999999999999</v>
      </c>
      <c r="J248">
        <v>7.2700000000000001E-2</v>
      </c>
      <c r="K248" t="b">
        <f>NOT(ISERROR(VLOOKUP($A248,$O$2:$O$7,1,FALSE)))</f>
        <v>0</v>
      </c>
    </row>
    <row r="249" spans="1:11" x14ac:dyDescent="0.3">
      <c r="A249" t="s">
        <v>11</v>
      </c>
      <c r="B249" s="1">
        <v>42273</v>
      </c>
      <c r="C249">
        <v>354894</v>
      </c>
      <c r="D249">
        <v>139785</v>
      </c>
      <c r="E249">
        <v>140468</v>
      </c>
      <c r="F249">
        <v>155487</v>
      </c>
      <c r="G249">
        <v>59622</v>
      </c>
      <c r="H249">
        <f t="shared" si="3"/>
        <v>0.43812236893269541</v>
      </c>
      <c r="I249">
        <v>0.16800000000000001</v>
      </c>
      <c r="J249">
        <v>9.6600000000000005E-2</v>
      </c>
      <c r="K249" t="b">
        <f>NOT(ISERROR(VLOOKUP($A249,$O$2:$O$7,1,FALSE)))</f>
        <v>0</v>
      </c>
    </row>
    <row r="250" spans="1:11" x14ac:dyDescent="0.3">
      <c r="A250" t="s">
        <v>11</v>
      </c>
      <c r="B250" s="1">
        <v>42274</v>
      </c>
      <c r="C250">
        <v>930479</v>
      </c>
      <c r="D250">
        <v>369273</v>
      </c>
      <c r="E250">
        <v>349321</v>
      </c>
      <c r="F250">
        <v>334788</v>
      </c>
      <c r="G250">
        <v>226418</v>
      </c>
      <c r="H250">
        <f t="shared" si="3"/>
        <v>0.35980177951356235</v>
      </c>
      <c r="I250">
        <v>0.24329999999999999</v>
      </c>
      <c r="J250">
        <v>-4.3400000000000001E-2</v>
      </c>
      <c r="K250" t="b">
        <f>NOT(ISERROR(VLOOKUP($A250,$O$2:$O$7,1,FALSE)))</f>
        <v>0</v>
      </c>
    </row>
    <row r="251" spans="1:11" x14ac:dyDescent="0.3">
      <c r="A251" t="s">
        <v>11</v>
      </c>
      <c r="B251" s="1">
        <v>42275</v>
      </c>
      <c r="C251">
        <v>908197</v>
      </c>
      <c r="D251">
        <v>358085</v>
      </c>
      <c r="E251">
        <v>342685</v>
      </c>
      <c r="F251">
        <v>398541</v>
      </c>
      <c r="G251">
        <v>151571</v>
      </c>
      <c r="H251">
        <f t="shared" si="3"/>
        <v>0.43882659819400416</v>
      </c>
      <c r="I251">
        <v>0.16689999999999999</v>
      </c>
      <c r="J251">
        <v>0.14019999999999999</v>
      </c>
      <c r="K251" t="b">
        <f>NOT(ISERROR(VLOOKUP($A251,$O$2:$O$7,1,FALSE)))</f>
        <v>0</v>
      </c>
    </row>
    <row r="252" spans="1:11" x14ac:dyDescent="0.3">
      <c r="A252" t="s">
        <v>11</v>
      </c>
      <c r="B252" s="1">
        <v>42276</v>
      </c>
      <c r="C252">
        <v>574618</v>
      </c>
      <c r="D252">
        <v>229501</v>
      </c>
      <c r="E252">
        <v>203196</v>
      </c>
      <c r="F252">
        <v>247610</v>
      </c>
      <c r="G252">
        <v>97507</v>
      </c>
      <c r="H252">
        <f t="shared" si="3"/>
        <v>0.43091236264788085</v>
      </c>
      <c r="I252">
        <v>0.16969999999999999</v>
      </c>
      <c r="J252">
        <v>0.1794</v>
      </c>
      <c r="K252" t="b">
        <f>NOT(ISERROR(VLOOKUP($A252,$O$2:$O$7,1,FALSE)))</f>
        <v>0</v>
      </c>
    </row>
    <row r="253" spans="1:11" x14ac:dyDescent="0.3">
      <c r="A253" t="s">
        <v>11</v>
      </c>
      <c r="B253" s="1">
        <v>42277</v>
      </c>
      <c r="C253">
        <v>397097</v>
      </c>
      <c r="D253">
        <v>160642</v>
      </c>
      <c r="E253">
        <v>137636</v>
      </c>
      <c r="F253">
        <v>158353</v>
      </c>
      <c r="G253">
        <v>78102</v>
      </c>
      <c r="H253">
        <f t="shared" si="3"/>
        <v>0.39877662132929736</v>
      </c>
      <c r="I253">
        <v>0.19670000000000001</v>
      </c>
      <c r="J253">
        <v>0.1308</v>
      </c>
      <c r="K253" t="b">
        <f>NOT(ISERROR(VLOOKUP($A253,$O$2:$O$7,1,FALSE)))</f>
        <v>0</v>
      </c>
    </row>
    <row r="254" spans="1:11" x14ac:dyDescent="0.3">
      <c r="A254" t="s">
        <v>11</v>
      </c>
      <c r="B254" s="1">
        <v>42278</v>
      </c>
      <c r="C254">
        <v>376107</v>
      </c>
      <c r="D254">
        <v>202882</v>
      </c>
      <c r="E254">
        <v>90607</v>
      </c>
      <c r="F254">
        <v>103619</v>
      </c>
      <c r="G254">
        <v>69606</v>
      </c>
      <c r="H254">
        <f t="shared" si="3"/>
        <v>0.2755040453913381</v>
      </c>
      <c r="I254">
        <v>0.18509999999999999</v>
      </c>
      <c r="J254">
        <v>0.12559999999999999</v>
      </c>
      <c r="K254" t="b">
        <f>NOT(ISERROR(VLOOKUP($A254,$O$2:$O$7,1,FALSE)))</f>
        <v>0</v>
      </c>
    </row>
    <row r="255" spans="1:11" x14ac:dyDescent="0.3">
      <c r="A255" t="s">
        <v>11</v>
      </c>
      <c r="B255" s="1">
        <v>42279</v>
      </c>
      <c r="C255">
        <v>349857</v>
      </c>
      <c r="D255">
        <v>186591</v>
      </c>
      <c r="E255">
        <v>81496</v>
      </c>
      <c r="F255">
        <v>86931</v>
      </c>
      <c r="G255">
        <v>76335</v>
      </c>
      <c r="H255">
        <f t="shared" si="3"/>
        <v>0.24847580582923881</v>
      </c>
      <c r="I255">
        <v>0.21820000000000001</v>
      </c>
      <c r="J255">
        <v>6.25E-2</v>
      </c>
      <c r="K255" t="b">
        <f>NOT(ISERROR(VLOOKUP($A255,$O$2:$O$7,1,FALSE)))</f>
        <v>0</v>
      </c>
    </row>
    <row r="256" spans="1:11" x14ac:dyDescent="0.3">
      <c r="A256" t="s">
        <v>11</v>
      </c>
      <c r="B256" s="1">
        <v>42280</v>
      </c>
      <c r="C256">
        <v>1284365</v>
      </c>
      <c r="D256">
        <v>576455</v>
      </c>
      <c r="E256">
        <v>410019</v>
      </c>
      <c r="F256">
        <v>389489</v>
      </c>
      <c r="G256">
        <v>318421</v>
      </c>
      <c r="H256">
        <f t="shared" si="3"/>
        <v>0.3032541372584896</v>
      </c>
      <c r="I256">
        <v>0.24790000000000001</v>
      </c>
      <c r="J256">
        <v>-5.2699999999999997E-2</v>
      </c>
      <c r="K256" t="b">
        <f>NOT(ISERROR(VLOOKUP($A256,$O$2:$O$7,1,FALSE)))</f>
        <v>0</v>
      </c>
    </row>
    <row r="257" spans="1:11" x14ac:dyDescent="0.3">
      <c r="A257" t="s">
        <v>11</v>
      </c>
      <c r="B257" s="1">
        <v>42281</v>
      </c>
      <c r="C257">
        <v>811365</v>
      </c>
      <c r="D257">
        <v>388505</v>
      </c>
      <c r="E257">
        <v>243121</v>
      </c>
      <c r="F257">
        <v>272232</v>
      </c>
      <c r="G257">
        <v>150628</v>
      </c>
      <c r="H257">
        <f t="shared" si="3"/>
        <v>0.33552346970845426</v>
      </c>
      <c r="I257">
        <v>0.18559999999999999</v>
      </c>
      <c r="J257">
        <v>0.1069</v>
      </c>
      <c r="K257" t="b">
        <f>NOT(ISERROR(VLOOKUP($A257,$O$2:$O$7,1,FALSE)))</f>
        <v>0</v>
      </c>
    </row>
    <row r="258" spans="1:11" x14ac:dyDescent="0.3">
      <c r="A258" t="s">
        <v>11</v>
      </c>
      <c r="B258" s="1">
        <v>42282</v>
      </c>
      <c r="C258">
        <v>591721</v>
      </c>
      <c r="D258">
        <v>309731</v>
      </c>
      <c r="E258">
        <v>150166</v>
      </c>
      <c r="F258">
        <v>174997</v>
      </c>
      <c r="G258">
        <v>106993</v>
      </c>
      <c r="H258">
        <f t="shared" si="3"/>
        <v>0.29574241914686145</v>
      </c>
      <c r="I258">
        <v>0.18079999999999999</v>
      </c>
      <c r="J258">
        <v>0.1419</v>
      </c>
      <c r="K258" t="b">
        <f>NOT(ISERROR(VLOOKUP($A258,$O$2:$O$7,1,FALSE)))</f>
        <v>0</v>
      </c>
    </row>
    <row r="259" spans="1:11" x14ac:dyDescent="0.3">
      <c r="A259" t="s">
        <v>11</v>
      </c>
      <c r="B259" s="1">
        <v>42283</v>
      </c>
      <c r="C259">
        <v>419836</v>
      </c>
      <c r="D259">
        <v>217136</v>
      </c>
      <c r="E259">
        <v>108975</v>
      </c>
      <c r="F259">
        <v>112881</v>
      </c>
      <c r="G259">
        <v>89819</v>
      </c>
      <c r="H259">
        <f t="shared" ref="H259:H322" si="4">F259/C259</f>
        <v>0.26886927276365058</v>
      </c>
      <c r="I259">
        <v>0.21390000000000001</v>
      </c>
      <c r="J259">
        <v>3.4599999999999999E-2</v>
      </c>
      <c r="K259" t="b">
        <f>NOT(ISERROR(VLOOKUP($A259,$O$2:$O$7,1,FALSE)))</f>
        <v>0</v>
      </c>
    </row>
    <row r="260" spans="1:11" x14ac:dyDescent="0.3">
      <c r="A260" t="s">
        <v>11</v>
      </c>
      <c r="B260" s="1">
        <v>42284</v>
      </c>
      <c r="C260">
        <v>448115</v>
      </c>
      <c r="D260">
        <v>225844</v>
      </c>
      <c r="E260">
        <v>126426</v>
      </c>
      <c r="F260">
        <v>132328</v>
      </c>
      <c r="G260">
        <v>89943</v>
      </c>
      <c r="H260">
        <f t="shared" si="4"/>
        <v>0.29529919775057739</v>
      </c>
      <c r="I260">
        <v>0.20069999999999999</v>
      </c>
      <c r="J260">
        <v>4.4600000000000001E-2</v>
      </c>
      <c r="K260" t="b">
        <f>NOT(ISERROR(VLOOKUP($A260,$O$2:$O$7,1,FALSE)))</f>
        <v>0</v>
      </c>
    </row>
    <row r="261" spans="1:11" x14ac:dyDescent="0.3">
      <c r="A261" t="s">
        <v>11</v>
      </c>
      <c r="B261" s="1">
        <v>42285</v>
      </c>
      <c r="C261">
        <v>587397</v>
      </c>
      <c r="D261">
        <v>287713</v>
      </c>
      <c r="E261">
        <v>170141</v>
      </c>
      <c r="F261">
        <v>173123</v>
      </c>
      <c r="G261">
        <v>126561</v>
      </c>
      <c r="H261">
        <f t="shared" si="4"/>
        <v>0.29472911846672695</v>
      </c>
      <c r="I261">
        <v>0.2155</v>
      </c>
      <c r="J261">
        <v>1.72E-2</v>
      </c>
      <c r="K261" t="b">
        <f>NOT(ISERROR(VLOOKUP($A261,$O$2:$O$7,1,FALSE)))</f>
        <v>0</v>
      </c>
    </row>
    <row r="262" spans="1:11" x14ac:dyDescent="0.3">
      <c r="A262" t="s">
        <v>11</v>
      </c>
      <c r="B262" s="1">
        <v>42286</v>
      </c>
      <c r="C262">
        <v>552760</v>
      </c>
      <c r="D262">
        <v>256908</v>
      </c>
      <c r="E262">
        <v>168067</v>
      </c>
      <c r="F262">
        <v>182503</v>
      </c>
      <c r="G262">
        <v>113349</v>
      </c>
      <c r="H262">
        <f t="shared" si="4"/>
        <v>0.33016679933424997</v>
      </c>
      <c r="I262">
        <v>0.2051</v>
      </c>
      <c r="J262">
        <v>7.9100000000000004E-2</v>
      </c>
      <c r="K262" t="b">
        <f>NOT(ISERROR(VLOOKUP($A262,$O$2:$O$7,1,FALSE)))</f>
        <v>0</v>
      </c>
    </row>
    <row r="263" spans="1:11" x14ac:dyDescent="0.3">
      <c r="A263" t="s">
        <v>11</v>
      </c>
      <c r="B263" s="1">
        <v>42287</v>
      </c>
      <c r="C263">
        <v>283072</v>
      </c>
      <c r="D263">
        <v>137834</v>
      </c>
      <c r="E263">
        <v>78044</v>
      </c>
      <c r="F263">
        <v>90022</v>
      </c>
      <c r="G263">
        <v>55216</v>
      </c>
      <c r="H263">
        <f t="shared" si="4"/>
        <v>0.31801803074836082</v>
      </c>
      <c r="I263">
        <v>0.1951</v>
      </c>
      <c r="J263">
        <v>0.1331</v>
      </c>
      <c r="K263" t="b">
        <f>NOT(ISERROR(VLOOKUP($A263,$O$2:$O$7,1,FALSE)))</f>
        <v>0</v>
      </c>
    </row>
    <row r="264" spans="1:11" x14ac:dyDescent="0.3">
      <c r="A264" t="s">
        <v>11</v>
      </c>
      <c r="B264" s="1">
        <v>42288</v>
      </c>
      <c r="C264">
        <v>370522</v>
      </c>
      <c r="D264">
        <v>175488</v>
      </c>
      <c r="E264">
        <v>115296</v>
      </c>
      <c r="F264">
        <v>122246</v>
      </c>
      <c r="G264">
        <v>72788</v>
      </c>
      <c r="H264">
        <f t="shared" si="4"/>
        <v>0.32992912701539989</v>
      </c>
      <c r="I264">
        <v>0.19639999999999999</v>
      </c>
      <c r="J264">
        <v>5.6899999999999999E-2</v>
      </c>
      <c r="K264" t="b">
        <f>NOT(ISERROR(VLOOKUP($A264,$O$2:$O$7,1,FALSE)))</f>
        <v>0</v>
      </c>
    </row>
    <row r="265" spans="1:11" x14ac:dyDescent="0.3">
      <c r="A265" t="s">
        <v>11</v>
      </c>
      <c r="B265" s="1">
        <v>42289</v>
      </c>
      <c r="C265">
        <v>512332</v>
      </c>
      <c r="D265">
        <v>251390</v>
      </c>
      <c r="E265">
        <v>149742</v>
      </c>
      <c r="F265">
        <v>154066</v>
      </c>
      <c r="G265">
        <v>106876</v>
      </c>
      <c r="H265">
        <f t="shared" si="4"/>
        <v>0.30071516126261877</v>
      </c>
      <c r="I265">
        <v>0.20860000000000001</v>
      </c>
      <c r="J265">
        <v>2.81E-2</v>
      </c>
      <c r="K265" t="b">
        <f>NOT(ISERROR(VLOOKUP($A265,$O$2:$O$7,1,FALSE)))</f>
        <v>0</v>
      </c>
    </row>
    <row r="266" spans="1:11" x14ac:dyDescent="0.3">
      <c r="A266" t="s">
        <v>12</v>
      </c>
      <c r="B266" s="1">
        <v>42190</v>
      </c>
      <c r="C266">
        <v>9096524</v>
      </c>
      <c r="D266">
        <v>4740973</v>
      </c>
      <c r="E266">
        <v>3181419</v>
      </c>
      <c r="F266">
        <v>3437025</v>
      </c>
      <c r="G266">
        <v>918526</v>
      </c>
      <c r="H266">
        <f t="shared" si="4"/>
        <v>0.37783938128454342</v>
      </c>
      <c r="I266">
        <v>0.10100000000000001</v>
      </c>
      <c r="J266">
        <v>7.4399999999999994E-2</v>
      </c>
      <c r="K266" t="b">
        <f>NOT(ISERROR(VLOOKUP($A266,$O$2:$O$7,1,FALSE)))</f>
        <v>0</v>
      </c>
    </row>
    <row r="267" spans="1:11" x14ac:dyDescent="0.3">
      <c r="A267" t="s">
        <v>12</v>
      </c>
      <c r="B267" s="1">
        <v>42191</v>
      </c>
      <c r="C267">
        <v>8482289</v>
      </c>
      <c r="D267">
        <v>4354423</v>
      </c>
      <c r="E267">
        <v>2925980</v>
      </c>
      <c r="F267">
        <v>3146676</v>
      </c>
      <c r="G267">
        <v>981190</v>
      </c>
      <c r="H267">
        <f t="shared" si="4"/>
        <v>0.37097014732697742</v>
      </c>
      <c r="I267">
        <v>0.1157</v>
      </c>
      <c r="J267">
        <v>7.0099999999999996E-2</v>
      </c>
      <c r="K267" t="b">
        <f>NOT(ISERROR(VLOOKUP($A267,$O$2:$O$7,1,FALSE)))</f>
        <v>0</v>
      </c>
    </row>
    <row r="268" spans="1:11" x14ac:dyDescent="0.3">
      <c r="A268" t="s">
        <v>12</v>
      </c>
      <c r="B268" s="1">
        <v>42192</v>
      </c>
      <c r="C268">
        <v>8050746</v>
      </c>
      <c r="D268">
        <v>4093191</v>
      </c>
      <c r="E268">
        <v>2948703</v>
      </c>
      <c r="F268">
        <v>3148743</v>
      </c>
      <c r="G268">
        <v>808812</v>
      </c>
      <c r="H268">
        <f t="shared" si="4"/>
        <v>0.39111195409717309</v>
      </c>
      <c r="I268">
        <v>0.10050000000000001</v>
      </c>
      <c r="J268">
        <v>6.3500000000000001E-2</v>
      </c>
      <c r="K268" t="b">
        <f>NOT(ISERROR(VLOOKUP($A268,$O$2:$O$7,1,FALSE)))</f>
        <v>0</v>
      </c>
    </row>
    <row r="269" spans="1:11" x14ac:dyDescent="0.3">
      <c r="A269" t="s">
        <v>12</v>
      </c>
      <c r="B269" s="1">
        <v>42193</v>
      </c>
      <c r="C269">
        <v>8377286</v>
      </c>
      <c r="D269">
        <v>4035448</v>
      </c>
      <c r="E269">
        <v>3220867</v>
      </c>
      <c r="F269">
        <v>3453425</v>
      </c>
      <c r="G269">
        <v>888413</v>
      </c>
      <c r="H269">
        <f t="shared" si="4"/>
        <v>0.41223673156198798</v>
      </c>
      <c r="I269">
        <v>0.1061</v>
      </c>
      <c r="J269">
        <v>6.7299999999999999E-2</v>
      </c>
      <c r="K269" t="b">
        <f>NOT(ISERROR(VLOOKUP($A269,$O$2:$O$7,1,FALSE)))</f>
        <v>0</v>
      </c>
    </row>
    <row r="270" spans="1:11" x14ac:dyDescent="0.3">
      <c r="A270" t="s">
        <v>12</v>
      </c>
      <c r="B270" s="1">
        <v>42194</v>
      </c>
      <c r="C270">
        <v>8576133</v>
      </c>
      <c r="D270">
        <v>4060112</v>
      </c>
      <c r="E270">
        <v>3455080</v>
      </c>
      <c r="F270">
        <v>3688894</v>
      </c>
      <c r="G270">
        <v>827127</v>
      </c>
      <c r="H270">
        <f t="shared" si="4"/>
        <v>0.43013488713386322</v>
      </c>
      <c r="I270">
        <v>9.64E-2</v>
      </c>
      <c r="J270">
        <v>6.3399999999999998E-2</v>
      </c>
      <c r="K270" t="b">
        <f>NOT(ISERROR(VLOOKUP($A270,$O$2:$O$7,1,FALSE)))</f>
        <v>0</v>
      </c>
    </row>
    <row r="271" spans="1:11" x14ac:dyDescent="0.3">
      <c r="A271" t="s">
        <v>12</v>
      </c>
      <c r="B271" s="1">
        <v>42195</v>
      </c>
      <c r="C271">
        <v>8542301</v>
      </c>
      <c r="D271">
        <v>3940164</v>
      </c>
      <c r="E271">
        <v>3601695</v>
      </c>
      <c r="F271">
        <v>3840883</v>
      </c>
      <c r="G271">
        <v>761254</v>
      </c>
      <c r="H271">
        <f t="shared" si="4"/>
        <v>0.44963096008909076</v>
      </c>
      <c r="I271">
        <v>8.9099999999999999E-2</v>
      </c>
      <c r="J271">
        <v>6.2300000000000001E-2</v>
      </c>
      <c r="K271" t="b">
        <f>NOT(ISERROR(VLOOKUP($A271,$O$2:$O$7,1,FALSE)))</f>
        <v>0</v>
      </c>
    </row>
    <row r="272" spans="1:11" x14ac:dyDescent="0.3">
      <c r="A272" t="s">
        <v>12</v>
      </c>
      <c r="B272" s="1">
        <v>42196</v>
      </c>
      <c r="C272">
        <v>9063704</v>
      </c>
      <c r="D272">
        <v>4004762</v>
      </c>
      <c r="E272">
        <v>3940244</v>
      </c>
      <c r="F272">
        <v>4232182</v>
      </c>
      <c r="G272">
        <v>826760</v>
      </c>
      <c r="H272">
        <f t="shared" si="4"/>
        <v>0.46693735806023673</v>
      </c>
      <c r="I272">
        <v>9.1200000000000003E-2</v>
      </c>
      <c r="J272">
        <v>6.9000000000000006E-2</v>
      </c>
      <c r="K272" t="b">
        <f>NOT(ISERROR(VLOOKUP($A272,$O$2:$O$7,1,FALSE)))</f>
        <v>0</v>
      </c>
    </row>
    <row r="273" spans="1:11" x14ac:dyDescent="0.3">
      <c r="A273" t="s">
        <v>12</v>
      </c>
      <c r="B273" s="1">
        <v>42197</v>
      </c>
      <c r="C273">
        <v>9345088</v>
      </c>
      <c r="D273">
        <v>4262823</v>
      </c>
      <c r="E273">
        <v>3931628</v>
      </c>
      <c r="F273">
        <v>4127077</v>
      </c>
      <c r="G273">
        <v>955188</v>
      </c>
      <c r="H273">
        <f t="shared" si="4"/>
        <v>0.44163061920872226</v>
      </c>
      <c r="I273">
        <v>0.1022</v>
      </c>
      <c r="J273">
        <v>4.7399999999999998E-2</v>
      </c>
      <c r="K273" t="b">
        <f>NOT(ISERROR(VLOOKUP($A273,$O$2:$O$7,1,FALSE)))</f>
        <v>0</v>
      </c>
    </row>
    <row r="274" spans="1:11" x14ac:dyDescent="0.3">
      <c r="A274" t="s">
        <v>12</v>
      </c>
      <c r="B274" s="1">
        <v>42198</v>
      </c>
      <c r="C274">
        <v>8395566</v>
      </c>
      <c r="D274">
        <v>3954442</v>
      </c>
      <c r="E274">
        <v>3390987</v>
      </c>
      <c r="F274">
        <v>3597080</v>
      </c>
      <c r="G274">
        <v>844044</v>
      </c>
      <c r="H274">
        <f t="shared" si="4"/>
        <v>0.4284499699007786</v>
      </c>
      <c r="I274">
        <v>0.10050000000000001</v>
      </c>
      <c r="J274">
        <v>5.7299999999999997E-2</v>
      </c>
      <c r="K274" t="b">
        <f>NOT(ISERROR(VLOOKUP($A274,$O$2:$O$7,1,FALSE)))</f>
        <v>0</v>
      </c>
    </row>
    <row r="275" spans="1:11" x14ac:dyDescent="0.3">
      <c r="A275" t="s">
        <v>12</v>
      </c>
      <c r="B275" s="1">
        <v>42199</v>
      </c>
      <c r="C275">
        <v>8303037</v>
      </c>
      <c r="D275">
        <v>3925817</v>
      </c>
      <c r="E275">
        <v>3377273</v>
      </c>
      <c r="F275">
        <v>3552284</v>
      </c>
      <c r="G275">
        <v>824936</v>
      </c>
      <c r="H275">
        <f t="shared" si="4"/>
        <v>0.42782947974337582</v>
      </c>
      <c r="I275">
        <v>9.9400000000000002E-2</v>
      </c>
      <c r="J275">
        <v>4.9299999999999997E-2</v>
      </c>
      <c r="K275" t="b">
        <f>NOT(ISERROR(VLOOKUP($A275,$O$2:$O$7,1,FALSE)))</f>
        <v>0</v>
      </c>
    </row>
    <row r="276" spans="1:11" x14ac:dyDescent="0.3">
      <c r="A276" t="s">
        <v>12</v>
      </c>
      <c r="B276" s="1">
        <v>42200</v>
      </c>
      <c r="C276">
        <v>7969141</v>
      </c>
      <c r="D276">
        <v>3736833</v>
      </c>
      <c r="E276">
        <v>3293133</v>
      </c>
      <c r="F276">
        <v>3484597</v>
      </c>
      <c r="G276">
        <v>747711</v>
      </c>
      <c r="H276">
        <f t="shared" si="4"/>
        <v>0.43726130582957434</v>
      </c>
      <c r="I276">
        <v>9.3799999999999994E-2</v>
      </c>
      <c r="J276">
        <v>5.4899999999999997E-2</v>
      </c>
      <c r="K276" t="b">
        <f>NOT(ISERROR(VLOOKUP($A276,$O$2:$O$7,1,FALSE)))</f>
        <v>0</v>
      </c>
    </row>
    <row r="277" spans="1:11" x14ac:dyDescent="0.3">
      <c r="A277" t="s">
        <v>12</v>
      </c>
      <c r="B277" s="1">
        <v>42201</v>
      </c>
      <c r="C277">
        <v>8326043</v>
      </c>
      <c r="D277">
        <v>4126587</v>
      </c>
      <c r="E277">
        <v>3131361</v>
      </c>
      <c r="F277">
        <v>3371350</v>
      </c>
      <c r="G277">
        <v>828106</v>
      </c>
      <c r="H277">
        <f t="shared" si="4"/>
        <v>0.40491623692070772</v>
      </c>
      <c r="I277">
        <v>9.9500000000000005E-2</v>
      </c>
      <c r="J277">
        <v>7.1199999999999999E-2</v>
      </c>
      <c r="K277" t="b">
        <f>NOT(ISERROR(VLOOKUP($A277,$O$2:$O$7,1,FALSE)))</f>
        <v>0</v>
      </c>
    </row>
    <row r="278" spans="1:11" x14ac:dyDescent="0.3">
      <c r="A278" t="s">
        <v>12</v>
      </c>
      <c r="B278" s="1">
        <v>42202</v>
      </c>
      <c r="C278">
        <v>8262579</v>
      </c>
      <c r="D278">
        <v>4035999</v>
      </c>
      <c r="E278">
        <v>3143632</v>
      </c>
      <c r="F278">
        <v>3283981</v>
      </c>
      <c r="G278">
        <v>942599</v>
      </c>
      <c r="H278">
        <f t="shared" si="4"/>
        <v>0.39745229667395615</v>
      </c>
      <c r="I278">
        <v>0.11409999999999999</v>
      </c>
      <c r="J278">
        <v>4.2700000000000002E-2</v>
      </c>
      <c r="K278" t="b">
        <f>NOT(ISERROR(VLOOKUP($A278,$O$2:$O$7,1,FALSE)))</f>
        <v>0</v>
      </c>
    </row>
    <row r="279" spans="1:11" x14ac:dyDescent="0.3">
      <c r="A279" t="s">
        <v>12</v>
      </c>
      <c r="B279" s="1">
        <v>42203</v>
      </c>
      <c r="C279">
        <v>8448142</v>
      </c>
      <c r="D279">
        <v>4229644</v>
      </c>
      <c r="E279">
        <v>3078199</v>
      </c>
      <c r="F279">
        <v>3359349</v>
      </c>
      <c r="G279">
        <v>859149</v>
      </c>
      <c r="H279">
        <f t="shared" si="4"/>
        <v>0.39764352919257273</v>
      </c>
      <c r="I279">
        <v>0.1017</v>
      </c>
      <c r="J279">
        <v>8.3699999999999997E-2</v>
      </c>
      <c r="K279" t="b">
        <f>NOT(ISERROR(VLOOKUP($A279,$O$2:$O$7,1,FALSE)))</f>
        <v>0</v>
      </c>
    </row>
    <row r="280" spans="1:11" x14ac:dyDescent="0.3">
      <c r="A280" t="s">
        <v>12</v>
      </c>
      <c r="B280" s="1">
        <v>42204</v>
      </c>
      <c r="C280">
        <v>8962436</v>
      </c>
      <c r="D280">
        <v>4870301</v>
      </c>
      <c r="E280">
        <v>2907066</v>
      </c>
      <c r="F280">
        <v>3167856</v>
      </c>
      <c r="G280">
        <v>924279</v>
      </c>
      <c r="H280">
        <f t="shared" si="4"/>
        <v>0.35345926040643416</v>
      </c>
      <c r="I280">
        <v>0.1031</v>
      </c>
      <c r="J280">
        <v>8.2299999999999998E-2</v>
      </c>
      <c r="K280" t="b">
        <f>NOT(ISERROR(VLOOKUP($A280,$O$2:$O$7,1,FALSE)))</f>
        <v>0</v>
      </c>
    </row>
    <row r="281" spans="1:11" x14ac:dyDescent="0.3">
      <c r="A281" t="s">
        <v>12</v>
      </c>
      <c r="B281" s="1">
        <v>42205</v>
      </c>
      <c r="C281">
        <v>8409085</v>
      </c>
      <c r="D281">
        <v>4598573</v>
      </c>
      <c r="E281">
        <v>2657624</v>
      </c>
      <c r="F281">
        <v>2906149</v>
      </c>
      <c r="G281">
        <v>904363</v>
      </c>
      <c r="H281">
        <f t="shared" si="4"/>
        <v>0.34559634014877955</v>
      </c>
      <c r="I281">
        <v>0.1075</v>
      </c>
      <c r="J281">
        <v>8.5500000000000007E-2</v>
      </c>
      <c r="K281" t="b">
        <f>NOT(ISERROR(VLOOKUP($A281,$O$2:$O$7,1,FALSE)))</f>
        <v>0</v>
      </c>
    </row>
    <row r="282" spans="1:11" x14ac:dyDescent="0.3">
      <c r="A282" t="s">
        <v>12</v>
      </c>
      <c r="B282" s="1">
        <v>42206</v>
      </c>
      <c r="C282">
        <v>8123641</v>
      </c>
      <c r="D282">
        <v>4429160</v>
      </c>
      <c r="E282">
        <v>2617798</v>
      </c>
      <c r="F282">
        <v>2823931</v>
      </c>
      <c r="G282">
        <v>870550</v>
      </c>
      <c r="H282">
        <f t="shared" si="4"/>
        <v>0.34761888173049499</v>
      </c>
      <c r="I282">
        <v>0.1072</v>
      </c>
      <c r="J282">
        <v>7.2999999999999995E-2</v>
      </c>
      <c r="K282" t="b">
        <f>NOT(ISERROR(VLOOKUP($A282,$O$2:$O$7,1,FALSE)))</f>
        <v>0</v>
      </c>
    </row>
    <row r="283" spans="1:11" x14ac:dyDescent="0.3">
      <c r="A283" t="s">
        <v>12</v>
      </c>
      <c r="B283" s="1">
        <v>42207</v>
      </c>
      <c r="C283">
        <v>7892699</v>
      </c>
      <c r="D283">
        <v>4262702</v>
      </c>
      <c r="E283">
        <v>2617379</v>
      </c>
      <c r="F283">
        <v>2798273</v>
      </c>
      <c r="G283">
        <v>831724</v>
      </c>
      <c r="H283">
        <f t="shared" si="4"/>
        <v>0.35453942941444999</v>
      </c>
      <c r="I283">
        <v>0.10539999999999999</v>
      </c>
      <c r="J283">
        <v>6.4600000000000005E-2</v>
      </c>
      <c r="K283" t="b">
        <f>NOT(ISERROR(VLOOKUP($A283,$O$2:$O$7,1,FALSE)))</f>
        <v>0</v>
      </c>
    </row>
    <row r="284" spans="1:11" x14ac:dyDescent="0.3">
      <c r="A284" t="s">
        <v>12</v>
      </c>
      <c r="B284" s="1">
        <v>42208</v>
      </c>
      <c r="C284">
        <v>8420986</v>
      </c>
      <c r="D284">
        <v>4556272</v>
      </c>
      <c r="E284">
        <v>2741102</v>
      </c>
      <c r="F284">
        <v>2978030</v>
      </c>
      <c r="G284">
        <v>886684</v>
      </c>
      <c r="H284">
        <f t="shared" si="4"/>
        <v>0.35364386070704784</v>
      </c>
      <c r="I284">
        <v>0.1053</v>
      </c>
      <c r="J284">
        <v>7.9600000000000004E-2</v>
      </c>
      <c r="K284" t="b">
        <f>NOT(ISERROR(VLOOKUP($A284,$O$2:$O$7,1,FALSE)))</f>
        <v>0</v>
      </c>
    </row>
    <row r="285" spans="1:11" x14ac:dyDescent="0.3">
      <c r="A285" t="s">
        <v>12</v>
      </c>
      <c r="B285" s="1">
        <v>42209</v>
      </c>
      <c r="C285">
        <v>7951043</v>
      </c>
      <c r="D285">
        <v>4279801</v>
      </c>
      <c r="E285">
        <v>2628511</v>
      </c>
      <c r="F285">
        <v>2848452</v>
      </c>
      <c r="G285">
        <v>822790</v>
      </c>
      <c r="H285">
        <f t="shared" si="4"/>
        <v>0.35824884861017603</v>
      </c>
      <c r="I285">
        <v>0.10349999999999999</v>
      </c>
      <c r="J285">
        <v>7.7200000000000005E-2</v>
      </c>
      <c r="K285" t="b">
        <f>NOT(ISERROR(VLOOKUP($A285,$O$2:$O$7,1,FALSE)))</f>
        <v>0</v>
      </c>
    </row>
    <row r="286" spans="1:11" x14ac:dyDescent="0.3">
      <c r="A286" t="s">
        <v>12</v>
      </c>
      <c r="B286" s="1">
        <v>42210</v>
      </c>
      <c r="C286">
        <v>8696815</v>
      </c>
      <c r="D286">
        <v>4485182</v>
      </c>
      <c r="E286">
        <v>3046714</v>
      </c>
      <c r="F286">
        <v>3318265</v>
      </c>
      <c r="G286">
        <v>893368</v>
      </c>
      <c r="H286">
        <f t="shared" si="4"/>
        <v>0.38154945229949128</v>
      </c>
      <c r="I286">
        <v>0.1027</v>
      </c>
      <c r="J286">
        <v>8.1799999999999998E-2</v>
      </c>
      <c r="K286" t="b">
        <f>NOT(ISERROR(VLOOKUP($A286,$O$2:$O$7,1,FALSE)))</f>
        <v>0</v>
      </c>
    </row>
    <row r="287" spans="1:11" x14ac:dyDescent="0.3">
      <c r="A287" t="s">
        <v>12</v>
      </c>
      <c r="B287" s="1">
        <v>42211</v>
      </c>
      <c r="C287">
        <v>9238852</v>
      </c>
      <c r="D287">
        <v>5075925</v>
      </c>
      <c r="E287">
        <v>2965220</v>
      </c>
      <c r="F287">
        <v>3228562</v>
      </c>
      <c r="G287">
        <v>934365</v>
      </c>
      <c r="H287">
        <f t="shared" si="4"/>
        <v>0.34945488898404259</v>
      </c>
      <c r="I287">
        <v>0.1011</v>
      </c>
      <c r="J287">
        <v>8.1600000000000006E-2</v>
      </c>
      <c r="K287" t="b">
        <f>NOT(ISERROR(VLOOKUP($A287,$O$2:$O$7,1,FALSE)))</f>
        <v>0</v>
      </c>
    </row>
    <row r="288" spans="1:11" x14ac:dyDescent="0.3">
      <c r="A288" t="s">
        <v>12</v>
      </c>
      <c r="B288" s="1">
        <v>42212</v>
      </c>
      <c r="C288">
        <v>8619398</v>
      </c>
      <c r="D288">
        <v>4761588</v>
      </c>
      <c r="E288">
        <v>2688656</v>
      </c>
      <c r="F288">
        <v>2942261</v>
      </c>
      <c r="G288">
        <v>915549</v>
      </c>
      <c r="H288">
        <f t="shared" si="4"/>
        <v>0.34135342166587507</v>
      </c>
      <c r="I288">
        <v>0.1062</v>
      </c>
      <c r="J288">
        <v>8.6199999999999999E-2</v>
      </c>
      <c r="K288" t="b">
        <f>NOT(ISERROR(VLOOKUP($A288,$O$2:$O$7,1,FALSE)))</f>
        <v>0</v>
      </c>
    </row>
    <row r="289" spans="1:11" x14ac:dyDescent="0.3">
      <c r="A289" t="s">
        <v>12</v>
      </c>
      <c r="B289" s="1">
        <v>42213</v>
      </c>
      <c r="C289">
        <v>8360987</v>
      </c>
      <c r="D289">
        <v>4415325</v>
      </c>
      <c r="E289">
        <v>2843432</v>
      </c>
      <c r="F289">
        <v>3112144</v>
      </c>
      <c r="G289">
        <v>833518</v>
      </c>
      <c r="H289">
        <f t="shared" si="4"/>
        <v>0.37222208334972895</v>
      </c>
      <c r="I289">
        <v>9.9699999999999997E-2</v>
      </c>
      <c r="J289">
        <v>8.6300000000000002E-2</v>
      </c>
      <c r="K289" t="b">
        <f>NOT(ISERROR(VLOOKUP($A289,$O$2:$O$7,1,FALSE)))</f>
        <v>0</v>
      </c>
    </row>
    <row r="290" spans="1:11" x14ac:dyDescent="0.3">
      <c r="A290" t="s">
        <v>12</v>
      </c>
      <c r="B290" s="1">
        <v>42214</v>
      </c>
      <c r="C290">
        <v>8212768</v>
      </c>
      <c r="D290">
        <v>4188066</v>
      </c>
      <c r="E290">
        <v>2936946</v>
      </c>
      <c r="F290">
        <v>3188285</v>
      </c>
      <c r="G290">
        <v>836417</v>
      </c>
      <c r="H290">
        <f t="shared" si="4"/>
        <v>0.38821077132581855</v>
      </c>
      <c r="I290">
        <v>0.1018</v>
      </c>
      <c r="J290">
        <v>7.8799999999999995E-2</v>
      </c>
      <c r="K290" t="b">
        <f>NOT(ISERROR(VLOOKUP($A290,$O$2:$O$7,1,FALSE)))</f>
        <v>0</v>
      </c>
    </row>
    <row r="291" spans="1:11" x14ac:dyDescent="0.3">
      <c r="A291" t="s">
        <v>12</v>
      </c>
      <c r="B291" s="1">
        <v>42215</v>
      </c>
      <c r="C291">
        <v>8314686</v>
      </c>
      <c r="D291">
        <v>4199093</v>
      </c>
      <c r="E291">
        <v>3023314</v>
      </c>
      <c r="F291">
        <v>3266517</v>
      </c>
      <c r="G291">
        <v>849076</v>
      </c>
      <c r="H291">
        <f t="shared" si="4"/>
        <v>0.39286113751018381</v>
      </c>
      <c r="I291">
        <v>0.1021</v>
      </c>
      <c r="J291">
        <v>7.4499999999999997E-2</v>
      </c>
      <c r="K291" t="b">
        <f>NOT(ISERROR(VLOOKUP($A291,$O$2:$O$7,1,FALSE)))</f>
        <v>0</v>
      </c>
    </row>
    <row r="292" spans="1:11" x14ac:dyDescent="0.3">
      <c r="A292" t="s">
        <v>12</v>
      </c>
      <c r="B292" s="1">
        <v>42216</v>
      </c>
      <c r="C292">
        <v>8676805</v>
      </c>
      <c r="D292">
        <v>4478045</v>
      </c>
      <c r="E292">
        <v>3101333</v>
      </c>
      <c r="F292">
        <v>3326125</v>
      </c>
      <c r="G292">
        <v>872635</v>
      </c>
      <c r="H292">
        <f t="shared" si="4"/>
        <v>0.383335225350806</v>
      </c>
      <c r="I292">
        <v>0.10059999999999999</v>
      </c>
      <c r="J292">
        <v>6.7599999999999993E-2</v>
      </c>
      <c r="K292" t="b">
        <f>NOT(ISERROR(VLOOKUP($A292,$O$2:$O$7,1,FALSE)))</f>
        <v>0</v>
      </c>
    </row>
    <row r="293" spans="1:11" x14ac:dyDescent="0.3">
      <c r="A293" t="s">
        <v>12</v>
      </c>
      <c r="B293" s="1">
        <v>42217</v>
      </c>
      <c r="C293">
        <v>9178893</v>
      </c>
      <c r="D293">
        <v>4893241</v>
      </c>
      <c r="E293">
        <v>3106625</v>
      </c>
      <c r="F293">
        <v>3330399</v>
      </c>
      <c r="G293">
        <v>955253</v>
      </c>
      <c r="H293">
        <f t="shared" si="4"/>
        <v>0.36283231540012506</v>
      </c>
      <c r="I293">
        <v>0.1041</v>
      </c>
      <c r="J293">
        <v>6.7199999999999996E-2</v>
      </c>
      <c r="K293" t="b">
        <f>NOT(ISERROR(VLOOKUP($A293,$O$2:$O$7,1,FALSE)))</f>
        <v>0</v>
      </c>
    </row>
    <row r="294" spans="1:11" x14ac:dyDescent="0.3">
      <c r="A294" t="s">
        <v>12</v>
      </c>
      <c r="B294" s="1">
        <v>42218</v>
      </c>
      <c r="C294">
        <v>9473043</v>
      </c>
      <c r="D294">
        <v>5245774</v>
      </c>
      <c r="E294">
        <v>1133794</v>
      </c>
      <c r="F294">
        <v>3248775</v>
      </c>
      <c r="G294">
        <v>978494</v>
      </c>
      <c r="H294">
        <f t="shared" si="4"/>
        <v>0.3429494619627505</v>
      </c>
      <c r="I294">
        <v>0.1033</v>
      </c>
      <c r="J294">
        <v>0.65100000000000002</v>
      </c>
      <c r="K294" t="b">
        <f>NOT(ISERROR(VLOOKUP($A294,$O$2:$O$7,1,FALSE)))</f>
        <v>0</v>
      </c>
    </row>
    <row r="295" spans="1:11" x14ac:dyDescent="0.3">
      <c r="A295" t="s">
        <v>12</v>
      </c>
      <c r="B295" s="1">
        <v>42219</v>
      </c>
      <c r="C295">
        <v>8690205</v>
      </c>
      <c r="D295">
        <v>4756609</v>
      </c>
      <c r="E295">
        <v>2017816</v>
      </c>
      <c r="F295">
        <v>3066313</v>
      </c>
      <c r="G295">
        <v>867283</v>
      </c>
      <c r="H295">
        <f t="shared" si="4"/>
        <v>0.35284702719901312</v>
      </c>
      <c r="I295">
        <v>9.98E-2</v>
      </c>
      <c r="J295">
        <v>0.34189999999999998</v>
      </c>
      <c r="K295" t="b">
        <f>NOT(ISERROR(VLOOKUP($A295,$O$2:$O$7,1,FALSE)))</f>
        <v>0</v>
      </c>
    </row>
    <row r="296" spans="1:11" x14ac:dyDescent="0.3">
      <c r="A296" t="s">
        <v>12</v>
      </c>
      <c r="B296" s="1">
        <v>42220</v>
      </c>
      <c r="C296">
        <v>8460970</v>
      </c>
      <c r="D296">
        <v>4685971</v>
      </c>
      <c r="E296">
        <v>2676051</v>
      </c>
      <c r="F296">
        <v>2945035</v>
      </c>
      <c r="G296">
        <v>829964</v>
      </c>
      <c r="H296">
        <f t="shared" si="4"/>
        <v>0.34807297508441704</v>
      </c>
      <c r="I296">
        <v>9.8100000000000007E-2</v>
      </c>
      <c r="J296">
        <v>9.1300000000000006E-2</v>
      </c>
      <c r="K296" t="b">
        <f>NOT(ISERROR(VLOOKUP($A296,$O$2:$O$7,1,FALSE)))</f>
        <v>0</v>
      </c>
    </row>
    <row r="297" spans="1:11" x14ac:dyDescent="0.3">
      <c r="A297" t="s">
        <v>12</v>
      </c>
      <c r="B297" s="1">
        <v>42221</v>
      </c>
      <c r="C297">
        <v>8296157</v>
      </c>
      <c r="D297">
        <v>4658765</v>
      </c>
      <c r="E297">
        <v>2536475</v>
      </c>
      <c r="F297">
        <v>2812425</v>
      </c>
      <c r="G297">
        <v>824967</v>
      </c>
      <c r="H297">
        <f t="shared" si="4"/>
        <v>0.33900334817675221</v>
      </c>
      <c r="I297">
        <v>9.9400000000000002E-2</v>
      </c>
      <c r="J297">
        <v>9.8100000000000007E-2</v>
      </c>
      <c r="K297" t="b">
        <f>NOT(ISERROR(VLOOKUP($A297,$O$2:$O$7,1,FALSE)))</f>
        <v>0</v>
      </c>
    </row>
    <row r="298" spans="1:11" x14ac:dyDescent="0.3">
      <c r="A298" t="s">
        <v>12</v>
      </c>
      <c r="B298" s="1">
        <v>42222</v>
      </c>
      <c r="C298">
        <v>8790336</v>
      </c>
      <c r="D298">
        <v>5115124</v>
      </c>
      <c r="E298">
        <v>2549828</v>
      </c>
      <c r="F298">
        <v>2805333</v>
      </c>
      <c r="G298">
        <v>869879</v>
      </c>
      <c r="H298">
        <f t="shared" si="4"/>
        <v>0.31913831280169497</v>
      </c>
      <c r="I298">
        <v>9.9000000000000005E-2</v>
      </c>
      <c r="J298">
        <v>9.11E-2</v>
      </c>
      <c r="K298" t="b">
        <f>NOT(ISERROR(VLOOKUP($A298,$O$2:$O$7,1,FALSE)))</f>
        <v>0</v>
      </c>
    </row>
    <row r="299" spans="1:11" x14ac:dyDescent="0.3">
      <c r="A299" t="s">
        <v>12</v>
      </c>
      <c r="B299" s="1">
        <v>42223</v>
      </c>
      <c r="C299">
        <v>9014984</v>
      </c>
      <c r="D299">
        <v>5231228</v>
      </c>
      <c r="E299">
        <v>2734777</v>
      </c>
      <c r="F299">
        <v>3000532</v>
      </c>
      <c r="G299">
        <v>783224</v>
      </c>
      <c r="H299">
        <f t="shared" si="4"/>
        <v>0.33283830564757522</v>
      </c>
      <c r="I299">
        <v>8.6900000000000005E-2</v>
      </c>
      <c r="J299">
        <v>8.8599999999999998E-2</v>
      </c>
      <c r="K299" t="b">
        <f>NOT(ISERROR(VLOOKUP($A299,$O$2:$O$7,1,FALSE)))</f>
        <v>0</v>
      </c>
    </row>
    <row r="300" spans="1:11" x14ac:dyDescent="0.3">
      <c r="A300" t="s">
        <v>12</v>
      </c>
      <c r="B300" s="1">
        <v>42224</v>
      </c>
      <c r="C300">
        <v>9241463</v>
      </c>
      <c r="D300">
        <v>5290179</v>
      </c>
      <c r="E300">
        <v>2893596</v>
      </c>
      <c r="F300">
        <v>3178557</v>
      </c>
      <c r="G300">
        <v>772727</v>
      </c>
      <c r="H300">
        <f t="shared" si="4"/>
        <v>0.34394521733193112</v>
      </c>
      <c r="I300">
        <v>8.3599999999999994E-2</v>
      </c>
      <c r="J300">
        <v>8.9700000000000002E-2</v>
      </c>
      <c r="K300" t="b">
        <f>NOT(ISERROR(VLOOKUP($A300,$O$2:$O$7,1,FALSE)))</f>
        <v>0</v>
      </c>
    </row>
    <row r="301" spans="1:11" x14ac:dyDescent="0.3">
      <c r="A301" t="s">
        <v>12</v>
      </c>
      <c r="B301" s="1">
        <v>42225</v>
      </c>
      <c r="C301">
        <v>9746800</v>
      </c>
      <c r="D301">
        <v>5548745</v>
      </c>
      <c r="E301">
        <v>3076812</v>
      </c>
      <c r="F301">
        <v>3271019</v>
      </c>
      <c r="G301">
        <v>927036</v>
      </c>
      <c r="H301">
        <f t="shared" si="4"/>
        <v>0.33559927360774816</v>
      </c>
      <c r="I301">
        <v>9.5100000000000004E-2</v>
      </c>
      <c r="J301">
        <v>5.9400000000000001E-2</v>
      </c>
      <c r="K301" t="b">
        <f>NOT(ISERROR(VLOOKUP($A301,$O$2:$O$7,1,FALSE)))</f>
        <v>0</v>
      </c>
    </row>
    <row r="302" spans="1:11" x14ac:dyDescent="0.3">
      <c r="A302" t="s">
        <v>12</v>
      </c>
      <c r="B302" s="1">
        <v>42226</v>
      </c>
      <c r="C302">
        <v>8128583</v>
      </c>
      <c r="D302">
        <v>4732300</v>
      </c>
      <c r="E302">
        <v>2467801</v>
      </c>
      <c r="F302">
        <v>3025071</v>
      </c>
      <c r="G302">
        <v>371212</v>
      </c>
      <c r="H302">
        <f t="shared" si="4"/>
        <v>0.3721523173227117</v>
      </c>
      <c r="I302">
        <v>4.5699999999999998E-2</v>
      </c>
      <c r="J302">
        <v>0.1842</v>
      </c>
      <c r="K302" t="b">
        <f>NOT(ISERROR(VLOOKUP($A302,$O$2:$O$7,1,FALSE)))</f>
        <v>0</v>
      </c>
    </row>
    <row r="303" spans="1:11" x14ac:dyDescent="0.3">
      <c r="A303" t="s">
        <v>12</v>
      </c>
      <c r="B303" s="1">
        <v>42227</v>
      </c>
      <c r="C303">
        <v>8780070</v>
      </c>
      <c r="D303">
        <v>5137901</v>
      </c>
      <c r="E303">
        <v>2603174</v>
      </c>
      <c r="F303">
        <v>2894828</v>
      </c>
      <c r="G303">
        <v>747341</v>
      </c>
      <c r="H303">
        <f t="shared" si="4"/>
        <v>0.32970443288037565</v>
      </c>
      <c r="I303">
        <v>8.5099999999999995E-2</v>
      </c>
      <c r="J303">
        <v>0.1008</v>
      </c>
      <c r="K303" t="b">
        <f>NOT(ISERROR(VLOOKUP($A303,$O$2:$O$7,1,FALSE)))</f>
        <v>0</v>
      </c>
    </row>
    <row r="304" spans="1:11" x14ac:dyDescent="0.3">
      <c r="A304" t="s">
        <v>12</v>
      </c>
      <c r="B304" s="1">
        <v>42228</v>
      </c>
      <c r="C304">
        <v>8608617</v>
      </c>
      <c r="D304">
        <v>4930263</v>
      </c>
      <c r="E304">
        <v>2610621</v>
      </c>
      <c r="F304">
        <v>2921665</v>
      </c>
      <c r="G304">
        <v>756689</v>
      </c>
      <c r="H304">
        <f t="shared" si="4"/>
        <v>0.33938842905893013</v>
      </c>
      <c r="I304">
        <v>8.7900000000000006E-2</v>
      </c>
      <c r="J304">
        <v>0.1065</v>
      </c>
      <c r="K304" t="b">
        <f>NOT(ISERROR(VLOOKUP($A304,$O$2:$O$7,1,FALSE)))</f>
        <v>0</v>
      </c>
    </row>
    <row r="305" spans="1:11" x14ac:dyDescent="0.3">
      <c r="A305" t="s">
        <v>12</v>
      </c>
      <c r="B305" s="1">
        <v>42229</v>
      </c>
      <c r="C305">
        <v>8343063</v>
      </c>
      <c r="D305">
        <v>4735884</v>
      </c>
      <c r="E305">
        <v>2581562</v>
      </c>
      <c r="F305">
        <v>3017796</v>
      </c>
      <c r="G305">
        <v>589383</v>
      </c>
      <c r="H305">
        <f t="shared" si="4"/>
        <v>0.36171319813838154</v>
      </c>
      <c r="I305">
        <v>7.0599999999999996E-2</v>
      </c>
      <c r="J305">
        <v>0.14460000000000001</v>
      </c>
      <c r="K305" t="b">
        <f>NOT(ISERROR(VLOOKUP($A305,$O$2:$O$7,1,FALSE)))</f>
        <v>0</v>
      </c>
    </row>
    <row r="306" spans="1:11" x14ac:dyDescent="0.3">
      <c r="A306" t="s">
        <v>12</v>
      </c>
      <c r="B306" s="1">
        <v>42230</v>
      </c>
      <c r="C306">
        <v>7527040</v>
      </c>
      <c r="D306">
        <v>4333547</v>
      </c>
      <c r="E306">
        <v>2134593</v>
      </c>
      <c r="F306">
        <v>2572747</v>
      </c>
      <c r="G306">
        <v>620746</v>
      </c>
      <c r="H306">
        <f t="shared" si="4"/>
        <v>0.34180062813536266</v>
      </c>
      <c r="I306">
        <v>8.2500000000000004E-2</v>
      </c>
      <c r="J306">
        <v>0.17030000000000001</v>
      </c>
      <c r="K306" t="b">
        <f>NOT(ISERROR(VLOOKUP($A306,$O$2:$O$7,1,FALSE)))</f>
        <v>0</v>
      </c>
    </row>
    <row r="307" spans="1:11" x14ac:dyDescent="0.3">
      <c r="A307" t="s">
        <v>12</v>
      </c>
      <c r="B307" s="1">
        <v>42231</v>
      </c>
      <c r="C307">
        <v>7936620</v>
      </c>
      <c r="D307">
        <v>4646182</v>
      </c>
      <c r="E307">
        <v>2208112</v>
      </c>
      <c r="F307">
        <v>2584187</v>
      </c>
      <c r="G307">
        <v>706251</v>
      </c>
      <c r="H307">
        <f t="shared" si="4"/>
        <v>0.32560296448614146</v>
      </c>
      <c r="I307">
        <v>8.8999999999999996E-2</v>
      </c>
      <c r="J307">
        <v>0.14549999999999999</v>
      </c>
      <c r="K307" t="b">
        <f>NOT(ISERROR(VLOOKUP($A307,$O$2:$O$7,1,FALSE)))</f>
        <v>0</v>
      </c>
    </row>
    <row r="308" spans="1:11" x14ac:dyDescent="0.3">
      <c r="A308" t="s">
        <v>12</v>
      </c>
      <c r="B308" s="1">
        <v>42232</v>
      </c>
      <c r="C308">
        <v>7182326</v>
      </c>
      <c r="D308">
        <v>4278618</v>
      </c>
      <c r="E308">
        <v>2022762</v>
      </c>
      <c r="F308">
        <v>2147617</v>
      </c>
      <c r="G308">
        <v>756091</v>
      </c>
      <c r="H308">
        <f t="shared" si="4"/>
        <v>0.29901413553213818</v>
      </c>
      <c r="I308">
        <v>0.1053</v>
      </c>
      <c r="J308">
        <v>5.8099999999999999E-2</v>
      </c>
      <c r="K308" t="b">
        <f>NOT(ISERROR(VLOOKUP($A308,$O$2:$O$7,1,FALSE)))</f>
        <v>0</v>
      </c>
    </row>
    <row r="309" spans="1:11" x14ac:dyDescent="0.3">
      <c r="A309" t="s">
        <v>12</v>
      </c>
      <c r="B309" s="1">
        <v>42233</v>
      </c>
      <c r="C309">
        <v>7584429</v>
      </c>
      <c r="D309">
        <v>4671344</v>
      </c>
      <c r="E309">
        <v>1978375</v>
      </c>
      <c r="F309">
        <v>2243321</v>
      </c>
      <c r="G309">
        <v>669764</v>
      </c>
      <c r="H309">
        <f t="shared" si="4"/>
        <v>0.29577981414289722</v>
      </c>
      <c r="I309">
        <v>8.8300000000000003E-2</v>
      </c>
      <c r="J309">
        <v>0.1181</v>
      </c>
      <c r="K309" t="b">
        <f>NOT(ISERROR(VLOOKUP($A309,$O$2:$O$7,1,FALSE)))</f>
        <v>0</v>
      </c>
    </row>
    <row r="310" spans="1:11" x14ac:dyDescent="0.3">
      <c r="A310" t="s">
        <v>12</v>
      </c>
      <c r="B310" s="1">
        <v>42234</v>
      </c>
      <c r="C310">
        <v>7275653</v>
      </c>
      <c r="D310">
        <v>4432812</v>
      </c>
      <c r="E310">
        <v>2037090</v>
      </c>
      <c r="F310">
        <v>2291130</v>
      </c>
      <c r="G310">
        <v>551711</v>
      </c>
      <c r="H310">
        <f t="shared" si="4"/>
        <v>0.31490369318052963</v>
      </c>
      <c r="I310">
        <v>7.5800000000000006E-2</v>
      </c>
      <c r="J310">
        <v>0.1109</v>
      </c>
      <c r="K310" t="b">
        <f>NOT(ISERROR(VLOOKUP($A310,$O$2:$O$7,1,FALSE)))</f>
        <v>0</v>
      </c>
    </row>
    <row r="311" spans="1:11" x14ac:dyDescent="0.3">
      <c r="A311" t="s">
        <v>12</v>
      </c>
      <c r="B311" s="1">
        <v>42235</v>
      </c>
      <c r="C311">
        <v>6975225</v>
      </c>
      <c r="D311">
        <v>4317666</v>
      </c>
      <c r="E311">
        <v>1849305</v>
      </c>
      <c r="F311">
        <v>2098293</v>
      </c>
      <c r="G311">
        <v>559266</v>
      </c>
      <c r="H311">
        <f t="shared" si="4"/>
        <v>0.30082083373654611</v>
      </c>
      <c r="I311">
        <v>8.0199999999999994E-2</v>
      </c>
      <c r="J311">
        <v>0.1187</v>
      </c>
      <c r="K311" t="b">
        <f>NOT(ISERROR(VLOOKUP($A311,$O$2:$O$7,1,FALSE)))</f>
        <v>0</v>
      </c>
    </row>
    <row r="312" spans="1:11" x14ac:dyDescent="0.3">
      <c r="A312" t="s">
        <v>12</v>
      </c>
      <c r="B312" s="1">
        <v>42236</v>
      </c>
      <c r="C312">
        <v>7332911</v>
      </c>
      <c r="D312">
        <v>4665755</v>
      </c>
      <c r="E312">
        <v>1848591</v>
      </c>
      <c r="F312">
        <v>2083478</v>
      </c>
      <c r="G312">
        <v>583678</v>
      </c>
      <c r="H312">
        <f t="shared" si="4"/>
        <v>0.28412699949583459</v>
      </c>
      <c r="I312">
        <v>7.9600000000000004E-2</v>
      </c>
      <c r="J312">
        <v>0.11269999999999999</v>
      </c>
      <c r="K312" t="b">
        <f>NOT(ISERROR(VLOOKUP($A312,$O$2:$O$7,1,FALSE)))</f>
        <v>0</v>
      </c>
    </row>
    <row r="313" spans="1:11" x14ac:dyDescent="0.3">
      <c r="A313" t="s">
        <v>12</v>
      </c>
      <c r="B313" s="1">
        <v>42237</v>
      </c>
      <c r="C313">
        <v>7335463</v>
      </c>
      <c r="D313">
        <v>4661399</v>
      </c>
      <c r="E313">
        <v>1954733</v>
      </c>
      <c r="F313">
        <v>2181685</v>
      </c>
      <c r="G313">
        <v>492379</v>
      </c>
      <c r="H313">
        <f t="shared" si="4"/>
        <v>0.29741612765274666</v>
      </c>
      <c r="I313">
        <v>6.7100000000000007E-2</v>
      </c>
      <c r="J313">
        <v>0.104</v>
      </c>
      <c r="K313" t="b">
        <f>NOT(ISERROR(VLOOKUP($A313,$O$2:$O$7,1,FALSE)))</f>
        <v>0</v>
      </c>
    </row>
    <row r="314" spans="1:11" x14ac:dyDescent="0.3">
      <c r="A314" t="s">
        <v>12</v>
      </c>
      <c r="B314" s="1">
        <v>42238</v>
      </c>
      <c r="C314">
        <v>7433377</v>
      </c>
      <c r="D314">
        <v>4350069</v>
      </c>
      <c r="E314">
        <v>2343262</v>
      </c>
      <c r="F314">
        <v>2578547</v>
      </c>
      <c r="G314">
        <v>504761</v>
      </c>
      <c r="H314">
        <f t="shared" si="4"/>
        <v>0.34688769317095042</v>
      </c>
      <c r="I314">
        <v>6.7900000000000002E-2</v>
      </c>
      <c r="J314">
        <v>9.1200000000000003E-2</v>
      </c>
      <c r="K314" t="b">
        <f>NOT(ISERROR(VLOOKUP($A314,$O$2:$O$7,1,FALSE)))</f>
        <v>0</v>
      </c>
    </row>
    <row r="315" spans="1:11" x14ac:dyDescent="0.3">
      <c r="A315" t="s">
        <v>12</v>
      </c>
      <c r="B315" s="1">
        <v>42239</v>
      </c>
      <c r="C315">
        <v>8549732</v>
      </c>
      <c r="D315">
        <v>5438852</v>
      </c>
      <c r="E315">
        <v>2298540</v>
      </c>
      <c r="F315">
        <v>2556598</v>
      </c>
      <c r="G315">
        <v>554282</v>
      </c>
      <c r="H315">
        <f t="shared" si="4"/>
        <v>0.29902668294164075</v>
      </c>
      <c r="I315">
        <v>6.4799999999999996E-2</v>
      </c>
      <c r="J315">
        <v>0.1009</v>
      </c>
      <c r="K315" t="b">
        <f>NOT(ISERROR(VLOOKUP($A315,$O$2:$O$7,1,FALSE)))</f>
        <v>0</v>
      </c>
    </row>
    <row r="316" spans="1:11" x14ac:dyDescent="0.3">
      <c r="A316" t="s">
        <v>12</v>
      </c>
      <c r="B316" s="1">
        <v>42240</v>
      </c>
      <c r="C316">
        <v>7420216</v>
      </c>
      <c r="D316">
        <v>4669723</v>
      </c>
      <c r="E316">
        <v>2046932</v>
      </c>
      <c r="F316">
        <v>2281820</v>
      </c>
      <c r="G316">
        <v>468673</v>
      </c>
      <c r="H316">
        <f t="shared" si="4"/>
        <v>0.30751395916237478</v>
      </c>
      <c r="I316">
        <v>6.3200000000000006E-2</v>
      </c>
      <c r="J316">
        <v>0.10290000000000001</v>
      </c>
      <c r="K316" t="b">
        <f>NOT(ISERROR(VLOOKUP($A316,$O$2:$O$7,1,FALSE)))</f>
        <v>0</v>
      </c>
    </row>
    <row r="317" spans="1:11" x14ac:dyDescent="0.3">
      <c r="A317" t="s">
        <v>12</v>
      </c>
      <c r="B317" s="1">
        <v>42241</v>
      </c>
      <c r="C317">
        <v>7020769</v>
      </c>
      <c r="D317">
        <v>4328454</v>
      </c>
      <c r="E317">
        <v>2001843</v>
      </c>
      <c r="F317">
        <v>2235354</v>
      </c>
      <c r="G317">
        <v>456961</v>
      </c>
      <c r="H317">
        <f t="shared" si="4"/>
        <v>0.31839161778431962</v>
      </c>
      <c r="I317">
        <v>6.5100000000000005E-2</v>
      </c>
      <c r="J317">
        <v>0.1045</v>
      </c>
      <c r="K317" t="b">
        <f>NOT(ISERROR(VLOOKUP($A317,$O$2:$O$7,1,FALSE)))</f>
        <v>0</v>
      </c>
    </row>
    <row r="318" spans="1:11" x14ac:dyDescent="0.3">
      <c r="A318" t="s">
        <v>12</v>
      </c>
      <c r="B318" s="1">
        <v>42242</v>
      </c>
      <c r="C318">
        <v>6876963</v>
      </c>
      <c r="D318">
        <v>4405101</v>
      </c>
      <c r="E318">
        <v>1835494</v>
      </c>
      <c r="F318">
        <v>2029169</v>
      </c>
      <c r="G318">
        <v>442693</v>
      </c>
      <c r="H318">
        <f t="shared" si="4"/>
        <v>0.29506760469701526</v>
      </c>
      <c r="I318">
        <v>6.4399999999999999E-2</v>
      </c>
      <c r="J318">
        <v>9.5399999999999999E-2</v>
      </c>
      <c r="K318" t="b">
        <f>NOT(ISERROR(VLOOKUP($A318,$O$2:$O$7,1,FALSE)))</f>
        <v>0</v>
      </c>
    </row>
    <row r="319" spans="1:11" x14ac:dyDescent="0.3">
      <c r="A319" t="s">
        <v>12</v>
      </c>
      <c r="B319" s="1">
        <v>42243</v>
      </c>
      <c r="C319">
        <v>7162277</v>
      </c>
      <c r="D319">
        <v>4561417</v>
      </c>
      <c r="E319">
        <v>1898095</v>
      </c>
      <c r="F319">
        <v>2109660</v>
      </c>
      <c r="G319">
        <v>491200</v>
      </c>
      <c r="H319">
        <f t="shared" si="4"/>
        <v>0.29455157905788898</v>
      </c>
      <c r="I319">
        <v>6.8599999999999994E-2</v>
      </c>
      <c r="J319">
        <v>0.1003</v>
      </c>
      <c r="K319" t="b">
        <f>NOT(ISERROR(VLOOKUP($A319,$O$2:$O$7,1,FALSE)))</f>
        <v>0</v>
      </c>
    </row>
    <row r="320" spans="1:11" x14ac:dyDescent="0.3">
      <c r="A320" t="s">
        <v>12</v>
      </c>
      <c r="B320" s="1">
        <v>42244</v>
      </c>
      <c r="C320">
        <v>7221543</v>
      </c>
      <c r="D320">
        <v>4539693</v>
      </c>
      <c r="E320">
        <v>1963477</v>
      </c>
      <c r="F320">
        <v>2194692</v>
      </c>
      <c r="G320">
        <v>487158</v>
      </c>
      <c r="H320">
        <f t="shared" si="4"/>
        <v>0.30390901224295142</v>
      </c>
      <c r="I320">
        <v>6.7500000000000004E-2</v>
      </c>
      <c r="J320">
        <v>0.10539999999999999</v>
      </c>
      <c r="K320" t="b">
        <f>NOT(ISERROR(VLOOKUP($A320,$O$2:$O$7,1,FALSE)))</f>
        <v>0</v>
      </c>
    </row>
    <row r="321" spans="1:11" x14ac:dyDescent="0.3">
      <c r="A321" t="s">
        <v>12</v>
      </c>
      <c r="B321" s="1">
        <v>42245</v>
      </c>
      <c r="C321">
        <v>7125347</v>
      </c>
      <c r="D321">
        <v>4425467</v>
      </c>
      <c r="E321">
        <v>1952420</v>
      </c>
      <c r="F321">
        <v>2203024</v>
      </c>
      <c r="G321">
        <v>496856</v>
      </c>
      <c r="H321">
        <f t="shared" si="4"/>
        <v>0.30918129320579052</v>
      </c>
      <c r="I321">
        <v>6.9699999999999998E-2</v>
      </c>
      <c r="J321">
        <v>0.1138</v>
      </c>
      <c r="K321" t="b">
        <f>NOT(ISERROR(VLOOKUP($A321,$O$2:$O$7,1,FALSE)))</f>
        <v>0</v>
      </c>
    </row>
    <row r="322" spans="1:11" x14ac:dyDescent="0.3">
      <c r="A322" t="s">
        <v>12</v>
      </c>
      <c r="B322" s="1">
        <v>42246</v>
      </c>
      <c r="C322">
        <v>72916</v>
      </c>
      <c r="D322">
        <v>36161</v>
      </c>
      <c r="E322">
        <v>24124</v>
      </c>
      <c r="F322">
        <v>28685</v>
      </c>
      <c r="G322">
        <v>8070</v>
      </c>
      <c r="H322">
        <f t="shared" si="4"/>
        <v>0.39339788249492569</v>
      </c>
      <c r="I322">
        <v>0.11070000000000001</v>
      </c>
      <c r="J322">
        <v>0.159</v>
      </c>
      <c r="K322" t="b">
        <f>NOT(ISERROR(VLOOKUP($A322,$O$2:$O$7,1,FALSE)))</f>
        <v>0</v>
      </c>
    </row>
    <row r="323" spans="1:11" x14ac:dyDescent="0.3">
      <c r="A323" t="s">
        <v>12</v>
      </c>
      <c r="B323" s="1">
        <v>42247</v>
      </c>
      <c r="C323">
        <v>23074</v>
      </c>
      <c r="D323">
        <v>12310</v>
      </c>
      <c r="E323">
        <v>7158</v>
      </c>
      <c r="F323">
        <v>8320</v>
      </c>
      <c r="G323">
        <v>2444</v>
      </c>
      <c r="H323">
        <f t="shared" ref="H323:H386" si="5">F323/C323</f>
        <v>0.36057900667417875</v>
      </c>
      <c r="I323">
        <v>0.10589999999999999</v>
      </c>
      <c r="J323">
        <v>0.13969999999999999</v>
      </c>
      <c r="K323" t="b">
        <f>NOT(ISERROR(VLOOKUP($A323,$O$2:$O$7,1,FALSE)))</f>
        <v>0</v>
      </c>
    </row>
    <row r="324" spans="1:11" x14ac:dyDescent="0.3">
      <c r="A324" t="s">
        <v>12</v>
      </c>
      <c r="B324" s="1">
        <v>42248</v>
      </c>
      <c r="C324">
        <v>13521</v>
      </c>
      <c r="D324">
        <v>7327</v>
      </c>
      <c r="E324">
        <v>4188</v>
      </c>
      <c r="F324">
        <v>4819</v>
      </c>
      <c r="G324">
        <v>1375</v>
      </c>
      <c r="H324">
        <f t="shared" si="5"/>
        <v>0.35640854966348645</v>
      </c>
      <c r="I324">
        <v>0.1017</v>
      </c>
      <c r="J324">
        <v>0.13089999999999999</v>
      </c>
      <c r="K324" t="b">
        <f>NOT(ISERROR(VLOOKUP($A324,$O$2:$O$7,1,FALSE)))</f>
        <v>0</v>
      </c>
    </row>
    <row r="325" spans="1:11" x14ac:dyDescent="0.3">
      <c r="A325" t="s">
        <v>12</v>
      </c>
      <c r="B325" s="1">
        <v>42249</v>
      </c>
      <c r="C325">
        <v>9037</v>
      </c>
      <c r="D325">
        <v>4898</v>
      </c>
      <c r="E325">
        <v>3097</v>
      </c>
      <c r="F325">
        <v>3540</v>
      </c>
      <c r="G325">
        <v>599</v>
      </c>
      <c r="H325">
        <f t="shared" si="5"/>
        <v>0.3917229168972004</v>
      </c>
      <c r="I325">
        <v>6.6299999999999998E-2</v>
      </c>
      <c r="J325">
        <v>0.12509999999999999</v>
      </c>
      <c r="K325" t="b">
        <f>NOT(ISERROR(VLOOKUP($A325,$O$2:$O$7,1,FALSE)))</f>
        <v>0</v>
      </c>
    </row>
    <row r="326" spans="1:11" x14ac:dyDescent="0.3">
      <c r="A326" t="s">
        <v>12</v>
      </c>
      <c r="B326" s="1">
        <v>42250</v>
      </c>
      <c r="C326">
        <v>7623</v>
      </c>
      <c r="D326">
        <v>4639</v>
      </c>
      <c r="E326">
        <v>2052</v>
      </c>
      <c r="F326">
        <v>2369</v>
      </c>
      <c r="G326">
        <v>615</v>
      </c>
      <c r="H326">
        <f t="shared" si="5"/>
        <v>0.31077003804276532</v>
      </c>
      <c r="I326">
        <v>8.0699999999999994E-2</v>
      </c>
      <c r="J326">
        <v>0.1338</v>
      </c>
      <c r="K326" t="b">
        <f>NOT(ISERROR(VLOOKUP($A326,$O$2:$O$7,1,FALSE)))</f>
        <v>0</v>
      </c>
    </row>
    <row r="327" spans="1:11" x14ac:dyDescent="0.3">
      <c r="A327" t="s">
        <v>12</v>
      </c>
      <c r="B327" s="1">
        <v>42251</v>
      </c>
      <c r="C327">
        <v>5786</v>
      </c>
      <c r="D327">
        <v>4108</v>
      </c>
      <c r="E327">
        <v>1202</v>
      </c>
      <c r="F327">
        <v>1348</v>
      </c>
      <c r="G327">
        <v>330</v>
      </c>
      <c r="H327">
        <f t="shared" si="5"/>
        <v>0.23297614932595923</v>
      </c>
      <c r="I327">
        <v>5.7000000000000002E-2</v>
      </c>
      <c r="J327">
        <v>0.10829999999999999</v>
      </c>
      <c r="K327" t="b">
        <f>NOT(ISERROR(VLOOKUP($A327,$O$2:$O$7,1,FALSE)))</f>
        <v>0</v>
      </c>
    </row>
    <row r="328" spans="1:11" x14ac:dyDescent="0.3">
      <c r="A328" t="s">
        <v>12</v>
      </c>
      <c r="B328" s="1">
        <v>42252</v>
      </c>
      <c r="C328">
        <v>5045</v>
      </c>
      <c r="D328">
        <v>3615</v>
      </c>
      <c r="E328">
        <v>1029</v>
      </c>
      <c r="F328">
        <v>1204</v>
      </c>
      <c r="G328">
        <v>226</v>
      </c>
      <c r="H328">
        <f t="shared" si="5"/>
        <v>0.23865213082259662</v>
      </c>
      <c r="I328">
        <v>4.48E-2</v>
      </c>
      <c r="J328">
        <v>0.14530000000000001</v>
      </c>
      <c r="K328" t="b">
        <f>NOT(ISERROR(VLOOKUP($A328,$O$2:$O$7,1,FALSE)))</f>
        <v>0</v>
      </c>
    </row>
    <row r="329" spans="1:11" x14ac:dyDescent="0.3">
      <c r="A329" t="s">
        <v>12</v>
      </c>
      <c r="B329" s="1">
        <v>42253</v>
      </c>
      <c r="C329">
        <v>982515</v>
      </c>
      <c r="D329">
        <v>643225</v>
      </c>
      <c r="E329">
        <v>243228</v>
      </c>
      <c r="F329">
        <v>269713</v>
      </c>
      <c r="G329">
        <v>69577</v>
      </c>
      <c r="H329">
        <f t="shared" si="5"/>
        <v>0.27451285731006653</v>
      </c>
      <c r="I329">
        <v>7.0800000000000002E-2</v>
      </c>
      <c r="J329">
        <v>9.8199999999999996E-2</v>
      </c>
      <c r="K329" t="b">
        <f>NOT(ISERROR(VLOOKUP($A329,$O$2:$O$7,1,FALSE)))</f>
        <v>0</v>
      </c>
    </row>
    <row r="330" spans="1:11" x14ac:dyDescent="0.3">
      <c r="A330" t="s">
        <v>12</v>
      </c>
      <c r="B330" s="1">
        <v>42254</v>
      </c>
      <c r="C330">
        <v>5944518</v>
      </c>
      <c r="D330">
        <v>3422895</v>
      </c>
      <c r="E330">
        <v>2085606</v>
      </c>
      <c r="F330">
        <v>2273127</v>
      </c>
      <c r="G330">
        <v>248496</v>
      </c>
      <c r="H330">
        <f t="shared" si="5"/>
        <v>0.38239046462640031</v>
      </c>
      <c r="I330">
        <v>4.1799999999999997E-2</v>
      </c>
      <c r="J330">
        <v>8.2500000000000004E-2</v>
      </c>
      <c r="K330" t="b">
        <f>NOT(ISERROR(VLOOKUP($A330,$O$2:$O$7,1,FALSE)))</f>
        <v>0</v>
      </c>
    </row>
    <row r="331" spans="1:11" x14ac:dyDescent="0.3">
      <c r="A331" t="s">
        <v>12</v>
      </c>
      <c r="B331" s="1">
        <v>42255</v>
      </c>
      <c r="C331">
        <v>1337334</v>
      </c>
      <c r="D331">
        <v>765495</v>
      </c>
      <c r="E331">
        <v>466035</v>
      </c>
      <c r="F331">
        <v>511653</v>
      </c>
      <c r="G331">
        <v>60186</v>
      </c>
      <c r="H331">
        <f t="shared" si="5"/>
        <v>0.3825917833540462</v>
      </c>
      <c r="I331">
        <v>4.4999999999999998E-2</v>
      </c>
      <c r="J331">
        <v>8.9200000000000002E-2</v>
      </c>
      <c r="K331" t="b">
        <f>NOT(ISERROR(VLOOKUP($A331,$O$2:$O$7,1,FALSE)))</f>
        <v>0</v>
      </c>
    </row>
    <row r="332" spans="1:11" x14ac:dyDescent="0.3">
      <c r="A332" t="s">
        <v>12</v>
      </c>
      <c r="B332" s="1">
        <v>42256</v>
      </c>
      <c r="C332">
        <v>5180918</v>
      </c>
      <c r="D332">
        <v>3260125</v>
      </c>
      <c r="E332">
        <v>1523445</v>
      </c>
      <c r="F332">
        <v>1665774</v>
      </c>
      <c r="G332">
        <v>255019</v>
      </c>
      <c r="H332">
        <f t="shared" si="5"/>
        <v>0.32152101229936469</v>
      </c>
      <c r="I332">
        <v>4.9200000000000001E-2</v>
      </c>
      <c r="J332">
        <v>8.5400000000000004E-2</v>
      </c>
      <c r="K332" t="b">
        <f>NOT(ISERROR(VLOOKUP($A332,$O$2:$O$7,1,FALSE)))</f>
        <v>0</v>
      </c>
    </row>
    <row r="333" spans="1:11" x14ac:dyDescent="0.3">
      <c r="A333" t="s">
        <v>12</v>
      </c>
      <c r="B333" s="1">
        <v>42257</v>
      </c>
      <c r="C333">
        <v>6622195</v>
      </c>
      <c r="D333">
        <v>4298740</v>
      </c>
      <c r="E333">
        <v>1847481</v>
      </c>
      <c r="F333">
        <v>2022026</v>
      </c>
      <c r="G333">
        <v>301429</v>
      </c>
      <c r="H333">
        <f t="shared" si="5"/>
        <v>0.30534075182020465</v>
      </c>
      <c r="I333">
        <v>4.5499999999999999E-2</v>
      </c>
      <c r="J333">
        <v>8.6300000000000002E-2</v>
      </c>
      <c r="K333" t="b">
        <f>NOT(ISERROR(VLOOKUP($A333,$O$2:$O$7,1,FALSE)))</f>
        <v>0</v>
      </c>
    </row>
    <row r="334" spans="1:11" x14ac:dyDescent="0.3">
      <c r="A334" t="s">
        <v>12</v>
      </c>
      <c r="B334" s="1">
        <v>42258</v>
      </c>
      <c r="C334">
        <v>7189824</v>
      </c>
      <c r="D334">
        <v>5203457</v>
      </c>
      <c r="E334">
        <v>1534373</v>
      </c>
      <c r="F334">
        <v>1661811</v>
      </c>
      <c r="G334">
        <v>324556</v>
      </c>
      <c r="H334">
        <f t="shared" si="5"/>
        <v>0.23113375237001629</v>
      </c>
      <c r="I334">
        <v>4.5100000000000001E-2</v>
      </c>
      <c r="J334">
        <v>7.6700000000000004E-2</v>
      </c>
      <c r="K334" t="b">
        <f>NOT(ISERROR(VLOOKUP($A334,$O$2:$O$7,1,FALSE)))</f>
        <v>0</v>
      </c>
    </row>
    <row r="335" spans="1:11" x14ac:dyDescent="0.3">
      <c r="A335" t="s">
        <v>12</v>
      </c>
      <c r="B335" s="1">
        <v>42259</v>
      </c>
      <c r="C335">
        <v>8611641</v>
      </c>
      <c r="D335">
        <v>6809487</v>
      </c>
      <c r="E335">
        <v>1303256</v>
      </c>
      <c r="F335">
        <v>1407293</v>
      </c>
      <c r="G335">
        <v>394861</v>
      </c>
      <c r="H335">
        <f t="shared" si="5"/>
        <v>0.16341751821749187</v>
      </c>
      <c r="I335">
        <v>4.5900000000000003E-2</v>
      </c>
      <c r="J335">
        <v>7.3899999999999993E-2</v>
      </c>
      <c r="K335" t="b">
        <f>NOT(ISERROR(VLOOKUP($A335,$O$2:$O$7,1,FALSE)))</f>
        <v>0</v>
      </c>
    </row>
    <row r="336" spans="1:11" x14ac:dyDescent="0.3">
      <c r="A336" t="s">
        <v>12</v>
      </c>
      <c r="B336" s="1">
        <v>42260</v>
      </c>
      <c r="C336">
        <v>9032636</v>
      </c>
      <c r="D336">
        <v>7277866</v>
      </c>
      <c r="E336">
        <v>1291031</v>
      </c>
      <c r="F336">
        <v>1391605</v>
      </c>
      <c r="G336">
        <v>363165</v>
      </c>
      <c r="H336">
        <f t="shared" si="5"/>
        <v>0.15406410708900481</v>
      </c>
      <c r="I336">
        <v>4.02E-2</v>
      </c>
      <c r="J336">
        <v>7.2300000000000003E-2</v>
      </c>
      <c r="K336" t="b">
        <f>NOT(ISERROR(VLOOKUP($A336,$O$2:$O$7,1,FALSE)))</f>
        <v>0</v>
      </c>
    </row>
    <row r="337" spans="1:11" x14ac:dyDescent="0.3">
      <c r="A337" t="s">
        <v>12</v>
      </c>
      <c r="B337" s="1">
        <v>42261</v>
      </c>
      <c r="C337">
        <v>7295284</v>
      </c>
      <c r="D337">
        <v>5863759</v>
      </c>
      <c r="E337">
        <v>1035460</v>
      </c>
      <c r="F337">
        <v>1126066</v>
      </c>
      <c r="G337">
        <v>305459</v>
      </c>
      <c r="H337">
        <f t="shared" si="5"/>
        <v>0.15435533421317113</v>
      </c>
      <c r="I337">
        <v>4.19E-2</v>
      </c>
      <c r="J337">
        <v>8.0500000000000002E-2</v>
      </c>
      <c r="K337" t="b">
        <f>NOT(ISERROR(VLOOKUP($A337,$O$2:$O$7,1,FALSE)))</f>
        <v>0</v>
      </c>
    </row>
    <row r="338" spans="1:11" x14ac:dyDescent="0.3">
      <c r="A338" t="s">
        <v>12</v>
      </c>
      <c r="B338" s="1">
        <v>42262</v>
      </c>
      <c r="C338">
        <v>6961085</v>
      </c>
      <c r="D338">
        <v>5544849</v>
      </c>
      <c r="E338">
        <v>976273</v>
      </c>
      <c r="F338">
        <v>1060628</v>
      </c>
      <c r="G338">
        <v>355608</v>
      </c>
      <c r="H338">
        <f t="shared" si="5"/>
        <v>0.15236532810617884</v>
      </c>
      <c r="I338">
        <v>5.11E-2</v>
      </c>
      <c r="J338">
        <v>7.9500000000000001E-2</v>
      </c>
      <c r="K338" t="b">
        <f>NOT(ISERROR(VLOOKUP($A338,$O$2:$O$7,1,FALSE)))</f>
        <v>0</v>
      </c>
    </row>
    <row r="339" spans="1:11" x14ac:dyDescent="0.3">
      <c r="A339" t="s">
        <v>12</v>
      </c>
      <c r="B339" s="1">
        <v>42263</v>
      </c>
      <c r="C339">
        <v>6997927</v>
      </c>
      <c r="D339">
        <v>5533585</v>
      </c>
      <c r="E339">
        <v>1017488</v>
      </c>
      <c r="F339">
        <v>1104008</v>
      </c>
      <c r="G339">
        <v>360334</v>
      </c>
      <c r="H339">
        <f t="shared" si="5"/>
        <v>0.15776214870489502</v>
      </c>
      <c r="I339">
        <v>5.1499999999999997E-2</v>
      </c>
      <c r="J339">
        <v>7.8399999999999997E-2</v>
      </c>
      <c r="K339" t="b">
        <f>NOT(ISERROR(VLOOKUP($A339,$O$2:$O$7,1,FALSE)))</f>
        <v>0</v>
      </c>
    </row>
    <row r="340" spans="1:11" x14ac:dyDescent="0.3">
      <c r="A340" t="s">
        <v>12</v>
      </c>
      <c r="B340" s="1">
        <v>42264</v>
      </c>
      <c r="C340">
        <v>7104622</v>
      </c>
      <c r="D340">
        <v>5550130</v>
      </c>
      <c r="E340">
        <v>994297</v>
      </c>
      <c r="F340">
        <v>1176304</v>
      </c>
      <c r="G340">
        <v>378188</v>
      </c>
      <c r="H340">
        <f t="shared" si="5"/>
        <v>0.16556883673754916</v>
      </c>
      <c r="I340">
        <v>5.3199999999999997E-2</v>
      </c>
      <c r="J340">
        <v>0.1547</v>
      </c>
      <c r="K340" t="b">
        <f>NOT(ISERROR(VLOOKUP($A340,$O$2:$O$7,1,FALSE)))</f>
        <v>0</v>
      </c>
    </row>
    <row r="341" spans="1:11" x14ac:dyDescent="0.3">
      <c r="A341" t="s">
        <v>12</v>
      </c>
      <c r="B341" s="1">
        <v>42265</v>
      </c>
      <c r="C341">
        <v>7548496</v>
      </c>
      <c r="D341">
        <v>5872062</v>
      </c>
      <c r="E341">
        <v>1172400</v>
      </c>
      <c r="F341">
        <v>1268628</v>
      </c>
      <c r="G341">
        <v>407806</v>
      </c>
      <c r="H341">
        <f t="shared" si="5"/>
        <v>0.16806367785052811</v>
      </c>
      <c r="I341">
        <v>5.3999999999999999E-2</v>
      </c>
      <c r="J341">
        <v>7.5899999999999995E-2</v>
      </c>
      <c r="K341" t="b">
        <f>NOT(ISERROR(VLOOKUP($A341,$O$2:$O$7,1,FALSE)))</f>
        <v>0</v>
      </c>
    </row>
    <row r="342" spans="1:11" x14ac:dyDescent="0.3">
      <c r="A342" t="s">
        <v>12</v>
      </c>
      <c r="B342" s="1">
        <v>42266</v>
      </c>
      <c r="C342">
        <v>9313801</v>
      </c>
      <c r="D342">
        <v>7141229</v>
      </c>
      <c r="E342">
        <v>1562131</v>
      </c>
      <c r="F342">
        <v>1693426</v>
      </c>
      <c r="G342">
        <v>479146</v>
      </c>
      <c r="H342">
        <f t="shared" si="5"/>
        <v>0.18181900171584084</v>
      </c>
      <c r="I342">
        <v>5.1400000000000001E-2</v>
      </c>
      <c r="J342">
        <v>7.7499999999999999E-2</v>
      </c>
      <c r="K342" t="b">
        <f>NOT(ISERROR(VLOOKUP($A342,$O$2:$O$7,1,FALSE)))</f>
        <v>0</v>
      </c>
    </row>
    <row r="343" spans="1:11" x14ac:dyDescent="0.3">
      <c r="A343" t="s">
        <v>12</v>
      </c>
      <c r="B343" s="1">
        <v>42267</v>
      </c>
      <c r="C343">
        <v>9917165</v>
      </c>
      <c r="D343">
        <v>7697634</v>
      </c>
      <c r="E343">
        <v>1588298</v>
      </c>
      <c r="F343">
        <v>1720089</v>
      </c>
      <c r="G343">
        <v>499442</v>
      </c>
      <c r="H343">
        <f t="shared" si="5"/>
        <v>0.17344563693353898</v>
      </c>
      <c r="I343">
        <v>5.04E-2</v>
      </c>
      <c r="J343">
        <v>7.6600000000000001E-2</v>
      </c>
      <c r="K343" t="b">
        <f>NOT(ISERROR(VLOOKUP($A343,$O$2:$O$7,1,FALSE)))</f>
        <v>0</v>
      </c>
    </row>
    <row r="344" spans="1:11" x14ac:dyDescent="0.3">
      <c r="A344" t="s">
        <v>12</v>
      </c>
      <c r="B344" s="1">
        <v>42268</v>
      </c>
      <c r="C344">
        <v>7861275</v>
      </c>
      <c r="D344">
        <v>6336337</v>
      </c>
      <c r="E344">
        <v>1067124</v>
      </c>
      <c r="F344">
        <v>1143014</v>
      </c>
      <c r="G344">
        <v>381924</v>
      </c>
      <c r="H344">
        <f t="shared" si="5"/>
        <v>0.14539804293832742</v>
      </c>
      <c r="I344">
        <v>4.8599999999999997E-2</v>
      </c>
      <c r="J344">
        <v>6.6400000000000001E-2</v>
      </c>
      <c r="K344" t="b">
        <f>NOT(ISERROR(VLOOKUP($A344,$O$2:$O$7,1,FALSE)))</f>
        <v>0</v>
      </c>
    </row>
    <row r="345" spans="1:11" x14ac:dyDescent="0.3">
      <c r="A345" t="s">
        <v>12</v>
      </c>
      <c r="B345" s="1">
        <v>42269</v>
      </c>
      <c r="C345">
        <v>7726899</v>
      </c>
      <c r="D345">
        <v>5982562</v>
      </c>
      <c r="E345">
        <v>1142718</v>
      </c>
      <c r="F345">
        <v>1227956</v>
      </c>
      <c r="G345">
        <v>516381</v>
      </c>
      <c r="H345">
        <f t="shared" si="5"/>
        <v>0.1589196390427777</v>
      </c>
      <c r="I345">
        <v>6.6799999999999998E-2</v>
      </c>
      <c r="J345">
        <v>6.9400000000000003E-2</v>
      </c>
      <c r="K345" t="b">
        <f>NOT(ISERROR(VLOOKUP($A345,$O$2:$O$7,1,FALSE)))</f>
        <v>0</v>
      </c>
    </row>
    <row r="346" spans="1:11" x14ac:dyDescent="0.3">
      <c r="A346" t="s">
        <v>12</v>
      </c>
      <c r="B346" s="1">
        <v>42270</v>
      </c>
      <c r="C346">
        <v>8085056</v>
      </c>
      <c r="D346">
        <v>6094745</v>
      </c>
      <c r="E346">
        <v>1353187</v>
      </c>
      <c r="F346">
        <v>1469881</v>
      </c>
      <c r="G346">
        <v>520430</v>
      </c>
      <c r="H346">
        <f t="shared" si="5"/>
        <v>0.18180220396741842</v>
      </c>
      <c r="I346">
        <v>6.4399999999999999E-2</v>
      </c>
      <c r="J346">
        <v>7.9399999999999998E-2</v>
      </c>
      <c r="K346" t="b">
        <f>NOT(ISERROR(VLOOKUP($A346,$O$2:$O$7,1,FALSE)))</f>
        <v>0</v>
      </c>
    </row>
    <row r="347" spans="1:11" x14ac:dyDescent="0.3">
      <c r="A347" t="s">
        <v>12</v>
      </c>
      <c r="B347" s="1">
        <v>42271</v>
      </c>
      <c r="C347">
        <v>8126077</v>
      </c>
      <c r="D347">
        <v>5945383</v>
      </c>
      <c r="E347">
        <v>1501560</v>
      </c>
      <c r="F347">
        <v>1646473</v>
      </c>
      <c r="G347">
        <v>534221</v>
      </c>
      <c r="H347">
        <f t="shared" si="5"/>
        <v>0.20261597324268524</v>
      </c>
      <c r="I347">
        <v>6.5699999999999995E-2</v>
      </c>
      <c r="J347">
        <v>8.7999999999999995E-2</v>
      </c>
      <c r="K347" t="b">
        <f>NOT(ISERROR(VLOOKUP($A347,$O$2:$O$7,1,FALSE)))</f>
        <v>0</v>
      </c>
    </row>
    <row r="348" spans="1:11" x14ac:dyDescent="0.3">
      <c r="A348" t="s">
        <v>12</v>
      </c>
      <c r="B348" s="1">
        <v>42272</v>
      </c>
      <c r="C348">
        <v>8174249</v>
      </c>
      <c r="D348">
        <v>5465933</v>
      </c>
      <c r="E348">
        <v>1876038</v>
      </c>
      <c r="F348">
        <v>2082249</v>
      </c>
      <c r="G348">
        <v>626067</v>
      </c>
      <c r="H348">
        <f t="shared" si="5"/>
        <v>0.25473275893601971</v>
      </c>
      <c r="I348">
        <v>7.6600000000000001E-2</v>
      </c>
      <c r="J348">
        <v>9.9000000000000005E-2</v>
      </c>
      <c r="K348" t="b">
        <f>NOT(ISERROR(VLOOKUP($A348,$O$2:$O$7,1,FALSE)))</f>
        <v>0</v>
      </c>
    </row>
    <row r="349" spans="1:11" x14ac:dyDescent="0.3">
      <c r="A349" t="s">
        <v>12</v>
      </c>
      <c r="B349" s="1">
        <v>42273</v>
      </c>
      <c r="C349">
        <v>9296261</v>
      </c>
      <c r="D349">
        <v>6087722</v>
      </c>
      <c r="E349">
        <v>2196492</v>
      </c>
      <c r="F349">
        <v>2433116</v>
      </c>
      <c r="G349">
        <v>775423</v>
      </c>
      <c r="H349">
        <f t="shared" si="5"/>
        <v>0.2617306033038444</v>
      </c>
      <c r="I349">
        <v>8.3400000000000002E-2</v>
      </c>
      <c r="J349">
        <v>9.7299999999999998E-2</v>
      </c>
      <c r="K349" t="b">
        <f>NOT(ISERROR(VLOOKUP($A349,$O$2:$O$7,1,FALSE)))</f>
        <v>0</v>
      </c>
    </row>
    <row r="350" spans="1:11" x14ac:dyDescent="0.3">
      <c r="A350" t="s">
        <v>12</v>
      </c>
      <c r="B350" s="1">
        <v>42274</v>
      </c>
      <c r="C350">
        <v>9898208</v>
      </c>
      <c r="D350">
        <v>6560990</v>
      </c>
      <c r="E350">
        <v>2254577</v>
      </c>
      <c r="F350">
        <v>2501864</v>
      </c>
      <c r="G350">
        <v>835354</v>
      </c>
      <c r="H350">
        <f t="shared" si="5"/>
        <v>0.25275928733766756</v>
      </c>
      <c r="I350">
        <v>8.4400000000000003E-2</v>
      </c>
      <c r="J350">
        <v>9.8799999999999999E-2</v>
      </c>
      <c r="K350" t="b">
        <f>NOT(ISERROR(VLOOKUP($A350,$O$2:$O$7,1,FALSE)))</f>
        <v>0</v>
      </c>
    </row>
    <row r="351" spans="1:11" x14ac:dyDescent="0.3">
      <c r="A351" t="s">
        <v>12</v>
      </c>
      <c r="B351" s="1">
        <v>42275</v>
      </c>
      <c r="C351">
        <v>7841647</v>
      </c>
      <c r="D351">
        <v>5505756</v>
      </c>
      <c r="E351">
        <v>1519106</v>
      </c>
      <c r="F351">
        <v>1665473</v>
      </c>
      <c r="G351">
        <v>670418</v>
      </c>
      <c r="H351">
        <f t="shared" si="5"/>
        <v>0.21238816284385156</v>
      </c>
      <c r="I351">
        <v>8.5500000000000007E-2</v>
      </c>
      <c r="J351">
        <v>8.7900000000000006E-2</v>
      </c>
      <c r="K351" t="b">
        <f>NOT(ISERROR(VLOOKUP($A351,$O$2:$O$7,1,FALSE)))</f>
        <v>0</v>
      </c>
    </row>
    <row r="352" spans="1:11" x14ac:dyDescent="0.3">
      <c r="A352" t="s">
        <v>12</v>
      </c>
      <c r="B352" s="1">
        <v>42276</v>
      </c>
      <c r="C352">
        <v>7494902</v>
      </c>
      <c r="D352">
        <v>5306234</v>
      </c>
      <c r="E352">
        <v>1396038</v>
      </c>
      <c r="F352">
        <v>1549148</v>
      </c>
      <c r="G352">
        <v>639520</v>
      </c>
      <c r="H352">
        <f t="shared" si="5"/>
        <v>0.20669356317133966</v>
      </c>
      <c r="I352">
        <v>8.5300000000000001E-2</v>
      </c>
      <c r="J352">
        <v>9.8799999999999999E-2</v>
      </c>
      <c r="K352" t="b">
        <f>NOT(ISERROR(VLOOKUP($A352,$O$2:$O$7,1,FALSE)))</f>
        <v>0</v>
      </c>
    </row>
    <row r="353" spans="1:11" x14ac:dyDescent="0.3">
      <c r="A353" t="s">
        <v>12</v>
      </c>
      <c r="B353" s="1">
        <v>42277</v>
      </c>
      <c r="C353">
        <v>7365759</v>
      </c>
      <c r="D353">
        <v>5289199</v>
      </c>
      <c r="E353">
        <v>1286963</v>
      </c>
      <c r="F353">
        <v>1438208</v>
      </c>
      <c r="G353">
        <v>638352</v>
      </c>
      <c r="H353">
        <f t="shared" si="5"/>
        <v>0.19525591320595745</v>
      </c>
      <c r="I353">
        <v>8.6699999999999999E-2</v>
      </c>
      <c r="J353">
        <v>0.1052</v>
      </c>
      <c r="K353" t="b">
        <f>NOT(ISERROR(VLOOKUP($A353,$O$2:$O$7,1,FALSE)))</f>
        <v>0</v>
      </c>
    </row>
    <row r="354" spans="1:11" x14ac:dyDescent="0.3">
      <c r="A354" t="s">
        <v>12</v>
      </c>
      <c r="B354" s="1">
        <v>42278</v>
      </c>
      <c r="C354">
        <v>7479077</v>
      </c>
      <c r="D354">
        <v>5786087</v>
      </c>
      <c r="E354">
        <v>903792</v>
      </c>
      <c r="F354">
        <v>990730</v>
      </c>
      <c r="G354">
        <v>702260</v>
      </c>
      <c r="H354">
        <f t="shared" si="5"/>
        <v>0.13246688060572182</v>
      </c>
      <c r="I354">
        <v>9.3899999999999997E-2</v>
      </c>
      <c r="J354">
        <v>8.7800000000000003E-2</v>
      </c>
      <c r="K354" t="b">
        <f>NOT(ISERROR(VLOOKUP($A354,$O$2:$O$7,1,FALSE)))</f>
        <v>0</v>
      </c>
    </row>
    <row r="355" spans="1:11" x14ac:dyDescent="0.3">
      <c r="A355" t="s">
        <v>12</v>
      </c>
      <c r="B355" s="1">
        <v>42279</v>
      </c>
      <c r="C355">
        <v>8149771</v>
      </c>
      <c r="D355">
        <v>6290214</v>
      </c>
      <c r="E355">
        <v>1019541</v>
      </c>
      <c r="F355">
        <v>1119199</v>
      </c>
      <c r="G355">
        <v>740358</v>
      </c>
      <c r="H355">
        <f t="shared" si="5"/>
        <v>0.13732888936388518</v>
      </c>
      <c r="I355">
        <v>9.0800000000000006E-2</v>
      </c>
      <c r="J355">
        <v>8.8999999999999996E-2</v>
      </c>
      <c r="K355" t="b">
        <f>NOT(ISERROR(VLOOKUP($A355,$O$2:$O$7,1,FALSE)))</f>
        <v>0</v>
      </c>
    </row>
    <row r="356" spans="1:11" x14ac:dyDescent="0.3">
      <c r="A356" t="s">
        <v>12</v>
      </c>
      <c r="B356" s="1">
        <v>42280</v>
      </c>
      <c r="C356">
        <v>10185036</v>
      </c>
      <c r="D356">
        <v>7751160</v>
      </c>
      <c r="E356">
        <v>1423664</v>
      </c>
      <c r="F356">
        <v>1579354</v>
      </c>
      <c r="G356">
        <v>854522</v>
      </c>
      <c r="H356">
        <f t="shared" si="5"/>
        <v>0.1550661185684567</v>
      </c>
      <c r="I356">
        <v>8.3900000000000002E-2</v>
      </c>
      <c r="J356">
        <v>9.8599999999999993E-2</v>
      </c>
      <c r="K356" t="b">
        <f>NOT(ISERROR(VLOOKUP($A356,$O$2:$O$7,1,FALSE)))</f>
        <v>0</v>
      </c>
    </row>
    <row r="357" spans="1:11" x14ac:dyDescent="0.3">
      <c r="A357" t="s">
        <v>12</v>
      </c>
      <c r="B357" s="1">
        <v>42281</v>
      </c>
      <c r="C357">
        <v>11045067</v>
      </c>
      <c r="D357">
        <v>8395114</v>
      </c>
      <c r="E357">
        <v>1541673</v>
      </c>
      <c r="F357">
        <v>1716612</v>
      </c>
      <c r="G357">
        <v>933341</v>
      </c>
      <c r="H357">
        <f t="shared" si="5"/>
        <v>0.1554188851910088</v>
      </c>
      <c r="I357">
        <v>8.4500000000000006E-2</v>
      </c>
      <c r="J357">
        <v>0.1019</v>
      </c>
      <c r="K357" t="b">
        <f>NOT(ISERROR(VLOOKUP($A357,$O$2:$O$7,1,FALSE)))</f>
        <v>0</v>
      </c>
    </row>
    <row r="358" spans="1:11" x14ac:dyDescent="0.3">
      <c r="A358" t="s">
        <v>12</v>
      </c>
      <c r="B358" s="1">
        <v>42282</v>
      </c>
      <c r="C358">
        <v>8519128</v>
      </c>
      <c r="D358">
        <v>6707945</v>
      </c>
      <c r="E358">
        <v>984185</v>
      </c>
      <c r="F358">
        <v>1091519</v>
      </c>
      <c r="G358">
        <v>719664</v>
      </c>
      <c r="H358">
        <f t="shared" si="5"/>
        <v>0.12812567201713604</v>
      </c>
      <c r="I358">
        <v>8.4500000000000006E-2</v>
      </c>
      <c r="J358">
        <v>9.8299999999999998E-2</v>
      </c>
      <c r="K358" t="b">
        <f>NOT(ISERROR(VLOOKUP($A358,$O$2:$O$7,1,FALSE)))</f>
        <v>0</v>
      </c>
    </row>
    <row r="359" spans="1:11" x14ac:dyDescent="0.3">
      <c r="A359" t="s">
        <v>12</v>
      </c>
      <c r="B359" s="1">
        <v>42283</v>
      </c>
      <c r="C359">
        <v>7954245</v>
      </c>
      <c r="D359">
        <v>6650086</v>
      </c>
      <c r="E359">
        <v>552338</v>
      </c>
      <c r="F359">
        <v>612200</v>
      </c>
      <c r="G359">
        <v>691959</v>
      </c>
      <c r="H359">
        <f t="shared" si="5"/>
        <v>7.6965192799568025E-2</v>
      </c>
      <c r="I359">
        <v>8.6999999999999994E-2</v>
      </c>
      <c r="J359">
        <v>9.7799999999999998E-2</v>
      </c>
      <c r="K359" t="b">
        <f>NOT(ISERROR(VLOOKUP($A359,$O$2:$O$7,1,FALSE)))</f>
        <v>0</v>
      </c>
    </row>
    <row r="360" spans="1:11" x14ac:dyDescent="0.3">
      <c r="A360" t="s">
        <v>12</v>
      </c>
      <c r="B360" s="1">
        <v>42284</v>
      </c>
      <c r="C360">
        <v>7671061</v>
      </c>
      <c r="D360">
        <v>6520753</v>
      </c>
      <c r="E360">
        <v>579299</v>
      </c>
      <c r="F360">
        <v>649150</v>
      </c>
      <c r="G360">
        <v>501158</v>
      </c>
      <c r="H360">
        <f t="shared" si="5"/>
        <v>8.4623235299523758E-2</v>
      </c>
      <c r="I360">
        <v>6.5299999999999997E-2</v>
      </c>
      <c r="J360">
        <v>0.1076</v>
      </c>
      <c r="K360" t="b">
        <f>NOT(ISERROR(VLOOKUP($A360,$O$2:$O$7,1,FALSE)))</f>
        <v>0</v>
      </c>
    </row>
    <row r="361" spans="1:11" x14ac:dyDescent="0.3">
      <c r="A361" t="s">
        <v>12</v>
      </c>
      <c r="B361" s="1">
        <v>42285</v>
      </c>
      <c r="C361">
        <v>7733984</v>
      </c>
      <c r="D361">
        <v>6579157</v>
      </c>
      <c r="E361">
        <v>632512</v>
      </c>
      <c r="F361">
        <v>703471</v>
      </c>
      <c r="G361">
        <v>451356</v>
      </c>
      <c r="H361">
        <f t="shared" si="5"/>
        <v>9.0958424532556564E-2</v>
      </c>
      <c r="I361">
        <v>5.8400000000000001E-2</v>
      </c>
      <c r="J361">
        <v>0.1009</v>
      </c>
      <c r="K361" t="b">
        <f>NOT(ISERROR(VLOOKUP($A361,$O$2:$O$7,1,FALSE)))</f>
        <v>0</v>
      </c>
    </row>
    <row r="362" spans="1:11" x14ac:dyDescent="0.3">
      <c r="A362" t="s">
        <v>12</v>
      </c>
      <c r="B362" s="1">
        <v>42286</v>
      </c>
      <c r="C362">
        <v>8600147</v>
      </c>
      <c r="D362">
        <v>7259791</v>
      </c>
      <c r="E362">
        <v>725805</v>
      </c>
      <c r="F362">
        <v>811538</v>
      </c>
      <c r="G362">
        <v>528818</v>
      </c>
      <c r="H362">
        <f t="shared" si="5"/>
        <v>9.4363270767348517E-2</v>
      </c>
      <c r="I362">
        <v>6.1499999999999999E-2</v>
      </c>
      <c r="J362">
        <v>0.1056</v>
      </c>
      <c r="K362" t="b">
        <f>NOT(ISERROR(VLOOKUP($A362,$O$2:$O$7,1,FALSE)))</f>
        <v>0</v>
      </c>
    </row>
    <row r="363" spans="1:11" x14ac:dyDescent="0.3">
      <c r="A363" t="s">
        <v>12</v>
      </c>
      <c r="B363" s="1">
        <v>42287</v>
      </c>
      <c r="C363">
        <v>10376104</v>
      </c>
      <c r="D363">
        <v>9013393</v>
      </c>
      <c r="E363">
        <v>649823</v>
      </c>
      <c r="F363">
        <v>729193</v>
      </c>
      <c r="G363">
        <v>633518</v>
      </c>
      <c r="H363">
        <f t="shared" si="5"/>
        <v>7.0276184587201515E-2</v>
      </c>
      <c r="I363">
        <v>6.1100000000000002E-2</v>
      </c>
      <c r="J363">
        <v>0.10879999999999999</v>
      </c>
      <c r="K363" t="b">
        <f>NOT(ISERROR(VLOOKUP($A363,$O$2:$O$7,1,FALSE)))</f>
        <v>0</v>
      </c>
    </row>
    <row r="364" spans="1:11" x14ac:dyDescent="0.3">
      <c r="A364" t="s">
        <v>12</v>
      </c>
      <c r="B364" s="1">
        <v>42288</v>
      </c>
      <c r="C364">
        <v>10806756</v>
      </c>
      <c r="D364">
        <v>9763300</v>
      </c>
      <c r="E364">
        <v>350054</v>
      </c>
      <c r="F364">
        <v>388034</v>
      </c>
      <c r="G364">
        <v>655422</v>
      </c>
      <c r="H364">
        <f t="shared" si="5"/>
        <v>3.5906612493147805E-2</v>
      </c>
      <c r="I364">
        <v>6.0600000000000001E-2</v>
      </c>
      <c r="J364">
        <v>9.7900000000000001E-2</v>
      </c>
      <c r="K364" t="b">
        <f>NOT(ISERROR(VLOOKUP($A364,$O$2:$O$7,1,FALSE)))</f>
        <v>0</v>
      </c>
    </row>
    <row r="365" spans="1:11" x14ac:dyDescent="0.3">
      <c r="A365" t="s">
        <v>12</v>
      </c>
      <c r="B365" s="1">
        <v>42289</v>
      </c>
      <c r="C365">
        <v>9108631</v>
      </c>
      <c r="D365">
        <v>7967744</v>
      </c>
      <c r="E365">
        <v>597339</v>
      </c>
      <c r="F365">
        <v>632412</v>
      </c>
      <c r="G365">
        <v>508475</v>
      </c>
      <c r="H365">
        <f t="shared" si="5"/>
        <v>6.9429972517275104E-2</v>
      </c>
      <c r="I365">
        <v>5.5800000000000002E-2</v>
      </c>
      <c r="J365">
        <v>5.5500000000000001E-2</v>
      </c>
      <c r="K365" t="b">
        <f>NOT(ISERROR(VLOOKUP($A365,$O$2:$O$7,1,FALSE)))</f>
        <v>0</v>
      </c>
    </row>
    <row r="366" spans="1:11" x14ac:dyDescent="0.3">
      <c r="A366" t="s">
        <v>13</v>
      </c>
      <c r="B366" s="1">
        <v>42190</v>
      </c>
      <c r="C366">
        <v>44140003</v>
      </c>
      <c r="D366">
        <v>11296693</v>
      </c>
      <c r="E366">
        <v>20814002</v>
      </c>
      <c r="F366">
        <v>22873580</v>
      </c>
      <c r="G366">
        <v>9969730</v>
      </c>
      <c r="H366">
        <f t="shared" si="5"/>
        <v>0.51820522078351472</v>
      </c>
      <c r="I366">
        <v>0.22589999999999999</v>
      </c>
      <c r="J366">
        <v>0.09</v>
      </c>
      <c r="K366" t="b">
        <f>NOT(ISERROR(VLOOKUP($A366,$O$2:$O$7,1,FALSE)))</f>
        <v>0</v>
      </c>
    </row>
    <row r="367" spans="1:11" x14ac:dyDescent="0.3">
      <c r="A367" t="s">
        <v>13</v>
      </c>
      <c r="B367" s="1">
        <v>42191</v>
      </c>
      <c r="C367">
        <v>46698143</v>
      </c>
      <c r="D367">
        <v>9596641</v>
      </c>
      <c r="E367">
        <v>22591926</v>
      </c>
      <c r="F367">
        <v>24203129</v>
      </c>
      <c r="G367">
        <v>12898373</v>
      </c>
      <c r="H367">
        <f t="shared" si="5"/>
        <v>0.51828889641286169</v>
      </c>
      <c r="I367">
        <v>0.2762</v>
      </c>
      <c r="J367">
        <v>6.6600000000000006E-2</v>
      </c>
      <c r="K367" t="b">
        <f>NOT(ISERROR(VLOOKUP($A367,$O$2:$O$7,1,FALSE)))</f>
        <v>0</v>
      </c>
    </row>
    <row r="368" spans="1:11" x14ac:dyDescent="0.3">
      <c r="A368" t="s">
        <v>13</v>
      </c>
      <c r="B368" s="1">
        <v>42192</v>
      </c>
      <c r="C368">
        <v>43777499</v>
      </c>
      <c r="D368">
        <v>9972201</v>
      </c>
      <c r="E368">
        <v>21788358</v>
      </c>
      <c r="F368">
        <v>23758692</v>
      </c>
      <c r="G368">
        <v>10046606</v>
      </c>
      <c r="H368">
        <f t="shared" si="5"/>
        <v>0.54271469459687494</v>
      </c>
      <c r="I368">
        <v>0.22950000000000001</v>
      </c>
      <c r="J368">
        <v>8.2900000000000001E-2</v>
      </c>
      <c r="K368" t="b">
        <f>NOT(ISERROR(VLOOKUP($A368,$O$2:$O$7,1,FALSE)))</f>
        <v>0</v>
      </c>
    </row>
    <row r="369" spans="1:11" x14ac:dyDescent="0.3">
      <c r="A369" t="s">
        <v>13</v>
      </c>
      <c r="B369" s="1">
        <v>42193</v>
      </c>
      <c r="C369">
        <v>45311823</v>
      </c>
      <c r="D369">
        <v>10457904</v>
      </c>
      <c r="E369">
        <v>22568367</v>
      </c>
      <c r="F369">
        <v>24440669</v>
      </c>
      <c r="G369">
        <v>10413250</v>
      </c>
      <c r="H369">
        <f t="shared" si="5"/>
        <v>0.53938834021310511</v>
      </c>
      <c r="I369">
        <v>0.2298</v>
      </c>
      <c r="J369">
        <v>7.6600000000000001E-2</v>
      </c>
      <c r="K369" t="b">
        <f>NOT(ISERROR(VLOOKUP($A369,$O$2:$O$7,1,FALSE)))</f>
        <v>0</v>
      </c>
    </row>
    <row r="370" spans="1:11" x14ac:dyDescent="0.3">
      <c r="A370" t="s">
        <v>13</v>
      </c>
      <c r="B370" s="1">
        <v>42194</v>
      </c>
      <c r="C370">
        <v>46075331</v>
      </c>
      <c r="D370">
        <v>11114596</v>
      </c>
      <c r="E370">
        <v>23707850</v>
      </c>
      <c r="F370">
        <v>25997434</v>
      </c>
      <c r="G370">
        <v>8963301</v>
      </c>
      <c r="H370">
        <f t="shared" si="5"/>
        <v>0.56423759603593515</v>
      </c>
      <c r="I370">
        <v>0.19450000000000001</v>
      </c>
      <c r="J370">
        <v>8.8099999999999998E-2</v>
      </c>
      <c r="K370" t="b">
        <f>NOT(ISERROR(VLOOKUP($A370,$O$2:$O$7,1,FALSE)))</f>
        <v>0</v>
      </c>
    </row>
    <row r="371" spans="1:11" x14ac:dyDescent="0.3">
      <c r="A371" t="s">
        <v>13</v>
      </c>
      <c r="B371" s="1">
        <v>42195</v>
      </c>
      <c r="C371">
        <v>45041781</v>
      </c>
      <c r="D371">
        <v>10813765</v>
      </c>
      <c r="E371">
        <v>23857373</v>
      </c>
      <c r="F371">
        <v>25528403</v>
      </c>
      <c r="G371">
        <v>8699613</v>
      </c>
      <c r="H371">
        <f t="shared" si="5"/>
        <v>0.5667716158914764</v>
      </c>
      <c r="I371">
        <v>0.19309999999999999</v>
      </c>
      <c r="J371">
        <v>6.5500000000000003E-2</v>
      </c>
      <c r="K371" t="b">
        <f>NOT(ISERROR(VLOOKUP($A371,$O$2:$O$7,1,FALSE)))</f>
        <v>0</v>
      </c>
    </row>
    <row r="372" spans="1:11" x14ac:dyDescent="0.3">
      <c r="A372" t="s">
        <v>13</v>
      </c>
      <c r="B372" s="1">
        <v>42196</v>
      </c>
      <c r="C372">
        <v>44342758</v>
      </c>
      <c r="D372">
        <v>11583342</v>
      </c>
      <c r="E372">
        <v>22379873</v>
      </c>
      <c r="F372">
        <v>24293458</v>
      </c>
      <c r="G372">
        <v>8465958</v>
      </c>
      <c r="H372">
        <f t="shared" si="5"/>
        <v>0.54785627001369652</v>
      </c>
      <c r="I372">
        <v>0.19089999999999999</v>
      </c>
      <c r="J372">
        <v>7.8799999999999995E-2</v>
      </c>
      <c r="K372" t="b">
        <f>NOT(ISERROR(VLOOKUP($A372,$O$2:$O$7,1,FALSE)))</f>
        <v>0</v>
      </c>
    </row>
    <row r="373" spans="1:11" x14ac:dyDescent="0.3">
      <c r="A373" t="s">
        <v>13</v>
      </c>
      <c r="B373" s="1">
        <v>42197</v>
      </c>
      <c r="C373">
        <v>45004581</v>
      </c>
      <c r="D373">
        <v>11777404</v>
      </c>
      <c r="E373">
        <v>22961365</v>
      </c>
      <c r="F373">
        <v>24928539</v>
      </c>
      <c r="G373">
        <v>8298638</v>
      </c>
      <c r="H373">
        <f t="shared" si="5"/>
        <v>0.55391114517875417</v>
      </c>
      <c r="I373">
        <v>0.18440000000000001</v>
      </c>
      <c r="J373">
        <v>7.8899999999999998E-2</v>
      </c>
      <c r="K373" t="b">
        <f>NOT(ISERROR(VLOOKUP($A373,$O$2:$O$7,1,FALSE)))</f>
        <v>0</v>
      </c>
    </row>
    <row r="374" spans="1:11" x14ac:dyDescent="0.3">
      <c r="A374" t="s">
        <v>13</v>
      </c>
      <c r="B374" s="1">
        <v>42198</v>
      </c>
      <c r="C374">
        <v>48606991</v>
      </c>
      <c r="D374">
        <v>11701336</v>
      </c>
      <c r="E374">
        <v>24584458</v>
      </c>
      <c r="F374">
        <v>27277690</v>
      </c>
      <c r="G374">
        <v>9627965</v>
      </c>
      <c r="H374">
        <f t="shared" si="5"/>
        <v>0.56118861585157576</v>
      </c>
      <c r="I374">
        <v>0.1981</v>
      </c>
      <c r="J374">
        <v>9.8699999999999996E-2</v>
      </c>
      <c r="K374" t="b">
        <f>NOT(ISERROR(VLOOKUP($A374,$O$2:$O$7,1,FALSE)))</f>
        <v>0</v>
      </c>
    </row>
    <row r="375" spans="1:11" x14ac:dyDescent="0.3">
      <c r="A375" t="s">
        <v>13</v>
      </c>
      <c r="B375" s="1">
        <v>42199</v>
      </c>
      <c r="C375">
        <v>46469530</v>
      </c>
      <c r="D375">
        <v>12082298</v>
      </c>
      <c r="E375">
        <v>24152742</v>
      </c>
      <c r="F375">
        <v>27930065</v>
      </c>
      <c r="G375">
        <v>6457167</v>
      </c>
      <c r="H375">
        <f t="shared" si="5"/>
        <v>0.60104040217320898</v>
      </c>
      <c r="I375">
        <v>0.13900000000000001</v>
      </c>
      <c r="J375">
        <v>0.13519999999999999</v>
      </c>
      <c r="K375" t="b">
        <f>NOT(ISERROR(VLOOKUP($A375,$O$2:$O$7,1,FALSE)))</f>
        <v>0</v>
      </c>
    </row>
    <row r="376" spans="1:11" x14ac:dyDescent="0.3">
      <c r="A376" t="s">
        <v>13</v>
      </c>
      <c r="B376" s="1">
        <v>42200</v>
      </c>
      <c r="C376">
        <v>43118503</v>
      </c>
      <c r="D376">
        <v>11968760</v>
      </c>
      <c r="E376">
        <v>22372702</v>
      </c>
      <c r="F376">
        <v>21628872</v>
      </c>
      <c r="G376">
        <v>9520871</v>
      </c>
      <c r="H376">
        <f t="shared" si="5"/>
        <v>0.5016146316582466</v>
      </c>
      <c r="I376">
        <v>0.2208</v>
      </c>
      <c r="J376">
        <v>-3.44E-2</v>
      </c>
      <c r="K376" t="b">
        <f>NOT(ISERROR(VLOOKUP($A376,$O$2:$O$7,1,FALSE)))</f>
        <v>0</v>
      </c>
    </row>
    <row r="377" spans="1:11" x14ac:dyDescent="0.3">
      <c r="A377" t="s">
        <v>13</v>
      </c>
      <c r="B377" s="1">
        <v>42201</v>
      </c>
      <c r="C377">
        <v>41224217</v>
      </c>
      <c r="D377">
        <v>10769924</v>
      </c>
      <c r="E377">
        <v>20614462</v>
      </c>
      <c r="F377">
        <v>24022436</v>
      </c>
      <c r="G377">
        <v>6431857</v>
      </c>
      <c r="H377">
        <f t="shared" si="5"/>
        <v>0.58272631351615489</v>
      </c>
      <c r="I377">
        <v>0.156</v>
      </c>
      <c r="J377">
        <v>0.1419</v>
      </c>
      <c r="K377" t="b">
        <f>NOT(ISERROR(VLOOKUP($A377,$O$2:$O$7,1,FALSE)))</f>
        <v>0</v>
      </c>
    </row>
    <row r="378" spans="1:11" x14ac:dyDescent="0.3">
      <c r="A378" t="s">
        <v>13</v>
      </c>
      <c r="B378" s="1">
        <v>42202</v>
      </c>
      <c r="C378">
        <v>40772262</v>
      </c>
      <c r="D378">
        <v>10504411</v>
      </c>
      <c r="E378">
        <v>21032579</v>
      </c>
      <c r="F378">
        <v>23758481</v>
      </c>
      <c r="G378">
        <v>6509370</v>
      </c>
      <c r="H378">
        <f t="shared" si="5"/>
        <v>0.58271186916242224</v>
      </c>
      <c r="I378">
        <v>0.15970000000000001</v>
      </c>
      <c r="J378">
        <v>0.1147</v>
      </c>
      <c r="K378" t="b">
        <f>NOT(ISERROR(VLOOKUP($A378,$O$2:$O$7,1,FALSE)))</f>
        <v>0</v>
      </c>
    </row>
    <row r="379" spans="1:11" x14ac:dyDescent="0.3">
      <c r="A379" t="s">
        <v>13</v>
      </c>
      <c r="B379" s="1">
        <v>42203</v>
      </c>
      <c r="C379">
        <v>40790999</v>
      </c>
      <c r="D379">
        <v>10540266</v>
      </c>
      <c r="E379">
        <v>20905878</v>
      </c>
      <c r="F379">
        <v>22347012</v>
      </c>
      <c r="G379">
        <v>7903721</v>
      </c>
      <c r="H379">
        <f t="shared" si="5"/>
        <v>0.54784174322379309</v>
      </c>
      <c r="I379">
        <v>0.1938</v>
      </c>
      <c r="J379">
        <v>6.4500000000000002E-2</v>
      </c>
      <c r="K379" t="b">
        <f>NOT(ISERROR(VLOOKUP($A379,$O$2:$O$7,1,FALSE)))</f>
        <v>0</v>
      </c>
    </row>
    <row r="380" spans="1:11" x14ac:dyDescent="0.3">
      <c r="A380" t="s">
        <v>13</v>
      </c>
      <c r="B380" s="1">
        <v>42204</v>
      </c>
      <c r="C380">
        <v>43841363</v>
      </c>
      <c r="D380">
        <v>11445456</v>
      </c>
      <c r="E380">
        <v>22564930</v>
      </c>
      <c r="F380">
        <v>24844912</v>
      </c>
      <c r="G380">
        <v>7550995</v>
      </c>
      <c r="H380">
        <f t="shared" si="5"/>
        <v>0.56670026431431886</v>
      </c>
      <c r="I380">
        <v>0.17219999999999999</v>
      </c>
      <c r="J380">
        <v>9.1800000000000007E-2</v>
      </c>
      <c r="K380" t="b">
        <f>NOT(ISERROR(VLOOKUP($A380,$O$2:$O$7,1,FALSE)))</f>
        <v>0</v>
      </c>
    </row>
    <row r="381" spans="1:11" x14ac:dyDescent="0.3">
      <c r="A381" t="s">
        <v>13</v>
      </c>
      <c r="B381" s="1">
        <v>42205</v>
      </c>
      <c r="C381">
        <v>49314610</v>
      </c>
      <c r="D381">
        <v>13575906</v>
      </c>
      <c r="E381">
        <v>23609625</v>
      </c>
      <c r="F381">
        <v>25642965</v>
      </c>
      <c r="G381">
        <v>10095739</v>
      </c>
      <c r="H381">
        <f t="shared" si="5"/>
        <v>0.51998718026970103</v>
      </c>
      <c r="I381">
        <v>0.20469999999999999</v>
      </c>
      <c r="J381">
        <v>7.9299999999999995E-2</v>
      </c>
      <c r="K381" t="b">
        <f>NOT(ISERROR(VLOOKUP($A381,$O$2:$O$7,1,FALSE)))</f>
        <v>0</v>
      </c>
    </row>
    <row r="382" spans="1:11" x14ac:dyDescent="0.3">
      <c r="A382" t="s">
        <v>13</v>
      </c>
      <c r="B382" s="1">
        <v>42206</v>
      </c>
      <c r="C382">
        <v>41777085</v>
      </c>
      <c r="D382">
        <v>10981176</v>
      </c>
      <c r="E382">
        <v>20501436</v>
      </c>
      <c r="F382">
        <v>23155055</v>
      </c>
      <c r="G382">
        <v>7640854</v>
      </c>
      <c r="H382">
        <f t="shared" si="5"/>
        <v>0.55425252862903196</v>
      </c>
      <c r="I382">
        <v>0.18290000000000001</v>
      </c>
      <c r="J382">
        <v>0.11459999999999999</v>
      </c>
      <c r="K382" t="b">
        <f>NOT(ISERROR(VLOOKUP($A382,$O$2:$O$7,1,FALSE)))</f>
        <v>0</v>
      </c>
    </row>
    <row r="383" spans="1:11" x14ac:dyDescent="0.3">
      <c r="A383" t="s">
        <v>13</v>
      </c>
      <c r="B383" s="1">
        <v>42207</v>
      </c>
      <c r="C383">
        <v>44193667</v>
      </c>
      <c r="D383">
        <v>11004734</v>
      </c>
      <c r="E383">
        <v>23396296</v>
      </c>
      <c r="F383">
        <v>24978195</v>
      </c>
      <c r="G383">
        <v>8210738</v>
      </c>
      <c r="H383">
        <f t="shared" si="5"/>
        <v>0.56519851588690295</v>
      </c>
      <c r="I383">
        <v>0.18579999999999999</v>
      </c>
      <c r="J383">
        <v>6.3299999999999995E-2</v>
      </c>
      <c r="K383" t="b">
        <f>NOT(ISERROR(VLOOKUP($A383,$O$2:$O$7,1,FALSE)))</f>
        <v>0</v>
      </c>
    </row>
    <row r="384" spans="1:11" x14ac:dyDescent="0.3">
      <c r="A384" t="s">
        <v>13</v>
      </c>
      <c r="B384" s="1">
        <v>42208</v>
      </c>
      <c r="C384">
        <v>41820148</v>
      </c>
      <c r="D384">
        <v>10489260</v>
      </c>
      <c r="E384">
        <v>21820122</v>
      </c>
      <c r="F384">
        <v>23436545</v>
      </c>
      <c r="G384">
        <v>7894343</v>
      </c>
      <c r="H384">
        <f t="shared" si="5"/>
        <v>0.56041277041869864</v>
      </c>
      <c r="I384">
        <v>0.1888</v>
      </c>
      <c r="J384">
        <v>6.9000000000000006E-2</v>
      </c>
      <c r="K384" t="b">
        <f>NOT(ISERROR(VLOOKUP($A384,$O$2:$O$7,1,FALSE)))</f>
        <v>0</v>
      </c>
    </row>
    <row r="385" spans="1:11" x14ac:dyDescent="0.3">
      <c r="A385" t="s">
        <v>13</v>
      </c>
      <c r="B385" s="1">
        <v>42209</v>
      </c>
      <c r="C385">
        <v>39342231</v>
      </c>
      <c r="D385">
        <v>9495841</v>
      </c>
      <c r="E385">
        <v>21174992</v>
      </c>
      <c r="F385">
        <v>22614322</v>
      </c>
      <c r="G385">
        <v>7232068</v>
      </c>
      <c r="H385">
        <f t="shared" si="5"/>
        <v>0.57481036090708737</v>
      </c>
      <c r="I385">
        <v>0.18379999999999999</v>
      </c>
      <c r="J385">
        <v>6.3600000000000004E-2</v>
      </c>
      <c r="K385" t="b">
        <f>NOT(ISERROR(VLOOKUP($A385,$O$2:$O$7,1,FALSE)))</f>
        <v>0</v>
      </c>
    </row>
    <row r="386" spans="1:11" x14ac:dyDescent="0.3">
      <c r="A386" t="s">
        <v>13</v>
      </c>
      <c r="B386" s="1">
        <v>42210</v>
      </c>
      <c r="C386">
        <v>40945950</v>
      </c>
      <c r="D386">
        <v>9995323</v>
      </c>
      <c r="E386">
        <v>22137001</v>
      </c>
      <c r="F386">
        <v>23808385</v>
      </c>
      <c r="G386">
        <v>7142242</v>
      </c>
      <c r="H386">
        <f t="shared" si="5"/>
        <v>0.58145885002057596</v>
      </c>
      <c r="I386">
        <v>0.1744</v>
      </c>
      <c r="J386">
        <v>7.0199999999999999E-2</v>
      </c>
      <c r="K386" t="b">
        <f>NOT(ISERROR(VLOOKUP($A386,$O$2:$O$7,1,FALSE)))</f>
        <v>0</v>
      </c>
    </row>
    <row r="387" spans="1:11" x14ac:dyDescent="0.3">
      <c r="A387" t="s">
        <v>13</v>
      </c>
      <c r="B387" s="1">
        <v>42211</v>
      </c>
      <c r="C387">
        <v>45810464</v>
      </c>
      <c r="D387">
        <v>11817626</v>
      </c>
      <c r="E387">
        <v>24252670</v>
      </c>
      <c r="F387">
        <v>25772346</v>
      </c>
      <c r="G387">
        <v>8220492</v>
      </c>
      <c r="H387">
        <f t="shared" ref="H387:H450" si="6">F387/C387</f>
        <v>0.562586443132294</v>
      </c>
      <c r="I387">
        <v>0.1794</v>
      </c>
      <c r="J387">
        <v>5.8999999999999997E-2</v>
      </c>
      <c r="K387" t="b">
        <f>NOT(ISERROR(VLOOKUP($A387,$O$2:$O$7,1,FALSE)))</f>
        <v>0</v>
      </c>
    </row>
    <row r="388" spans="1:11" x14ac:dyDescent="0.3">
      <c r="A388" t="s">
        <v>13</v>
      </c>
      <c r="B388" s="1">
        <v>42212</v>
      </c>
      <c r="C388">
        <v>45827533</v>
      </c>
      <c r="D388">
        <v>10488668</v>
      </c>
      <c r="E388">
        <v>24862674</v>
      </c>
      <c r="F388">
        <v>26710142</v>
      </c>
      <c r="G388">
        <v>8628723</v>
      </c>
      <c r="H388">
        <f t="shared" si="6"/>
        <v>0.58284049459961107</v>
      </c>
      <c r="I388">
        <v>0.1883</v>
      </c>
      <c r="J388">
        <v>6.9199999999999998E-2</v>
      </c>
      <c r="K388" t="b">
        <f>NOT(ISERROR(VLOOKUP($A388,$O$2:$O$7,1,FALSE)))</f>
        <v>0</v>
      </c>
    </row>
    <row r="389" spans="1:11" x14ac:dyDescent="0.3">
      <c r="A389" t="s">
        <v>13</v>
      </c>
      <c r="B389" s="1">
        <v>42213</v>
      </c>
      <c r="C389">
        <v>43985630</v>
      </c>
      <c r="D389">
        <v>10348771</v>
      </c>
      <c r="E389">
        <v>23822602</v>
      </c>
      <c r="F389">
        <v>25760167</v>
      </c>
      <c r="G389">
        <v>7876692</v>
      </c>
      <c r="H389">
        <f t="shared" si="6"/>
        <v>0.58564960874722038</v>
      </c>
      <c r="I389">
        <v>0.17910000000000001</v>
      </c>
      <c r="J389">
        <v>7.5200000000000003E-2</v>
      </c>
      <c r="K389" t="b">
        <f>NOT(ISERROR(VLOOKUP($A389,$O$2:$O$7,1,FALSE)))</f>
        <v>0</v>
      </c>
    </row>
    <row r="390" spans="1:11" x14ac:dyDescent="0.3">
      <c r="A390" t="s">
        <v>13</v>
      </c>
      <c r="B390" s="1">
        <v>42214</v>
      </c>
      <c r="C390">
        <v>40625121</v>
      </c>
      <c r="D390">
        <v>9320975</v>
      </c>
      <c r="E390">
        <v>21780532</v>
      </c>
      <c r="F390">
        <v>23782909</v>
      </c>
      <c r="G390">
        <v>7521237</v>
      </c>
      <c r="H390">
        <f t="shared" si="6"/>
        <v>0.58542370864569238</v>
      </c>
      <c r="I390">
        <v>0.18509999999999999</v>
      </c>
      <c r="J390">
        <v>8.4199999999999997E-2</v>
      </c>
      <c r="K390" t="b">
        <f>NOT(ISERROR(VLOOKUP($A390,$O$2:$O$7,1,FALSE)))</f>
        <v>0</v>
      </c>
    </row>
    <row r="391" spans="1:11" x14ac:dyDescent="0.3">
      <c r="A391" t="s">
        <v>13</v>
      </c>
      <c r="B391" s="1">
        <v>42215</v>
      </c>
      <c r="C391">
        <v>39581368</v>
      </c>
      <c r="D391">
        <v>9125916</v>
      </c>
      <c r="E391">
        <v>21529234</v>
      </c>
      <c r="F391">
        <v>23169383</v>
      </c>
      <c r="G391">
        <v>7286069</v>
      </c>
      <c r="H391">
        <f t="shared" si="6"/>
        <v>0.58536084452664694</v>
      </c>
      <c r="I391">
        <v>0.18410000000000001</v>
      </c>
      <c r="J391">
        <v>7.0800000000000002E-2</v>
      </c>
      <c r="K391" t="b">
        <f>NOT(ISERROR(VLOOKUP($A391,$O$2:$O$7,1,FALSE)))</f>
        <v>0</v>
      </c>
    </row>
    <row r="392" spans="1:11" x14ac:dyDescent="0.3">
      <c r="A392" t="s">
        <v>13</v>
      </c>
      <c r="B392" s="1">
        <v>42216</v>
      </c>
      <c r="C392">
        <v>39127596</v>
      </c>
      <c r="D392">
        <v>9349369</v>
      </c>
      <c r="E392">
        <v>20993902</v>
      </c>
      <c r="F392">
        <v>22792244</v>
      </c>
      <c r="G392">
        <v>6985983</v>
      </c>
      <c r="H392">
        <f t="shared" si="6"/>
        <v>0.58251071698859291</v>
      </c>
      <c r="I392">
        <v>0.17849999999999999</v>
      </c>
      <c r="J392">
        <v>7.8899999999999998E-2</v>
      </c>
      <c r="K392" t="b">
        <f>NOT(ISERROR(VLOOKUP($A392,$O$2:$O$7,1,FALSE)))</f>
        <v>0</v>
      </c>
    </row>
    <row r="393" spans="1:11" x14ac:dyDescent="0.3">
      <c r="A393" t="s">
        <v>13</v>
      </c>
      <c r="B393" s="1">
        <v>42217</v>
      </c>
      <c r="C393">
        <v>38190102</v>
      </c>
      <c r="D393">
        <v>9793887</v>
      </c>
      <c r="E393">
        <v>19776001</v>
      </c>
      <c r="F393">
        <v>21395319</v>
      </c>
      <c r="G393">
        <v>7000896</v>
      </c>
      <c r="H393">
        <f t="shared" si="6"/>
        <v>0.56023204651299441</v>
      </c>
      <c r="I393">
        <v>0.18329999999999999</v>
      </c>
      <c r="J393">
        <v>7.5700000000000003E-2</v>
      </c>
      <c r="K393" t="b">
        <f>NOT(ISERROR(VLOOKUP($A393,$O$2:$O$7,1,FALSE)))</f>
        <v>0</v>
      </c>
    </row>
    <row r="394" spans="1:11" x14ac:dyDescent="0.3">
      <c r="A394" t="s">
        <v>13</v>
      </c>
      <c r="B394" s="1">
        <v>42218</v>
      </c>
      <c r="C394">
        <v>39629637</v>
      </c>
      <c r="D394">
        <v>10090885</v>
      </c>
      <c r="E394">
        <v>7881250</v>
      </c>
      <c r="F394">
        <v>22546042</v>
      </c>
      <c r="G394">
        <v>6992710</v>
      </c>
      <c r="H394">
        <f t="shared" si="6"/>
        <v>0.56891871101418368</v>
      </c>
      <c r="I394">
        <v>0.17649999999999999</v>
      </c>
      <c r="J394">
        <v>0.65039999999999998</v>
      </c>
      <c r="K394" t="b">
        <f>NOT(ISERROR(VLOOKUP($A394,$O$2:$O$7,1,FALSE)))</f>
        <v>0</v>
      </c>
    </row>
    <row r="395" spans="1:11" x14ac:dyDescent="0.3">
      <c r="A395" t="s">
        <v>13</v>
      </c>
      <c r="B395" s="1">
        <v>42219</v>
      </c>
      <c r="C395">
        <v>42688339</v>
      </c>
      <c r="D395">
        <v>10343328</v>
      </c>
      <c r="E395">
        <v>15770893</v>
      </c>
      <c r="F395">
        <v>24666188</v>
      </c>
      <c r="G395">
        <v>7678823</v>
      </c>
      <c r="H395">
        <f t="shared" si="6"/>
        <v>0.57782028014723175</v>
      </c>
      <c r="I395">
        <v>0.1799</v>
      </c>
      <c r="J395">
        <v>0.36059999999999998</v>
      </c>
      <c r="K395" t="b">
        <f>NOT(ISERROR(VLOOKUP($A395,$O$2:$O$7,1,FALSE)))</f>
        <v>0</v>
      </c>
    </row>
    <row r="396" spans="1:11" x14ac:dyDescent="0.3">
      <c r="A396" t="s">
        <v>13</v>
      </c>
      <c r="B396" s="1">
        <v>42220</v>
      </c>
      <c r="C396">
        <v>40625484</v>
      </c>
      <c r="D396">
        <v>10222077</v>
      </c>
      <c r="E396">
        <v>20572963</v>
      </c>
      <c r="F396">
        <v>23033326</v>
      </c>
      <c r="G396">
        <v>7370081</v>
      </c>
      <c r="H396">
        <f t="shared" si="6"/>
        <v>0.56696742369887831</v>
      </c>
      <c r="I396">
        <v>0.18140000000000001</v>
      </c>
      <c r="J396">
        <v>0.10680000000000001</v>
      </c>
      <c r="K396" t="b">
        <f>NOT(ISERROR(VLOOKUP($A396,$O$2:$O$7,1,FALSE)))</f>
        <v>0</v>
      </c>
    </row>
    <row r="397" spans="1:11" x14ac:dyDescent="0.3">
      <c r="A397" t="s">
        <v>13</v>
      </c>
      <c r="B397" s="1">
        <v>42221</v>
      </c>
      <c r="C397">
        <v>40238020</v>
      </c>
      <c r="D397">
        <v>10050560</v>
      </c>
      <c r="E397">
        <v>20357812</v>
      </c>
      <c r="F397">
        <v>22609187</v>
      </c>
      <c r="G397">
        <v>7578273</v>
      </c>
      <c r="H397">
        <f t="shared" si="6"/>
        <v>0.56188617133745644</v>
      </c>
      <c r="I397">
        <v>0.1883</v>
      </c>
      <c r="J397">
        <v>9.9599999999999994E-2</v>
      </c>
      <c r="K397" t="b">
        <f>NOT(ISERROR(VLOOKUP($A397,$O$2:$O$7,1,FALSE)))</f>
        <v>0</v>
      </c>
    </row>
    <row r="398" spans="1:11" x14ac:dyDescent="0.3">
      <c r="A398" t="s">
        <v>13</v>
      </c>
      <c r="B398" s="1">
        <v>42222</v>
      </c>
      <c r="C398">
        <v>40551500</v>
      </c>
      <c r="D398">
        <v>9920483</v>
      </c>
      <c r="E398">
        <v>20471950</v>
      </c>
      <c r="F398">
        <v>22140409</v>
      </c>
      <c r="G398">
        <v>8490608</v>
      </c>
      <c r="H398">
        <f t="shared" si="6"/>
        <v>0.54598249139982491</v>
      </c>
      <c r="I398">
        <v>0.2094</v>
      </c>
      <c r="J398">
        <v>7.5399999999999995E-2</v>
      </c>
      <c r="K398" t="b">
        <f>NOT(ISERROR(VLOOKUP($A398,$O$2:$O$7,1,FALSE)))</f>
        <v>0</v>
      </c>
    </row>
    <row r="399" spans="1:11" x14ac:dyDescent="0.3">
      <c r="A399" t="s">
        <v>13</v>
      </c>
      <c r="B399" s="1">
        <v>42223</v>
      </c>
      <c r="C399">
        <v>39572441</v>
      </c>
      <c r="D399">
        <v>10065712</v>
      </c>
      <c r="E399">
        <v>19709682</v>
      </c>
      <c r="F399">
        <v>21661754</v>
      </c>
      <c r="G399">
        <v>7844975</v>
      </c>
      <c r="H399">
        <f t="shared" si="6"/>
        <v>0.5473949408377411</v>
      </c>
      <c r="I399">
        <v>0.19819999999999999</v>
      </c>
      <c r="J399">
        <v>9.01E-2</v>
      </c>
      <c r="K399" t="b">
        <f>NOT(ISERROR(VLOOKUP($A399,$O$2:$O$7,1,FALSE)))</f>
        <v>0</v>
      </c>
    </row>
    <row r="400" spans="1:11" x14ac:dyDescent="0.3">
      <c r="A400" t="s">
        <v>13</v>
      </c>
      <c r="B400" s="1">
        <v>42224</v>
      </c>
      <c r="C400">
        <v>40826159</v>
      </c>
      <c r="D400">
        <v>11357865</v>
      </c>
      <c r="E400">
        <v>19638602</v>
      </c>
      <c r="F400">
        <v>21391576</v>
      </c>
      <c r="G400">
        <v>8076718</v>
      </c>
      <c r="H400">
        <f t="shared" si="6"/>
        <v>0.52396739061345443</v>
      </c>
      <c r="I400">
        <v>0.1978</v>
      </c>
      <c r="J400">
        <v>8.1900000000000001E-2</v>
      </c>
      <c r="K400" t="b">
        <f>NOT(ISERROR(VLOOKUP($A400,$O$2:$O$7,1,FALSE)))</f>
        <v>0</v>
      </c>
    </row>
    <row r="401" spans="1:11" x14ac:dyDescent="0.3">
      <c r="A401" t="s">
        <v>13</v>
      </c>
      <c r="B401" s="1">
        <v>42225</v>
      </c>
      <c r="C401">
        <v>41732121</v>
      </c>
      <c r="D401">
        <v>11983554</v>
      </c>
      <c r="E401">
        <v>19979745</v>
      </c>
      <c r="F401">
        <v>21268265</v>
      </c>
      <c r="G401">
        <v>8480302</v>
      </c>
      <c r="H401">
        <f t="shared" si="6"/>
        <v>0.50963776799171079</v>
      </c>
      <c r="I401">
        <v>0.20319999999999999</v>
      </c>
      <c r="J401">
        <v>6.0600000000000001E-2</v>
      </c>
      <c r="K401" t="b">
        <f>NOT(ISERROR(VLOOKUP($A401,$O$2:$O$7,1,FALSE)))</f>
        <v>0</v>
      </c>
    </row>
    <row r="402" spans="1:11" x14ac:dyDescent="0.3">
      <c r="A402" t="s">
        <v>13</v>
      </c>
      <c r="B402" s="1">
        <v>42226</v>
      </c>
      <c r="C402">
        <v>39918563</v>
      </c>
      <c r="D402">
        <v>11101138</v>
      </c>
      <c r="E402">
        <v>19047388</v>
      </c>
      <c r="F402">
        <v>23274798</v>
      </c>
      <c r="G402">
        <v>5542627</v>
      </c>
      <c r="H402">
        <f t="shared" si="6"/>
        <v>0.58305701034378421</v>
      </c>
      <c r="I402">
        <v>0.13880000000000001</v>
      </c>
      <c r="J402">
        <v>0.18160000000000001</v>
      </c>
      <c r="K402" t="b">
        <f>NOT(ISERROR(VLOOKUP($A402,$O$2:$O$7,1,FALSE)))</f>
        <v>0</v>
      </c>
    </row>
    <row r="403" spans="1:11" x14ac:dyDescent="0.3">
      <c r="A403" t="s">
        <v>13</v>
      </c>
      <c r="B403" s="1">
        <v>42227</v>
      </c>
      <c r="C403">
        <v>43885724</v>
      </c>
      <c r="D403">
        <v>11646949</v>
      </c>
      <c r="E403">
        <v>21382356</v>
      </c>
      <c r="F403">
        <v>23707063</v>
      </c>
      <c r="G403">
        <v>8531712</v>
      </c>
      <c r="H403">
        <f t="shared" si="6"/>
        <v>0.54019988367971328</v>
      </c>
      <c r="I403">
        <v>0.19439999999999999</v>
      </c>
      <c r="J403">
        <v>9.8100000000000007E-2</v>
      </c>
      <c r="K403" t="b">
        <f>NOT(ISERROR(VLOOKUP($A403,$O$2:$O$7,1,FALSE)))</f>
        <v>0</v>
      </c>
    </row>
    <row r="404" spans="1:11" x14ac:dyDescent="0.3">
      <c r="A404" t="s">
        <v>13</v>
      </c>
      <c r="B404" s="1">
        <v>42228</v>
      </c>
      <c r="C404">
        <v>42378439</v>
      </c>
      <c r="D404">
        <v>11261989</v>
      </c>
      <c r="E404">
        <v>21328995</v>
      </c>
      <c r="F404">
        <v>23639673</v>
      </c>
      <c r="G404">
        <v>7476777</v>
      </c>
      <c r="H404">
        <f t="shared" si="6"/>
        <v>0.55782311849664878</v>
      </c>
      <c r="I404">
        <v>0.1764</v>
      </c>
      <c r="J404">
        <v>9.7699999999999995E-2</v>
      </c>
      <c r="K404" t="b">
        <f>NOT(ISERROR(VLOOKUP($A404,$O$2:$O$7,1,FALSE)))</f>
        <v>0</v>
      </c>
    </row>
    <row r="405" spans="1:11" x14ac:dyDescent="0.3">
      <c r="A405" t="s">
        <v>13</v>
      </c>
      <c r="B405" s="1">
        <v>42229</v>
      </c>
      <c r="C405">
        <v>38034056</v>
      </c>
      <c r="D405">
        <v>9791407</v>
      </c>
      <c r="E405">
        <v>19257845</v>
      </c>
      <c r="F405">
        <v>22141844</v>
      </c>
      <c r="G405">
        <v>6100805</v>
      </c>
      <c r="H405">
        <f t="shared" si="6"/>
        <v>0.58215836880505201</v>
      </c>
      <c r="I405">
        <v>0.16039999999999999</v>
      </c>
      <c r="J405">
        <v>0.1303</v>
      </c>
      <c r="K405" t="b">
        <f>NOT(ISERROR(VLOOKUP($A405,$O$2:$O$7,1,FALSE)))</f>
        <v>0</v>
      </c>
    </row>
    <row r="406" spans="1:11" x14ac:dyDescent="0.3">
      <c r="A406" t="s">
        <v>13</v>
      </c>
      <c r="B406" s="1">
        <v>42230</v>
      </c>
      <c r="C406">
        <v>39126459</v>
      </c>
      <c r="D406">
        <v>10312362</v>
      </c>
      <c r="E406">
        <v>17603731</v>
      </c>
      <c r="F406">
        <v>21883890</v>
      </c>
      <c r="G406">
        <v>6930207</v>
      </c>
      <c r="H406">
        <f t="shared" si="6"/>
        <v>0.55931179460937164</v>
      </c>
      <c r="I406">
        <v>0.17710000000000001</v>
      </c>
      <c r="J406">
        <v>0.1956</v>
      </c>
      <c r="K406" t="b">
        <f>NOT(ISERROR(VLOOKUP($A406,$O$2:$O$7,1,FALSE)))</f>
        <v>0</v>
      </c>
    </row>
    <row r="407" spans="1:11" x14ac:dyDescent="0.3">
      <c r="A407" t="s">
        <v>13</v>
      </c>
      <c r="B407" s="1">
        <v>42231</v>
      </c>
      <c r="C407">
        <v>39513338</v>
      </c>
      <c r="D407">
        <v>11086645</v>
      </c>
      <c r="E407">
        <v>16993099</v>
      </c>
      <c r="F407">
        <v>22112477</v>
      </c>
      <c r="G407">
        <v>6314216</v>
      </c>
      <c r="H407">
        <f t="shared" si="6"/>
        <v>0.55962057672778742</v>
      </c>
      <c r="I407">
        <v>0.1598</v>
      </c>
      <c r="J407">
        <v>0.23150000000000001</v>
      </c>
      <c r="K407" t="b">
        <f>NOT(ISERROR(VLOOKUP($A407,$O$2:$O$7,1,FALSE)))</f>
        <v>0</v>
      </c>
    </row>
    <row r="408" spans="1:11" x14ac:dyDescent="0.3">
      <c r="A408" t="s">
        <v>13</v>
      </c>
      <c r="B408" s="1">
        <v>42232</v>
      </c>
      <c r="C408">
        <v>42194513</v>
      </c>
      <c r="D408">
        <v>12366130</v>
      </c>
      <c r="E408">
        <v>20571518</v>
      </c>
      <c r="F408">
        <v>21661204</v>
      </c>
      <c r="G408">
        <v>8167179</v>
      </c>
      <c r="H408">
        <f t="shared" si="6"/>
        <v>0.51336542265578466</v>
      </c>
      <c r="I408">
        <v>0.19359999999999999</v>
      </c>
      <c r="J408">
        <v>5.0299999999999997E-2</v>
      </c>
      <c r="K408" t="b">
        <f>NOT(ISERROR(VLOOKUP($A408,$O$2:$O$7,1,FALSE)))</f>
        <v>0</v>
      </c>
    </row>
    <row r="409" spans="1:11" x14ac:dyDescent="0.3">
      <c r="A409" t="s">
        <v>13</v>
      </c>
      <c r="B409" s="1">
        <v>42233</v>
      </c>
      <c r="C409">
        <v>43585158</v>
      </c>
      <c r="D409">
        <v>12336737</v>
      </c>
      <c r="E409">
        <v>21505506</v>
      </c>
      <c r="F409">
        <v>24236266</v>
      </c>
      <c r="G409">
        <v>7012155</v>
      </c>
      <c r="H409">
        <f t="shared" si="6"/>
        <v>0.55606695288336461</v>
      </c>
      <c r="I409">
        <v>0.16089999999999999</v>
      </c>
      <c r="J409">
        <v>0.11269999999999999</v>
      </c>
      <c r="K409" t="b">
        <f>NOT(ISERROR(VLOOKUP($A409,$O$2:$O$7,1,FALSE)))</f>
        <v>0</v>
      </c>
    </row>
    <row r="410" spans="1:11" x14ac:dyDescent="0.3">
      <c r="A410" t="s">
        <v>13</v>
      </c>
      <c r="B410" s="1">
        <v>42234</v>
      </c>
      <c r="C410">
        <v>41949253</v>
      </c>
      <c r="D410">
        <v>11339416</v>
      </c>
      <c r="E410">
        <v>21899818</v>
      </c>
      <c r="F410">
        <v>24362353</v>
      </c>
      <c r="G410">
        <v>6247484</v>
      </c>
      <c r="H410">
        <f t="shared" si="6"/>
        <v>0.58075773125209162</v>
      </c>
      <c r="I410">
        <v>0.1489</v>
      </c>
      <c r="J410">
        <v>0.1011</v>
      </c>
      <c r="K410" t="b">
        <f>NOT(ISERROR(VLOOKUP($A410,$O$2:$O$7,1,FALSE)))</f>
        <v>0</v>
      </c>
    </row>
    <row r="411" spans="1:11" x14ac:dyDescent="0.3">
      <c r="A411" t="s">
        <v>13</v>
      </c>
      <c r="B411" s="1">
        <v>42235</v>
      </c>
      <c r="C411">
        <v>41057825</v>
      </c>
      <c r="D411">
        <v>10911188</v>
      </c>
      <c r="E411">
        <v>20577350</v>
      </c>
      <c r="F411">
        <v>23966697</v>
      </c>
      <c r="G411">
        <v>6179940</v>
      </c>
      <c r="H411">
        <f t="shared" si="6"/>
        <v>0.58373031206597037</v>
      </c>
      <c r="I411">
        <v>0.15049999999999999</v>
      </c>
      <c r="J411">
        <v>0.1414</v>
      </c>
      <c r="K411" t="b">
        <f>NOT(ISERROR(VLOOKUP($A411,$O$2:$O$7,1,FALSE)))</f>
        <v>0</v>
      </c>
    </row>
    <row r="412" spans="1:11" x14ac:dyDescent="0.3">
      <c r="A412" t="s">
        <v>13</v>
      </c>
      <c r="B412" s="1">
        <v>42236</v>
      </c>
      <c r="C412">
        <v>39966283</v>
      </c>
      <c r="D412">
        <v>9934996</v>
      </c>
      <c r="E412">
        <v>20087513</v>
      </c>
      <c r="F412">
        <v>21421119</v>
      </c>
      <c r="G412">
        <v>8610168</v>
      </c>
      <c r="H412">
        <f t="shared" si="6"/>
        <v>0.53597976574403983</v>
      </c>
      <c r="I412">
        <v>0.21540000000000001</v>
      </c>
      <c r="J412">
        <v>6.2300000000000001E-2</v>
      </c>
      <c r="K412" t="b">
        <f>NOT(ISERROR(VLOOKUP($A412,$O$2:$O$7,1,FALSE)))</f>
        <v>0</v>
      </c>
    </row>
    <row r="413" spans="1:11" x14ac:dyDescent="0.3">
      <c r="A413" t="s">
        <v>13</v>
      </c>
      <c r="B413" s="1">
        <v>42237</v>
      </c>
      <c r="C413">
        <v>39688038</v>
      </c>
      <c r="D413">
        <v>10993346</v>
      </c>
      <c r="E413">
        <v>19900442</v>
      </c>
      <c r="F413">
        <v>22233931</v>
      </c>
      <c r="G413">
        <v>6460761</v>
      </c>
      <c r="H413">
        <f t="shared" si="6"/>
        <v>0.56021743881619945</v>
      </c>
      <c r="I413">
        <v>0.1628</v>
      </c>
      <c r="J413">
        <v>0.105</v>
      </c>
      <c r="K413" t="b">
        <f>NOT(ISERROR(VLOOKUP($A413,$O$2:$O$7,1,FALSE)))</f>
        <v>0</v>
      </c>
    </row>
    <row r="414" spans="1:11" x14ac:dyDescent="0.3">
      <c r="A414" t="s">
        <v>13</v>
      </c>
      <c r="B414" s="1">
        <v>42238</v>
      </c>
      <c r="C414">
        <v>39522180</v>
      </c>
      <c r="D414">
        <v>11063425</v>
      </c>
      <c r="E414">
        <v>19950365</v>
      </c>
      <c r="F414">
        <v>22223131</v>
      </c>
      <c r="G414">
        <v>6235624</v>
      </c>
      <c r="H414">
        <f t="shared" si="6"/>
        <v>0.56229517197684942</v>
      </c>
      <c r="I414">
        <v>0.1578</v>
      </c>
      <c r="J414">
        <v>0.1023</v>
      </c>
      <c r="K414" t="b">
        <f>NOT(ISERROR(VLOOKUP($A414,$O$2:$O$7,1,FALSE)))</f>
        <v>0</v>
      </c>
    </row>
    <row r="415" spans="1:11" x14ac:dyDescent="0.3">
      <c r="A415" t="s">
        <v>13</v>
      </c>
      <c r="B415" s="1">
        <v>42239</v>
      </c>
      <c r="C415">
        <v>42282627</v>
      </c>
      <c r="D415">
        <v>11895151</v>
      </c>
      <c r="E415">
        <v>21534293</v>
      </c>
      <c r="F415">
        <v>23949812</v>
      </c>
      <c r="G415">
        <v>6437664</v>
      </c>
      <c r="H415">
        <f t="shared" si="6"/>
        <v>0.56642204373914606</v>
      </c>
      <c r="I415">
        <v>0.15229999999999999</v>
      </c>
      <c r="J415">
        <v>0.1009</v>
      </c>
      <c r="K415" t="b">
        <f>NOT(ISERROR(VLOOKUP($A415,$O$2:$O$7,1,FALSE)))</f>
        <v>0</v>
      </c>
    </row>
    <row r="416" spans="1:11" x14ac:dyDescent="0.3">
      <c r="A416" t="s">
        <v>13</v>
      </c>
      <c r="B416" s="1">
        <v>42240</v>
      </c>
      <c r="C416">
        <v>41627740</v>
      </c>
      <c r="D416">
        <v>11260994</v>
      </c>
      <c r="E416">
        <v>21638181</v>
      </c>
      <c r="F416">
        <v>24199694</v>
      </c>
      <c r="G416">
        <v>6167052</v>
      </c>
      <c r="H416">
        <f t="shared" si="6"/>
        <v>0.58133576312334034</v>
      </c>
      <c r="I416">
        <v>0.14810000000000001</v>
      </c>
      <c r="J416">
        <v>0.10580000000000001</v>
      </c>
      <c r="K416" t="b">
        <f>NOT(ISERROR(VLOOKUP($A416,$O$2:$O$7,1,FALSE)))</f>
        <v>0</v>
      </c>
    </row>
    <row r="417" spans="1:11" x14ac:dyDescent="0.3">
      <c r="A417" t="s">
        <v>13</v>
      </c>
      <c r="B417" s="1">
        <v>42241</v>
      </c>
      <c r="C417">
        <v>39732950</v>
      </c>
      <c r="D417">
        <v>10565529</v>
      </c>
      <c r="E417">
        <v>19951979</v>
      </c>
      <c r="F417">
        <v>23457721</v>
      </c>
      <c r="G417">
        <v>5709700</v>
      </c>
      <c r="H417">
        <f t="shared" si="6"/>
        <v>0.59038458005257599</v>
      </c>
      <c r="I417">
        <v>0.14369999999999999</v>
      </c>
      <c r="J417">
        <v>0.14940000000000001</v>
      </c>
      <c r="K417" t="b">
        <f>NOT(ISERROR(VLOOKUP($A417,$O$2:$O$7,1,FALSE)))</f>
        <v>0</v>
      </c>
    </row>
    <row r="418" spans="1:11" x14ac:dyDescent="0.3">
      <c r="A418" t="s">
        <v>13</v>
      </c>
      <c r="B418" s="1">
        <v>42242</v>
      </c>
      <c r="C418">
        <v>37546642</v>
      </c>
      <c r="D418">
        <v>10390625</v>
      </c>
      <c r="E418">
        <v>19467811</v>
      </c>
      <c r="F418">
        <v>21688524</v>
      </c>
      <c r="G418">
        <v>5467493</v>
      </c>
      <c r="H418">
        <f t="shared" si="6"/>
        <v>0.57764217636293547</v>
      </c>
      <c r="I418">
        <v>0.14560000000000001</v>
      </c>
      <c r="J418">
        <v>0.1024</v>
      </c>
      <c r="K418" t="b">
        <f>NOT(ISERROR(VLOOKUP($A418,$O$2:$O$7,1,FALSE)))</f>
        <v>0</v>
      </c>
    </row>
    <row r="419" spans="1:11" x14ac:dyDescent="0.3">
      <c r="A419" t="s">
        <v>13</v>
      </c>
      <c r="B419" s="1">
        <v>42243</v>
      </c>
      <c r="C419">
        <v>36657094</v>
      </c>
      <c r="D419">
        <v>9246004</v>
      </c>
      <c r="E419">
        <v>19329621</v>
      </c>
      <c r="F419">
        <v>21735093</v>
      </c>
      <c r="G419">
        <v>5675997</v>
      </c>
      <c r="H419">
        <f t="shared" si="6"/>
        <v>0.59293006150460259</v>
      </c>
      <c r="I419">
        <v>0.15479999999999999</v>
      </c>
      <c r="J419">
        <v>0.11070000000000001</v>
      </c>
      <c r="K419" t="b">
        <f>NOT(ISERROR(VLOOKUP($A419,$O$2:$O$7,1,FALSE)))</f>
        <v>0</v>
      </c>
    </row>
    <row r="420" spans="1:11" x14ac:dyDescent="0.3">
      <c r="A420" t="s">
        <v>13</v>
      </c>
      <c r="B420" s="1">
        <v>42244</v>
      </c>
      <c r="C420">
        <v>37610658</v>
      </c>
      <c r="D420">
        <v>9499277</v>
      </c>
      <c r="E420">
        <v>19665220</v>
      </c>
      <c r="F420">
        <v>21786092</v>
      </c>
      <c r="G420">
        <v>6325289</v>
      </c>
      <c r="H420">
        <f t="shared" si="6"/>
        <v>0.57925314680748208</v>
      </c>
      <c r="I420">
        <v>0.16819999999999999</v>
      </c>
      <c r="J420">
        <v>9.7299999999999998E-2</v>
      </c>
      <c r="K420" t="b">
        <f>NOT(ISERROR(VLOOKUP($A420,$O$2:$O$7,1,FALSE)))</f>
        <v>0</v>
      </c>
    </row>
    <row r="421" spans="1:11" x14ac:dyDescent="0.3">
      <c r="A421" t="s">
        <v>13</v>
      </c>
      <c r="B421" s="1">
        <v>42245</v>
      </c>
      <c r="C421">
        <v>38735381</v>
      </c>
      <c r="D421">
        <v>10559774</v>
      </c>
      <c r="E421">
        <v>20045661</v>
      </c>
      <c r="F421">
        <v>22125651</v>
      </c>
      <c r="G421">
        <v>6049956</v>
      </c>
      <c r="H421">
        <f t="shared" si="6"/>
        <v>0.57120003544046716</v>
      </c>
      <c r="I421">
        <v>0.15620000000000001</v>
      </c>
      <c r="J421">
        <v>9.4E-2</v>
      </c>
      <c r="K421" t="b">
        <f>NOT(ISERROR(VLOOKUP($A421,$O$2:$O$7,1,FALSE)))</f>
        <v>0</v>
      </c>
    </row>
    <row r="422" spans="1:11" x14ac:dyDescent="0.3">
      <c r="A422" t="s">
        <v>13</v>
      </c>
      <c r="B422" s="1">
        <v>42246</v>
      </c>
      <c r="C422">
        <v>41479355</v>
      </c>
      <c r="D422">
        <v>11344057</v>
      </c>
      <c r="E422">
        <v>21084788</v>
      </c>
      <c r="F422">
        <v>23730102</v>
      </c>
      <c r="G422">
        <v>6405196</v>
      </c>
      <c r="H422">
        <f t="shared" si="6"/>
        <v>0.57209428642272764</v>
      </c>
      <c r="I422">
        <v>0.15440000000000001</v>
      </c>
      <c r="J422">
        <v>0.1115</v>
      </c>
      <c r="K422" t="b">
        <f>NOT(ISERROR(VLOOKUP($A422,$O$2:$O$7,1,FALSE)))</f>
        <v>0</v>
      </c>
    </row>
    <row r="423" spans="1:11" x14ac:dyDescent="0.3">
      <c r="A423" t="s">
        <v>13</v>
      </c>
      <c r="B423" s="1">
        <v>42247</v>
      </c>
      <c r="C423">
        <v>41267264</v>
      </c>
      <c r="D423">
        <v>11214606</v>
      </c>
      <c r="E423">
        <v>19264045</v>
      </c>
      <c r="F423">
        <v>21244065</v>
      </c>
      <c r="G423">
        <v>8808593</v>
      </c>
      <c r="H423">
        <f t="shared" si="6"/>
        <v>0.51479218491441547</v>
      </c>
      <c r="I423">
        <v>0.2135</v>
      </c>
      <c r="J423">
        <v>9.3200000000000005E-2</v>
      </c>
      <c r="K423" t="b">
        <f>NOT(ISERROR(VLOOKUP($A423,$O$2:$O$7,1,FALSE)))</f>
        <v>0</v>
      </c>
    </row>
    <row r="424" spans="1:11" x14ac:dyDescent="0.3">
      <c r="A424" t="s">
        <v>13</v>
      </c>
      <c r="B424" s="1">
        <v>42248</v>
      </c>
      <c r="C424">
        <v>36230925</v>
      </c>
      <c r="D424">
        <v>10097726</v>
      </c>
      <c r="E424">
        <v>15853712</v>
      </c>
      <c r="F424">
        <v>18682267</v>
      </c>
      <c r="G424">
        <v>7450932</v>
      </c>
      <c r="H424">
        <f t="shared" si="6"/>
        <v>0.51564421830245843</v>
      </c>
      <c r="I424">
        <v>0.20569999999999999</v>
      </c>
      <c r="J424">
        <v>0.15140000000000001</v>
      </c>
      <c r="K424" t="b">
        <f>NOT(ISERROR(VLOOKUP($A424,$O$2:$O$7,1,FALSE)))</f>
        <v>0</v>
      </c>
    </row>
    <row r="425" spans="1:11" x14ac:dyDescent="0.3">
      <c r="A425" t="s">
        <v>13</v>
      </c>
      <c r="B425" s="1">
        <v>42249</v>
      </c>
      <c r="C425">
        <v>34752103</v>
      </c>
      <c r="D425">
        <v>10394216</v>
      </c>
      <c r="E425">
        <v>16854825</v>
      </c>
      <c r="F425">
        <v>18767091</v>
      </c>
      <c r="G425">
        <v>5590796</v>
      </c>
      <c r="H425">
        <f t="shared" si="6"/>
        <v>0.54002749128592309</v>
      </c>
      <c r="I425">
        <v>0.16089999999999999</v>
      </c>
      <c r="J425">
        <v>0.1019</v>
      </c>
      <c r="K425" t="b">
        <f>NOT(ISERROR(VLOOKUP($A425,$O$2:$O$7,1,FALSE)))</f>
        <v>0</v>
      </c>
    </row>
    <row r="426" spans="1:11" x14ac:dyDescent="0.3">
      <c r="A426" t="s">
        <v>13</v>
      </c>
      <c r="B426" s="1">
        <v>42250</v>
      </c>
      <c r="C426">
        <v>32410566</v>
      </c>
      <c r="D426">
        <v>9594522</v>
      </c>
      <c r="E426">
        <v>15246522</v>
      </c>
      <c r="F426">
        <v>17276590</v>
      </c>
      <c r="G426">
        <v>5539454</v>
      </c>
      <c r="H426">
        <f t="shared" si="6"/>
        <v>0.53305425150551211</v>
      </c>
      <c r="I426">
        <v>0.1709</v>
      </c>
      <c r="J426">
        <v>0.11749999999999999</v>
      </c>
      <c r="K426" t="b">
        <f>NOT(ISERROR(VLOOKUP($A426,$O$2:$O$7,1,FALSE)))</f>
        <v>0</v>
      </c>
    </row>
    <row r="427" spans="1:11" x14ac:dyDescent="0.3">
      <c r="A427" t="s">
        <v>13</v>
      </c>
      <c r="B427" s="1">
        <v>42251</v>
      </c>
      <c r="C427">
        <v>33631887</v>
      </c>
      <c r="D427">
        <v>10461922</v>
      </c>
      <c r="E427">
        <v>15556779</v>
      </c>
      <c r="F427">
        <v>17272323</v>
      </c>
      <c r="G427">
        <v>5897642</v>
      </c>
      <c r="H427">
        <f t="shared" si="6"/>
        <v>0.51356984518888282</v>
      </c>
      <c r="I427">
        <v>0.1754</v>
      </c>
      <c r="J427">
        <v>9.9299999999999999E-2</v>
      </c>
      <c r="K427" t="b">
        <f>NOT(ISERROR(VLOOKUP($A427,$O$2:$O$7,1,FALSE)))</f>
        <v>0</v>
      </c>
    </row>
    <row r="428" spans="1:11" x14ac:dyDescent="0.3">
      <c r="A428" t="s">
        <v>13</v>
      </c>
      <c r="B428" s="1">
        <v>42252</v>
      </c>
      <c r="C428">
        <v>35471037</v>
      </c>
      <c r="D428">
        <v>11503807</v>
      </c>
      <c r="E428">
        <v>16780441</v>
      </c>
      <c r="F428">
        <v>18611493</v>
      </c>
      <c r="G428">
        <v>5355737</v>
      </c>
      <c r="H428">
        <f t="shared" si="6"/>
        <v>0.5246954860665618</v>
      </c>
      <c r="I428">
        <v>0.151</v>
      </c>
      <c r="J428">
        <v>9.8400000000000001E-2</v>
      </c>
      <c r="K428" t="b">
        <f>NOT(ISERROR(VLOOKUP($A428,$O$2:$O$7,1,FALSE)))</f>
        <v>0</v>
      </c>
    </row>
    <row r="429" spans="1:11" x14ac:dyDescent="0.3">
      <c r="A429" t="s">
        <v>13</v>
      </c>
      <c r="B429" s="1">
        <v>42253</v>
      </c>
      <c r="C429">
        <v>39327116</v>
      </c>
      <c r="D429">
        <v>12664961</v>
      </c>
      <c r="E429">
        <v>18757260</v>
      </c>
      <c r="F429">
        <v>20701679</v>
      </c>
      <c r="G429">
        <v>5960476</v>
      </c>
      <c r="H429">
        <f t="shared" si="6"/>
        <v>0.5263970793078242</v>
      </c>
      <c r="I429">
        <v>0.15160000000000001</v>
      </c>
      <c r="J429">
        <v>9.3899999999999997E-2</v>
      </c>
      <c r="K429" t="b">
        <f>NOT(ISERROR(VLOOKUP($A429,$O$2:$O$7,1,FALSE)))</f>
        <v>0</v>
      </c>
    </row>
    <row r="430" spans="1:11" x14ac:dyDescent="0.3">
      <c r="A430" t="s">
        <v>13</v>
      </c>
      <c r="B430" s="1">
        <v>42254</v>
      </c>
      <c r="C430">
        <v>36726015</v>
      </c>
      <c r="D430">
        <v>11394680</v>
      </c>
      <c r="E430">
        <v>18510231</v>
      </c>
      <c r="F430">
        <v>20860868</v>
      </c>
      <c r="G430">
        <v>4470467</v>
      </c>
      <c r="H430">
        <f t="shared" si="6"/>
        <v>0.56801338233946697</v>
      </c>
      <c r="I430">
        <v>0.1217</v>
      </c>
      <c r="J430">
        <v>0.11269999999999999</v>
      </c>
      <c r="K430" t="b">
        <f>NOT(ISERROR(VLOOKUP($A430,$O$2:$O$7,1,FALSE)))</f>
        <v>0</v>
      </c>
    </row>
    <row r="431" spans="1:11" x14ac:dyDescent="0.3">
      <c r="A431" t="s">
        <v>13</v>
      </c>
      <c r="B431" s="1">
        <v>42255</v>
      </c>
      <c r="C431">
        <v>32363823</v>
      </c>
      <c r="D431">
        <v>10091553</v>
      </c>
      <c r="E431">
        <v>16114532</v>
      </c>
      <c r="F431">
        <v>17338872</v>
      </c>
      <c r="G431">
        <v>4933398</v>
      </c>
      <c r="H431">
        <f t="shared" si="6"/>
        <v>0.5357485733375813</v>
      </c>
      <c r="I431">
        <v>0.15240000000000001</v>
      </c>
      <c r="J431">
        <v>7.0599999999999996E-2</v>
      </c>
      <c r="K431" t="b">
        <f>NOT(ISERROR(VLOOKUP($A431,$O$2:$O$7,1,FALSE)))</f>
        <v>0</v>
      </c>
    </row>
    <row r="432" spans="1:11" x14ac:dyDescent="0.3">
      <c r="A432" t="s">
        <v>13</v>
      </c>
      <c r="B432" s="1">
        <v>42256</v>
      </c>
      <c r="C432">
        <v>31879206</v>
      </c>
      <c r="D432">
        <v>10849008</v>
      </c>
      <c r="E432">
        <v>14521200</v>
      </c>
      <c r="F432">
        <v>16162261</v>
      </c>
      <c r="G432">
        <v>4867937</v>
      </c>
      <c r="H432">
        <f t="shared" si="6"/>
        <v>0.50698442740386951</v>
      </c>
      <c r="I432">
        <v>0.1527</v>
      </c>
      <c r="J432">
        <v>0.10150000000000001</v>
      </c>
      <c r="K432" t="b">
        <f>NOT(ISERROR(VLOOKUP($A432,$O$2:$O$7,1,FALSE)))</f>
        <v>0</v>
      </c>
    </row>
    <row r="433" spans="1:11" x14ac:dyDescent="0.3">
      <c r="A433" t="s">
        <v>13</v>
      </c>
      <c r="B433" s="1">
        <v>42257</v>
      </c>
      <c r="C433">
        <v>29346039</v>
      </c>
      <c r="D433">
        <v>10393998</v>
      </c>
      <c r="E433">
        <v>13002212</v>
      </c>
      <c r="F433">
        <v>14116580</v>
      </c>
      <c r="G433">
        <v>4835461</v>
      </c>
      <c r="H433">
        <f t="shared" si="6"/>
        <v>0.48103868464156269</v>
      </c>
      <c r="I433">
        <v>0.1648</v>
      </c>
      <c r="J433">
        <v>7.8899999999999998E-2</v>
      </c>
      <c r="K433" t="b">
        <f>NOT(ISERROR(VLOOKUP($A433,$O$2:$O$7,1,FALSE)))</f>
        <v>0</v>
      </c>
    </row>
    <row r="434" spans="1:11" x14ac:dyDescent="0.3">
      <c r="A434" t="s">
        <v>13</v>
      </c>
      <c r="B434" s="1">
        <v>42258</v>
      </c>
      <c r="C434">
        <v>20121184</v>
      </c>
      <c r="D434">
        <v>7702066</v>
      </c>
      <c r="E434">
        <v>8322833</v>
      </c>
      <c r="F434">
        <v>8684645</v>
      </c>
      <c r="G434">
        <v>3734473</v>
      </c>
      <c r="H434">
        <f t="shared" si="6"/>
        <v>0.431616996296043</v>
      </c>
      <c r="I434">
        <v>0.18559999999999999</v>
      </c>
      <c r="J434">
        <v>4.1700000000000001E-2</v>
      </c>
      <c r="K434" t="b">
        <f>NOT(ISERROR(VLOOKUP($A434,$O$2:$O$7,1,FALSE)))</f>
        <v>0</v>
      </c>
    </row>
    <row r="435" spans="1:11" x14ac:dyDescent="0.3">
      <c r="A435" t="s">
        <v>13</v>
      </c>
      <c r="B435" s="1">
        <v>42259</v>
      </c>
      <c r="C435">
        <v>6749225</v>
      </c>
      <c r="D435">
        <v>2172418</v>
      </c>
      <c r="E435">
        <v>3188201</v>
      </c>
      <c r="F435">
        <v>3563012</v>
      </c>
      <c r="G435">
        <v>1013795</v>
      </c>
      <c r="H435">
        <f t="shared" si="6"/>
        <v>0.52791424200556358</v>
      </c>
      <c r="I435">
        <v>0.1502</v>
      </c>
      <c r="J435">
        <v>0.1052</v>
      </c>
      <c r="K435" t="b">
        <f>NOT(ISERROR(VLOOKUP($A435,$O$2:$O$7,1,FALSE)))</f>
        <v>0</v>
      </c>
    </row>
    <row r="436" spans="1:11" x14ac:dyDescent="0.3">
      <c r="A436" t="s">
        <v>13</v>
      </c>
      <c r="B436" s="1">
        <v>42260</v>
      </c>
      <c r="C436">
        <v>16645292</v>
      </c>
      <c r="D436">
        <v>4886068</v>
      </c>
      <c r="E436">
        <v>8377705</v>
      </c>
      <c r="F436">
        <v>9977423</v>
      </c>
      <c r="G436">
        <v>1781801</v>
      </c>
      <c r="H436">
        <f t="shared" si="6"/>
        <v>0.59941411661627808</v>
      </c>
      <c r="I436">
        <v>0.107</v>
      </c>
      <c r="J436">
        <v>0.1603</v>
      </c>
      <c r="K436" t="b">
        <f>NOT(ISERROR(VLOOKUP($A436,$O$2:$O$7,1,FALSE)))</f>
        <v>0</v>
      </c>
    </row>
    <row r="437" spans="1:11" x14ac:dyDescent="0.3">
      <c r="A437" t="s">
        <v>13</v>
      </c>
      <c r="B437" s="1">
        <v>42261</v>
      </c>
      <c r="C437">
        <v>27340248</v>
      </c>
      <c r="D437">
        <v>8018032</v>
      </c>
      <c r="E437">
        <v>12609524</v>
      </c>
      <c r="F437">
        <v>15185258</v>
      </c>
      <c r="G437">
        <v>4136958</v>
      </c>
      <c r="H437">
        <f t="shared" si="6"/>
        <v>0.55541771237773707</v>
      </c>
      <c r="I437">
        <v>0.15129999999999999</v>
      </c>
      <c r="J437">
        <v>0.1696</v>
      </c>
      <c r="K437" t="b">
        <f>NOT(ISERROR(VLOOKUP($A437,$O$2:$O$7,1,FALSE)))</f>
        <v>0</v>
      </c>
    </row>
    <row r="438" spans="1:11" x14ac:dyDescent="0.3">
      <c r="A438" t="s">
        <v>13</v>
      </c>
      <c r="B438" s="1">
        <v>42262</v>
      </c>
      <c r="C438">
        <v>24814102</v>
      </c>
      <c r="D438">
        <v>7317768</v>
      </c>
      <c r="E438">
        <v>11157715</v>
      </c>
      <c r="F438">
        <v>13000113</v>
      </c>
      <c r="G438">
        <v>4496221</v>
      </c>
      <c r="H438">
        <f t="shared" si="6"/>
        <v>0.52390019997499804</v>
      </c>
      <c r="I438">
        <v>0.1812</v>
      </c>
      <c r="J438">
        <v>0.14169999999999999</v>
      </c>
      <c r="K438" t="b">
        <f>NOT(ISERROR(VLOOKUP($A438,$O$2:$O$7,1,FALSE)))</f>
        <v>0</v>
      </c>
    </row>
    <row r="439" spans="1:11" x14ac:dyDescent="0.3">
      <c r="A439" t="s">
        <v>13</v>
      </c>
      <c r="B439" s="1">
        <v>42263</v>
      </c>
      <c r="C439">
        <v>24253584</v>
      </c>
      <c r="D439">
        <v>8029133</v>
      </c>
      <c r="E439">
        <v>10602998</v>
      </c>
      <c r="F439">
        <v>12448782</v>
      </c>
      <c r="G439">
        <v>3775669</v>
      </c>
      <c r="H439">
        <f t="shared" si="6"/>
        <v>0.513275976037191</v>
      </c>
      <c r="I439">
        <v>0.15570000000000001</v>
      </c>
      <c r="J439">
        <v>0.14829999999999999</v>
      </c>
      <c r="K439" t="b">
        <f>NOT(ISERROR(VLOOKUP($A439,$O$2:$O$7,1,FALSE)))</f>
        <v>0</v>
      </c>
    </row>
    <row r="440" spans="1:11" x14ac:dyDescent="0.3">
      <c r="A440" t="s">
        <v>13</v>
      </c>
      <c r="B440" s="1">
        <v>42264</v>
      </c>
      <c r="C440">
        <v>23885641</v>
      </c>
      <c r="D440">
        <v>8153269</v>
      </c>
      <c r="E440">
        <v>9629257</v>
      </c>
      <c r="F440">
        <v>12356474</v>
      </c>
      <c r="G440">
        <v>3375898</v>
      </c>
      <c r="H440">
        <f t="shared" si="6"/>
        <v>0.51731808244124577</v>
      </c>
      <c r="I440">
        <v>0.14130000000000001</v>
      </c>
      <c r="J440">
        <v>0.22070000000000001</v>
      </c>
      <c r="K440" t="b">
        <f>NOT(ISERROR(VLOOKUP($A440,$O$2:$O$7,1,FALSE)))</f>
        <v>0</v>
      </c>
    </row>
    <row r="441" spans="1:11" x14ac:dyDescent="0.3">
      <c r="A441" t="s">
        <v>13</v>
      </c>
      <c r="B441" s="1">
        <v>42265</v>
      </c>
      <c r="C441">
        <v>25521675</v>
      </c>
      <c r="D441">
        <v>9718489</v>
      </c>
      <c r="E441">
        <v>10447007</v>
      </c>
      <c r="F441">
        <v>12179636</v>
      </c>
      <c r="G441">
        <v>3623550</v>
      </c>
      <c r="H441">
        <f t="shared" si="6"/>
        <v>0.47722714124366838</v>
      </c>
      <c r="I441">
        <v>0.14199999999999999</v>
      </c>
      <c r="J441">
        <v>0.14230000000000001</v>
      </c>
      <c r="K441" t="b">
        <f>NOT(ISERROR(VLOOKUP($A441,$O$2:$O$7,1,FALSE)))</f>
        <v>0</v>
      </c>
    </row>
    <row r="442" spans="1:11" x14ac:dyDescent="0.3">
      <c r="A442" t="s">
        <v>13</v>
      </c>
      <c r="B442" s="1">
        <v>42266</v>
      </c>
      <c r="C442">
        <v>26138970</v>
      </c>
      <c r="D442">
        <v>10655825</v>
      </c>
      <c r="E442">
        <v>10442775</v>
      </c>
      <c r="F442">
        <v>11952373</v>
      </c>
      <c r="G442">
        <v>3530772</v>
      </c>
      <c r="H442">
        <f t="shared" si="6"/>
        <v>0.45726258532757796</v>
      </c>
      <c r="I442">
        <v>0.1351</v>
      </c>
      <c r="J442">
        <v>0.1263</v>
      </c>
      <c r="K442" t="b">
        <f>NOT(ISERROR(VLOOKUP($A442,$O$2:$O$7,1,FALSE)))</f>
        <v>0</v>
      </c>
    </row>
    <row r="443" spans="1:11" x14ac:dyDescent="0.3">
      <c r="A443" t="s">
        <v>13</v>
      </c>
      <c r="B443" s="1">
        <v>42267</v>
      </c>
      <c r="C443">
        <v>28573439</v>
      </c>
      <c r="D443">
        <v>11274454</v>
      </c>
      <c r="E443">
        <v>12525309</v>
      </c>
      <c r="F443">
        <v>13811792</v>
      </c>
      <c r="G443">
        <v>3487193</v>
      </c>
      <c r="H443">
        <f t="shared" si="6"/>
        <v>0.48337870705727792</v>
      </c>
      <c r="I443">
        <v>0.122</v>
      </c>
      <c r="J443">
        <v>9.3100000000000002E-2</v>
      </c>
      <c r="K443" t="b">
        <f>NOT(ISERROR(VLOOKUP($A443,$O$2:$O$7,1,FALSE)))</f>
        <v>0</v>
      </c>
    </row>
    <row r="444" spans="1:11" x14ac:dyDescent="0.3">
      <c r="A444" t="s">
        <v>13</v>
      </c>
      <c r="B444" s="1">
        <v>42268</v>
      </c>
      <c r="C444">
        <v>28420275</v>
      </c>
      <c r="D444">
        <v>11026310</v>
      </c>
      <c r="E444">
        <v>12741342</v>
      </c>
      <c r="F444">
        <v>14157565</v>
      </c>
      <c r="G444">
        <v>3236400</v>
      </c>
      <c r="H444">
        <f t="shared" si="6"/>
        <v>0.4981501762386184</v>
      </c>
      <c r="I444">
        <v>0.1139</v>
      </c>
      <c r="J444">
        <v>0.1</v>
      </c>
      <c r="K444" t="b">
        <f>NOT(ISERROR(VLOOKUP($A444,$O$2:$O$7,1,FALSE)))</f>
        <v>0</v>
      </c>
    </row>
    <row r="445" spans="1:11" x14ac:dyDescent="0.3">
      <c r="A445" t="s">
        <v>13</v>
      </c>
      <c r="B445" s="1">
        <v>42269</v>
      </c>
      <c r="C445">
        <v>27452726</v>
      </c>
      <c r="D445">
        <v>10881939</v>
      </c>
      <c r="E445">
        <v>11941343</v>
      </c>
      <c r="F445">
        <v>12850708</v>
      </c>
      <c r="G445">
        <v>3720079</v>
      </c>
      <c r="H445">
        <f t="shared" si="6"/>
        <v>0.46810316760528625</v>
      </c>
      <c r="I445">
        <v>0.13550000000000001</v>
      </c>
      <c r="J445">
        <v>7.0800000000000002E-2</v>
      </c>
      <c r="K445" t="b">
        <f>NOT(ISERROR(VLOOKUP($A445,$O$2:$O$7,1,FALSE)))</f>
        <v>0</v>
      </c>
    </row>
    <row r="446" spans="1:11" x14ac:dyDescent="0.3">
      <c r="A446" t="s">
        <v>13</v>
      </c>
      <c r="B446" s="1">
        <v>42270</v>
      </c>
      <c r="C446">
        <v>27456821</v>
      </c>
      <c r="D446">
        <v>12610098</v>
      </c>
      <c r="E446">
        <v>11016513</v>
      </c>
      <c r="F446">
        <v>12315121</v>
      </c>
      <c r="G446">
        <v>2531602</v>
      </c>
      <c r="H446">
        <f t="shared" si="6"/>
        <v>0.44852683418812395</v>
      </c>
      <c r="I446">
        <v>9.2200000000000004E-2</v>
      </c>
      <c r="J446">
        <v>0.10539999999999999</v>
      </c>
      <c r="K446" t="b">
        <f>NOT(ISERROR(VLOOKUP($A446,$O$2:$O$7,1,FALSE)))</f>
        <v>0</v>
      </c>
    </row>
    <row r="447" spans="1:11" x14ac:dyDescent="0.3">
      <c r="A447" t="s">
        <v>13</v>
      </c>
      <c r="B447" s="1">
        <v>42271</v>
      </c>
      <c r="C447">
        <v>27582867</v>
      </c>
      <c r="D447">
        <v>13171155</v>
      </c>
      <c r="E447">
        <v>10579777</v>
      </c>
      <c r="F447">
        <v>11913661</v>
      </c>
      <c r="G447">
        <v>2498051</v>
      </c>
      <c r="H447">
        <f t="shared" si="6"/>
        <v>0.43192250464754078</v>
      </c>
      <c r="I447">
        <v>9.06E-2</v>
      </c>
      <c r="J447">
        <v>0.112</v>
      </c>
      <c r="K447" t="b">
        <f>NOT(ISERROR(VLOOKUP($A447,$O$2:$O$7,1,FALSE)))</f>
        <v>0</v>
      </c>
    </row>
    <row r="448" spans="1:11" x14ac:dyDescent="0.3">
      <c r="A448" t="s">
        <v>13</v>
      </c>
      <c r="B448" s="1">
        <v>42272</v>
      </c>
      <c r="C448">
        <v>27525432</v>
      </c>
      <c r="D448">
        <v>14591759</v>
      </c>
      <c r="E448">
        <v>9361523</v>
      </c>
      <c r="F448">
        <v>10489639</v>
      </c>
      <c r="G448">
        <v>2444034</v>
      </c>
      <c r="H448">
        <f t="shared" si="6"/>
        <v>0.38108898708656053</v>
      </c>
      <c r="I448">
        <v>8.8800000000000004E-2</v>
      </c>
      <c r="J448">
        <v>0.1075</v>
      </c>
      <c r="K448" t="b">
        <f>NOT(ISERROR(VLOOKUP($A448,$O$2:$O$7,1,FALSE)))</f>
        <v>0</v>
      </c>
    </row>
    <row r="449" spans="1:11" x14ac:dyDescent="0.3">
      <c r="A449" t="s">
        <v>13</v>
      </c>
      <c r="B449" s="1">
        <v>42273</v>
      </c>
      <c r="C449">
        <v>29539718</v>
      </c>
      <c r="D449">
        <v>15193497</v>
      </c>
      <c r="E449">
        <v>10780586</v>
      </c>
      <c r="F449">
        <v>12008555</v>
      </c>
      <c r="G449">
        <v>2337666</v>
      </c>
      <c r="H449">
        <f t="shared" si="6"/>
        <v>0.40652233037566576</v>
      </c>
      <c r="I449">
        <v>7.9100000000000004E-2</v>
      </c>
      <c r="J449">
        <v>0.1023</v>
      </c>
      <c r="K449" t="b">
        <f>NOT(ISERROR(VLOOKUP($A449,$O$2:$O$7,1,FALSE)))</f>
        <v>0</v>
      </c>
    </row>
    <row r="450" spans="1:11" x14ac:dyDescent="0.3">
      <c r="A450" t="s">
        <v>13</v>
      </c>
      <c r="B450" s="1">
        <v>42274</v>
      </c>
      <c r="C450">
        <v>31326010</v>
      </c>
      <c r="D450">
        <v>14664085</v>
      </c>
      <c r="E450">
        <v>13076062</v>
      </c>
      <c r="F450">
        <v>14325453</v>
      </c>
      <c r="G450">
        <v>2336472</v>
      </c>
      <c r="H450">
        <f t="shared" si="6"/>
        <v>0.45730219073543038</v>
      </c>
      <c r="I450">
        <v>7.46E-2</v>
      </c>
      <c r="J450">
        <v>8.72E-2</v>
      </c>
      <c r="K450" t="b">
        <f>NOT(ISERROR(VLOOKUP($A450,$O$2:$O$7,1,FALSE)))</f>
        <v>0</v>
      </c>
    </row>
    <row r="451" spans="1:11" x14ac:dyDescent="0.3">
      <c r="A451" t="s">
        <v>13</v>
      </c>
      <c r="B451" s="1">
        <v>42275</v>
      </c>
      <c r="C451">
        <v>30761696</v>
      </c>
      <c r="D451">
        <v>14219349</v>
      </c>
      <c r="E451">
        <v>12687255</v>
      </c>
      <c r="F451">
        <v>14123000</v>
      </c>
      <c r="G451">
        <v>2419347</v>
      </c>
      <c r="H451">
        <f t="shared" ref="H451:H514" si="7">F451/C451</f>
        <v>0.4591099268388843</v>
      </c>
      <c r="I451">
        <v>7.8600000000000003E-2</v>
      </c>
      <c r="J451">
        <v>0.1017</v>
      </c>
      <c r="K451" t="b">
        <f>NOT(ISERROR(VLOOKUP($A451,$O$2:$O$7,1,FALSE)))</f>
        <v>0</v>
      </c>
    </row>
    <row r="452" spans="1:11" x14ac:dyDescent="0.3">
      <c r="A452" t="s">
        <v>13</v>
      </c>
      <c r="B452" s="1">
        <v>42276</v>
      </c>
      <c r="C452">
        <v>28088883</v>
      </c>
      <c r="D452">
        <v>13034830</v>
      </c>
      <c r="E452">
        <v>11058481</v>
      </c>
      <c r="F452">
        <v>12482514</v>
      </c>
      <c r="G452">
        <v>2571539</v>
      </c>
      <c r="H452">
        <f t="shared" si="7"/>
        <v>0.4443933922185514</v>
      </c>
      <c r="I452">
        <v>9.1600000000000001E-2</v>
      </c>
      <c r="J452">
        <v>0.11409999999999999</v>
      </c>
      <c r="K452" t="b">
        <f>NOT(ISERROR(VLOOKUP($A452,$O$2:$O$7,1,FALSE)))</f>
        <v>0</v>
      </c>
    </row>
    <row r="453" spans="1:11" x14ac:dyDescent="0.3">
      <c r="A453" t="s">
        <v>13</v>
      </c>
      <c r="B453" s="1">
        <v>42277</v>
      </c>
      <c r="C453">
        <v>26398520</v>
      </c>
      <c r="D453">
        <v>12458143</v>
      </c>
      <c r="E453">
        <v>9775169</v>
      </c>
      <c r="F453">
        <v>11079461</v>
      </c>
      <c r="G453">
        <v>2860916</v>
      </c>
      <c r="H453">
        <f t="shared" si="7"/>
        <v>0.41970008167124523</v>
      </c>
      <c r="I453">
        <v>0.1084</v>
      </c>
      <c r="J453">
        <v>0.1177</v>
      </c>
      <c r="K453" t="b">
        <f>NOT(ISERROR(VLOOKUP($A453,$O$2:$O$7,1,FALSE)))</f>
        <v>0</v>
      </c>
    </row>
    <row r="454" spans="1:11" x14ac:dyDescent="0.3">
      <c r="A454" t="s">
        <v>13</v>
      </c>
      <c r="B454" s="1">
        <v>42278</v>
      </c>
      <c r="C454">
        <v>25718784</v>
      </c>
      <c r="D454">
        <v>11703008</v>
      </c>
      <c r="E454">
        <v>9839697</v>
      </c>
      <c r="F454">
        <v>10523117</v>
      </c>
      <c r="G454">
        <v>3492659</v>
      </c>
      <c r="H454">
        <f t="shared" si="7"/>
        <v>0.40916075192357459</v>
      </c>
      <c r="I454">
        <v>0.1358</v>
      </c>
      <c r="J454">
        <v>6.4899999999999999E-2</v>
      </c>
      <c r="K454" t="b">
        <f>NOT(ISERROR(VLOOKUP($A454,$O$2:$O$7,1,FALSE)))</f>
        <v>0</v>
      </c>
    </row>
    <row r="455" spans="1:11" x14ac:dyDescent="0.3">
      <c r="A455" t="s">
        <v>13</v>
      </c>
      <c r="B455" s="1">
        <v>42279</v>
      </c>
      <c r="C455">
        <v>26019186</v>
      </c>
      <c r="D455">
        <v>11902554</v>
      </c>
      <c r="E455">
        <v>10086764</v>
      </c>
      <c r="F455">
        <v>10952860</v>
      </c>
      <c r="G455">
        <v>3163772</v>
      </c>
      <c r="H455">
        <f t="shared" si="7"/>
        <v>0.42095321506214683</v>
      </c>
      <c r="I455">
        <v>0.1216</v>
      </c>
      <c r="J455">
        <v>7.9100000000000004E-2</v>
      </c>
      <c r="K455" t="b">
        <f>NOT(ISERROR(VLOOKUP($A455,$O$2:$O$7,1,FALSE)))</f>
        <v>0</v>
      </c>
    </row>
    <row r="456" spans="1:11" x14ac:dyDescent="0.3">
      <c r="A456" t="s">
        <v>13</v>
      </c>
      <c r="B456" s="1">
        <v>42280</v>
      </c>
      <c r="C456">
        <v>28392741</v>
      </c>
      <c r="D456">
        <v>12793401</v>
      </c>
      <c r="E456">
        <v>11172799</v>
      </c>
      <c r="F456">
        <v>12229808</v>
      </c>
      <c r="G456">
        <v>3369532</v>
      </c>
      <c r="H456">
        <f t="shared" si="7"/>
        <v>0.43073713805933705</v>
      </c>
      <c r="I456">
        <v>0.1187</v>
      </c>
      <c r="J456">
        <v>8.6400000000000005E-2</v>
      </c>
      <c r="K456" t="b">
        <f>NOT(ISERROR(VLOOKUP($A456,$O$2:$O$7,1,FALSE)))</f>
        <v>0</v>
      </c>
    </row>
    <row r="457" spans="1:11" x14ac:dyDescent="0.3">
      <c r="A457" t="s">
        <v>13</v>
      </c>
      <c r="B457" s="1">
        <v>42281</v>
      </c>
      <c r="C457">
        <v>30602589</v>
      </c>
      <c r="D457">
        <v>12980437</v>
      </c>
      <c r="E457">
        <v>13090374</v>
      </c>
      <c r="F457">
        <v>14176714</v>
      </c>
      <c r="G457">
        <v>3445438</v>
      </c>
      <c r="H457">
        <f t="shared" si="7"/>
        <v>0.46325211242748121</v>
      </c>
      <c r="I457">
        <v>0.11260000000000001</v>
      </c>
      <c r="J457">
        <v>7.6600000000000001E-2</v>
      </c>
      <c r="K457" t="b">
        <f>NOT(ISERROR(VLOOKUP($A457,$O$2:$O$7,1,FALSE)))</f>
        <v>0</v>
      </c>
    </row>
    <row r="458" spans="1:11" x14ac:dyDescent="0.3">
      <c r="A458" t="s">
        <v>13</v>
      </c>
      <c r="B458" s="1">
        <v>42282</v>
      </c>
      <c r="C458">
        <v>30679345</v>
      </c>
      <c r="D458">
        <v>13223572</v>
      </c>
      <c r="E458">
        <v>12166885</v>
      </c>
      <c r="F458">
        <v>13479576</v>
      </c>
      <c r="G458">
        <v>3976197</v>
      </c>
      <c r="H458">
        <f t="shared" si="7"/>
        <v>0.43936974534495438</v>
      </c>
      <c r="I458">
        <v>0.12959999999999999</v>
      </c>
      <c r="J458">
        <v>9.74E-2</v>
      </c>
      <c r="K458" t="b">
        <f>NOT(ISERROR(VLOOKUP($A458,$O$2:$O$7,1,FALSE)))</f>
        <v>0</v>
      </c>
    </row>
    <row r="459" spans="1:11" x14ac:dyDescent="0.3">
      <c r="A459" t="s">
        <v>13</v>
      </c>
      <c r="B459" s="1">
        <v>42283</v>
      </c>
      <c r="C459">
        <v>27085902</v>
      </c>
      <c r="D459">
        <v>12067134</v>
      </c>
      <c r="E459">
        <v>9680775</v>
      </c>
      <c r="F459">
        <v>11058581</v>
      </c>
      <c r="G459">
        <v>3960187</v>
      </c>
      <c r="H459">
        <f t="shared" si="7"/>
        <v>0.40827811457045071</v>
      </c>
      <c r="I459">
        <v>0.1462</v>
      </c>
      <c r="J459">
        <v>0.1246</v>
      </c>
      <c r="K459" t="b">
        <f>NOT(ISERROR(VLOOKUP($A459,$O$2:$O$7,1,FALSE)))</f>
        <v>0</v>
      </c>
    </row>
    <row r="460" spans="1:11" x14ac:dyDescent="0.3">
      <c r="A460" t="s">
        <v>13</v>
      </c>
      <c r="B460" s="1">
        <v>42284</v>
      </c>
      <c r="C460">
        <v>27518003</v>
      </c>
      <c r="D460">
        <v>11359858</v>
      </c>
      <c r="E460">
        <v>10708852</v>
      </c>
      <c r="F460">
        <v>12323047</v>
      </c>
      <c r="G460">
        <v>3835098</v>
      </c>
      <c r="H460">
        <f t="shared" si="7"/>
        <v>0.44781763415026882</v>
      </c>
      <c r="I460">
        <v>0.1394</v>
      </c>
      <c r="J460">
        <v>0.13100000000000001</v>
      </c>
      <c r="K460" t="b">
        <f>NOT(ISERROR(VLOOKUP($A460,$O$2:$O$7,1,FALSE)))</f>
        <v>0</v>
      </c>
    </row>
    <row r="461" spans="1:11" x14ac:dyDescent="0.3">
      <c r="A461" t="s">
        <v>13</v>
      </c>
      <c r="B461" s="1">
        <v>42285</v>
      </c>
      <c r="C461">
        <v>28646766</v>
      </c>
      <c r="D461">
        <v>12162973</v>
      </c>
      <c r="E461">
        <v>10876308</v>
      </c>
      <c r="F461">
        <v>12421127</v>
      </c>
      <c r="G461">
        <v>4062666</v>
      </c>
      <c r="H461">
        <f t="shared" si="7"/>
        <v>0.43359613437691363</v>
      </c>
      <c r="I461">
        <v>0.14180000000000001</v>
      </c>
      <c r="J461">
        <v>0.1244</v>
      </c>
      <c r="K461" t="b">
        <f>NOT(ISERROR(VLOOKUP($A461,$O$2:$O$7,1,FALSE)))</f>
        <v>0</v>
      </c>
    </row>
    <row r="462" spans="1:11" x14ac:dyDescent="0.3">
      <c r="A462" t="s">
        <v>13</v>
      </c>
      <c r="B462" s="1">
        <v>42286</v>
      </c>
      <c r="C462">
        <v>28120525</v>
      </c>
      <c r="D462">
        <v>12206032</v>
      </c>
      <c r="E462">
        <v>10270895</v>
      </c>
      <c r="F462">
        <v>11762159</v>
      </c>
      <c r="G462">
        <v>4152334</v>
      </c>
      <c r="H462">
        <f t="shared" si="7"/>
        <v>0.41827665024034938</v>
      </c>
      <c r="I462">
        <v>0.1477</v>
      </c>
      <c r="J462">
        <v>0.1268</v>
      </c>
      <c r="K462" t="b">
        <f>NOT(ISERROR(VLOOKUP($A462,$O$2:$O$7,1,FALSE)))</f>
        <v>0</v>
      </c>
    </row>
    <row r="463" spans="1:11" x14ac:dyDescent="0.3">
      <c r="A463" t="s">
        <v>13</v>
      </c>
      <c r="B463" s="1">
        <v>42287</v>
      </c>
      <c r="C463">
        <v>28134799</v>
      </c>
      <c r="D463">
        <v>11992570</v>
      </c>
      <c r="E463">
        <v>10468859</v>
      </c>
      <c r="F463">
        <v>12123873</v>
      </c>
      <c r="G463">
        <v>4018356</v>
      </c>
      <c r="H463">
        <f t="shared" si="7"/>
        <v>0.43092090332687288</v>
      </c>
      <c r="I463">
        <v>0.14280000000000001</v>
      </c>
      <c r="J463">
        <v>0.13650000000000001</v>
      </c>
      <c r="K463" t="b">
        <f>NOT(ISERROR(VLOOKUP($A463,$O$2:$O$7,1,FALSE)))</f>
        <v>0</v>
      </c>
    </row>
    <row r="464" spans="1:11" x14ac:dyDescent="0.3">
      <c r="A464" t="s">
        <v>13</v>
      </c>
      <c r="B464" s="1">
        <v>42288</v>
      </c>
      <c r="C464">
        <v>30538037</v>
      </c>
      <c r="D464">
        <v>12002474</v>
      </c>
      <c r="E464">
        <v>12338225</v>
      </c>
      <c r="F464">
        <v>14180868</v>
      </c>
      <c r="G464">
        <v>4354695</v>
      </c>
      <c r="H464">
        <f t="shared" si="7"/>
        <v>0.46436737240183446</v>
      </c>
      <c r="I464">
        <v>0.1426</v>
      </c>
      <c r="J464">
        <v>0.12989999999999999</v>
      </c>
      <c r="K464" t="b">
        <f>NOT(ISERROR(VLOOKUP($A464,$O$2:$O$7,1,FALSE)))</f>
        <v>0</v>
      </c>
    </row>
    <row r="465" spans="1:11" x14ac:dyDescent="0.3">
      <c r="A465" t="s">
        <v>13</v>
      </c>
      <c r="B465" s="1">
        <v>42289</v>
      </c>
      <c r="C465">
        <v>30037976</v>
      </c>
      <c r="D465">
        <v>11284143</v>
      </c>
      <c r="E465">
        <v>12211035</v>
      </c>
      <c r="F465">
        <v>14158693</v>
      </c>
      <c r="G465">
        <v>4595140</v>
      </c>
      <c r="H465">
        <f t="shared" si="7"/>
        <v>0.47135975473181013</v>
      </c>
      <c r="I465">
        <v>0.153</v>
      </c>
      <c r="J465">
        <v>0.1376</v>
      </c>
      <c r="K465" t="b">
        <f>NOT(ISERROR(VLOOKUP($A465,$O$2:$O$7,1,FALSE)))</f>
        <v>0</v>
      </c>
    </row>
    <row r="466" spans="1:11" x14ac:dyDescent="0.3">
      <c r="A466" t="s">
        <v>14</v>
      </c>
      <c r="B466" s="1">
        <v>42190</v>
      </c>
      <c r="C466">
        <v>1522718</v>
      </c>
      <c r="D466">
        <v>1041943</v>
      </c>
      <c r="E466">
        <v>354141</v>
      </c>
      <c r="F466">
        <v>383005</v>
      </c>
      <c r="G466">
        <v>97770</v>
      </c>
      <c r="H466">
        <f t="shared" si="7"/>
        <v>0.25152720332983519</v>
      </c>
      <c r="I466">
        <v>6.4199999999999993E-2</v>
      </c>
      <c r="J466">
        <v>7.5399999999999995E-2</v>
      </c>
      <c r="K466" t="b">
        <f>NOT(ISERROR(VLOOKUP($A466,$O$2:$O$7,1,FALSE)))</f>
        <v>0</v>
      </c>
    </row>
    <row r="467" spans="1:11" x14ac:dyDescent="0.3">
      <c r="A467" t="s">
        <v>14</v>
      </c>
      <c r="B467" s="1">
        <v>42191</v>
      </c>
      <c r="C467">
        <v>1799557</v>
      </c>
      <c r="D467">
        <v>1277984</v>
      </c>
      <c r="E467">
        <v>334776</v>
      </c>
      <c r="F467">
        <v>359651</v>
      </c>
      <c r="G467">
        <v>161922</v>
      </c>
      <c r="H467">
        <f t="shared" si="7"/>
        <v>0.19985529772049454</v>
      </c>
      <c r="I467">
        <v>0.09</v>
      </c>
      <c r="J467">
        <v>6.9199999999999998E-2</v>
      </c>
      <c r="K467" t="b">
        <f>NOT(ISERROR(VLOOKUP($A467,$O$2:$O$7,1,FALSE)))</f>
        <v>0</v>
      </c>
    </row>
    <row r="468" spans="1:11" x14ac:dyDescent="0.3">
      <c r="A468" t="s">
        <v>14</v>
      </c>
      <c r="B468" s="1">
        <v>42192</v>
      </c>
      <c r="C468">
        <v>1462240</v>
      </c>
      <c r="D468">
        <v>1049572</v>
      </c>
      <c r="E468">
        <v>258041</v>
      </c>
      <c r="F468">
        <v>275601</v>
      </c>
      <c r="G468">
        <v>137067</v>
      </c>
      <c r="H468">
        <f t="shared" si="7"/>
        <v>0.1884786355181092</v>
      </c>
      <c r="I468">
        <v>9.3700000000000006E-2</v>
      </c>
      <c r="J468">
        <v>6.3700000000000007E-2</v>
      </c>
      <c r="K468" t="b">
        <f>NOT(ISERROR(VLOOKUP($A468,$O$2:$O$7,1,FALSE)))</f>
        <v>0</v>
      </c>
    </row>
    <row r="469" spans="1:11" x14ac:dyDescent="0.3">
      <c r="A469" t="s">
        <v>14</v>
      </c>
      <c r="B469" s="1">
        <v>42193</v>
      </c>
      <c r="C469">
        <v>1074673</v>
      </c>
      <c r="D469">
        <v>783350</v>
      </c>
      <c r="E469">
        <v>189464</v>
      </c>
      <c r="F469">
        <v>207858</v>
      </c>
      <c r="G469">
        <v>83465</v>
      </c>
      <c r="H469">
        <f t="shared" si="7"/>
        <v>0.19341511324840208</v>
      </c>
      <c r="I469">
        <v>7.7700000000000005E-2</v>
      </c>
      <c r="J469">
        <v>8.8499999999999995E-2</v>
      </c>
      <c r="K469" t="b">
        <f>NOT(ISERROR(VLOOKUP($A469,$O$2:$O$7,1,FALSE)))</f>
        <v>0</v>
      </c>
    </row>
    <row r="470" spans="1:11" x14ac:dyDescent="0.3">
      <c r="A470" t="s">
        <v>14</v>
      </c>
      <c r="B470" s="1">
        <v>42194</v>
      </c>
      <c r="C470">
        <v>1117735</v>
      </c>
      <c r="D470">
        <v>856876</v>
      </c>
      <c r="E470">
        <v>168606</v>
      </c>
      <c r="F470">
        <v>186137</v>
      </c>
      <c r="G470">
        <v>74722</v>
      </c>
      <c r="H470">
        <f t="shared" si="7"/>
        <v>0.16653052825580303</v>
      </c>
      <c r="I470">
        <v>6.6900000000000001E-2</v>
      </c>
      <c r="J470">
        <v>9.4200000000000006E-2</v>
      </c>
      <c r="K470" t="b">
        <f>NOT(ISERROR(VLOOKUP($A470,$O$2:$O$7,1,FALSE)))</f>
        <v>0</v>
      </c>
    </row>
    <row r="471" spans="1:11" x14ac:dyDescent="0.3">
      <c r="A471" t="s">
        <v>14</v>
      </c>
      <c r="B471" s="1">
        <v>42195</v>
      </c>
      <c r="C471">
        <v>1053267</v>
      </c>
      <c r="D471">
        <v>789640</v>
      </c>
      <c r="E471">
        <v>185384</v>
      </c>
      <c r="F471">
        <v>201549</v>
      </c>
      <c r="G471">
        <v>62078</v>
      </c>
      <c r="H471">
        <f t="shared" si="7"/>
        <v>0.19135603792770495</v>
      </c>
      <c r="I471">
        <v>5.8900000000000001E-2</v>
      </c>
      <c r="J471">
        <v>8.0199999999999994E-2</v>
      </c>
      <c r="K471" t="b">
        <f>NOT(ISERROR(VLOOKUP($A471,$O$2:$O$7,1,FALSE)))</f>
        <v>0</v>
      </c>
    </row>
    <row r="472" spans="1:11" x14ac:dyDescent="0.3">
      <c r="A472" t="s">
        <v>14</v>
      </c>
      <c r="B472" s="1">
        <v>42196</v>
      </c>
      <c r="C472">
        <v>744368</v>
      </c>
      <c r="D472">
        <v>566062</v>
      </c>
      <c r="E472">
        <v>126956</v>
      </c>
      <c r="F472">
        <v>140716</v>
      </c>
      <c r="G472">
        <v>37590</v>
      </c>
      <c r="H472">
        <f t="shared" si="7"/>
        <v>0.18904090449885003</v>
      </c>
      <c r="I472">
        <v>5.0500000000000003E-2</v>
      </c>
      <c r="J472">
        <v>9.7799999999999998E-2</v>
      </c>
      <c r="K472" t="b">
        <f>NOT(ISERROR(VLOOKUP($A472,$O$2:$O$7,1,FALSE)))</f>
        <v>0</v>
      </c>
    </row>
    <row r="473" spans="1:11" x14ac:dyDescent="0.3">
      <c r="A473" t="s">
        <v>14</v>
      </c>
      <c r="B473" s="1">
        <v>42197</v>
      </c>
      <c r="C473">
        <v>1062563</v>
      </c>
      <c r="D473">
        <v>797535</v>
      </c>
      <c r="E473">
        <v>192858</v>
      </c>
      <c r="F473">
        <v>209277</v>
      </c>
      <c r="G473">
        <v>55751</v>
      </c>
      <c r="H473">
        <f t="shared" si="7"/>
        <v>0.19695490996769133</v>
      </c>
      <c r="I473">
        <v>5.2499999999999998E-2</v>
      </c>
      <c r="J473">
        <v>7.85E-2</v>
      </c>
      <c r="K473" t="b">
        <f>NOT(ISERROR(VLOOKUP($A473,$O$2:$O$7,1,FALSE)))</f>
        <v>0</v>
      </c>
    </row>
    <row r="474" spans="1:11" x14ac:dyDescent="0.3">
      <c r="A474" t="s">
        <v>14</v>
      </c>
      <c r="B474" s="1">
        <v>42198</v>
      </c>
      <c r="C474">
        <v>1242899</v>
      </c>
      <c r="D474">
        <v>857968</v>
      </c>
      <c r="E474">
        <v>272346</v>
      </c>
      <c r="F474">
        <v>288400</v>
      </c>
      <c r="G474">
        <v>96531</v>
      </c>
      <c r="H474">
        <f t="shared" si="7"/>
        <v>0.23203816239292172</v>
      </c>
      <c r="I474">
        <v>7.7700000000000005E-2</v>
      </c>
      <c r="J474">
        <v>5.57E-2</v>
      </c>
      <c r="K474" t="b">
        <f>NOT(ISERROR(VLOOKUP($A474,$O$2:$O$7,1,FALSE)))</f>
        <v>0</v>
      </c>
    </row>
    <row r="475" spans="1:11" x14ac:dyDescent="0.3">
      <c r="A475" t="s">
        <v>14</v>
      </c>
      <c r="B475" s="1">
        <v>42199</v>
      </c>
      <c r="C475">
        <v>567636</v>
      </c>
      <c r="D475">
        <v>342365</v>
      </c>
      <c r="E475">
        <v>171129</v>
      </c>
      <c r="F475">
        <v>179283</v>
      </c>
      <c r="G475">
        <v>45988</v>
      </c>
      <c r="H475">
        <f t="shared" si="7"/>
        <v>0.31584148996892375</v>
      </c>
      <c r="I475">
        <v>8.1000000000000003E-2</v>
      </c>
      <c r="J475">
        <v>4.5499999999999999E-2</v>
      </c>
      <c r="K475" t="b">
        <f>NOT(ISERROR(VLOOKUP($A475,$O$2:$O$7,1,FALSE)))</f>
        <v>0</v>
      </c>
    </row>
    <row r="476" spans="1:11" x14ac:dyDescent="0.3">
      <c r="A476" t="s">
        <v>14</v>
      </c>
      <c r="B476" s="1">
        <v>42200</v>
      </c>
      <c r="C476">
        <v>113450</v>
      </c>
      <c r="D476">
        <v>37097</v>
      </c>
      <c r="E476">
        <v>28469</v>
      </c>
      <c r="F476">
        <v>30289</v>
      </c>
      <c r="G476">
        <v>46064</v>
      </c>
      <c r="H476">
        <f t="shared" si="7"/>
        <v>0.26698104892022917</v>
      </c>
      <c r="I476">
        <v>0.40600000000000003</v>
      </c>
      <c r="J476">
        <v>6.0100000000000001E-2</v>
      </c>
      <c r="K476" t="b">
        <f>NOT(ISERROR(VLOOKUP($A476,$O$2:$O$7,1,FALSE)))</f>
        <v>0</v>
      </c>
    </row>
    <row r="477" spans="1:11" x14ac:dyDescent="0.3">
      <c r="A477" t="s">
        <v>14</v>
      </c>
      <c r="B477" s="1">
        <v>42201</v>
      </c>
      <c r="C477">
        <v>80312</v>
      </c>
      <c r="D477">
        <v>23712</v>
      </c>
      <c r="E477">
        <v>19011</v>
      </c>
      <c r="F477">
        <v>20520</v>
      </c>
      <c r="G477">
        <v>36080</v>
      </c>
      <c r="H477">
        <f t="shared" si="7"/>
        <v>0.25550353620878574</v>
      </c>
      <c r="I477">
        <v>0.44919999999999999</v>
      </c>
      <c r="J477">
        <v>7.3499999999999996E-2</v>
      </c>
      <c r="K477" t="b">
        <f>NOT(ISERROR(VLOOKUP($A477,$O$2:$O$7,1,FALSE)))</f>
        <v>0</v>
      </c>
    </row>
    <row r="478" spans="1:11" x14ac:dyDescent="0.3">
      <c r="A478" t="s">
        <v>14</v>
      </c>
      <c r="B478" s="1">
        <v>42202</v>
      </c>
      <c r="C478">
        <v>65483</v>
      </c>
      <c r="D478">
        <v>28525</v>
      </c>
      <c r="E478">
        <v>28325</v>
      </c>
      <c r="F478">
        <v>30516</v>
      </c>
      <c r="G478">
        <v>6442</v>
      </c>
      <c r="H478">
        <f t="shared" si="7"/>
        <v>0.46601407999022648</v>
      </c>
      <c r="I478">
        <v>9.8400000000000001E-2</v>
      </c>
      <c r="J478">
        <v>7.1800000000000003E-2</v>
      </c>
      <c r="K478" t="b">
        <f>NOT(ISERROR(VLOOKUP($A478,$O$2:$O$7,1,FALSE)))</f>
        <v>0</v>
      </c>
    </row>
    <row r="479" spans="1:11" x14ac:dyDescent="0.3">
      <c r="A479" t="s">
        <v>14</v>
      </c>
      <c r="B479" s="1">
        <v>42203</v>
      </c>
      <c r="C479">
        <v>62251</v>
      </c>
      <c r="D479">
        <v>35212</v>
      </c>
      <c r="E479">
        <v>19034</v>
      </c>
      <c r="F479">
        <v>20916</v>
      </c>
      <c r="G479">
        <v>6123</v>
      </c>
      <c r="H479">
        <f t="shared" si="7"/>
        <v>0.33599460249634544</v>
      </c>
      <c r="I479">
        <v>9.8400000000000001E-2</v>
      </c>
      <c r="J479">
        <v>0.09</v>
      </c>
      <c r="K479" t="b">
        <f>NOT(ISERROR(VLOOKUP($A479,$O$2:$O$7,1,FALSE)))</f>
        <v>0</v>
      </c>
    </row>
    <row r="480" spans="1:11" x14ac:dyDescent="0.3">
      <c r="A480" t="s">
        <v>14</v>
      </c>
      <c r="B480" s="1">
        <v>42204</v>
      </c>
      <c r="C480">
        <v>67773</v>
      </c>
      <c r="D480">
        <v>36908</v>
      </c>
      <c r="E480">
        <v>23089</v>
      </c>
      <c r="F480">
        <v>24776</v>
      </c>
      <c r="G480">
        <v>6089</v>
      </c>
      <c r="H480">
        <f t="shared" si="7"/>
        <v>0.36557331090552286</v>
      </c>
      <c r="I480">
        <v>8.9800000000000005E-2</v>
      </c>
      <c r="J480">
        <v>6.8099999999999994E-2</v>
      </c>
      <c r="K480" t="b">
        <f>NOT(ISERROR(VLOOKUP($A480,$O$2:$O$7,1,FALSE)))</f>
        <v>0</v>
      </c>
    </row>
    <row r="481" spans="1:11" x14ac:dyDescent="0.3">
      <c r="A481" t="s">
        <v>14</v>
      </c>
      <c r="B481" s="1">
        <v>42205</v>
      </c>
      <c r="C481">
        <v>256566</v>
      </c>
      <c r="D481">
        <v>126590</v>
      </c>
      <c r="E481">
        <v>98973</v>
      </c>
      <c r="F481">
        <v>107434</v>
      </c>
      <c r="G481">
        <v>22542</v>
      </c>
      <c r="H481">
        <f t="shared" si="7"/>
        <v>0.41873825838185885</v>
      </c>
      <c r="I481">
        <v>8.7900000000000006E-2</v>
      </c>
      <c r="J481">
        <v>7.8799999999999995E-2</v>
      </c>
      <c r="K481" t="b">
        <f>NOT(ISERROR(VLOOKUP($A481,$O$2:$O$7,1,FALSE)))</f>
        <v>0</v>
      </c>
    </row>
    <row r="482" spans="1:11" x14ac:dyDescent="0.3">
      <c r="A482" t="s">
        <v>14</v>
      </c>
      <c r="B482" s="1">
        <v>42206</v>
      </c>
      <c r="C482">
        <v>778421</v>
      </c>
      <c r="D482">
        <v>332301</v>
      </c>
      <c r="E482">
        <v>346126</v>
      </c>
      <c r="F482">
        <v>376854</v>
      </c>
      <c r="G482">
        <v>69266</v>
      </c>
      <c r="H482">
        <f t="shared" si="7"/>
        <v>0.4841261990619472</v>
      </c>
      <c r="I482">
        <v>8.8999999999999996E-2</v>
      </c>
      <c r="J482">
        <v>8.1500000000000003E-2</v>
      </c>
      <c r="K482" t="b">
        <f>NOT(ISERROR(VLOOKUP($A482,$O$2:$O$7,1,FALSE)))</f>
        <v>0</v>
      </c>
    </row>
    <row r="483" spans="1:11" x14ac:dyDescent="0.3">
      <c r="A483" t="s">
        <v>14</v>
      </c>
      <c r="B483" s="1">
        <v>42207</v>
      </c>
      <c r="C483">
        <v>758953</v>
      </c>
      <c r="D483">
        <v>272496</v>
      </c>
      <c r="E483">
        <v>382743</v>
      </c>
      <c r="F483">
        <v>415709</v>
      </c>
      <c r="G483">
        <v>70748</v>
      </c>
      <c r="H483">
        <f t="shared" si="7"/>
        <v>0.54774011038891735</v>
      </c>
      <c r="I483">
        <v>9.3200000000000005E-2</v>
      </c>
      <c r="J483">
        <v>7.9299999999999995E-2</v>
      </c>
      <c r="K483" t="b">
        <f>NOT(ISERROR(VLOOKUP($A483,$O$2:$O$7,1,FALSE)))</f>
        <v>0</v>
      </c>
    </row>
    <row r="484" spans="1:11" x14ac:dyDescent="0.3">
      <c r="A484" t="s">
        <v>14</v>
      </c>
      <c r="B484" s="1">
        <v>42208</v>
      </c>
      <c r="C484">
        <v>760301</v>
      </c>
      <c r="D484">
        <v>292435</v>
      </c>
      <c r="E484">
        <v>365118</v>
      </c>
      <c r="F484">
        <v>398530</v>
      </c>
      <c r="G484">
        <v>69336</v>
      </c>
      <c r="H484">
        <f t="shared" si="7"/>
        <v>0.52417397846379266</v>
      </c>
      <c r="I484">
        <v>9.1200000000000003E-2</v>
      </c>
      <c r="J484">
        <v>8.3799999999999999E-2</v>
      </c>
      <c r="K484" t="b">
        <f>NOT(ISERROR(VLOOKUP($A484,$O$2:$O$7,1,FALSE)))</f>
        <v>0</v>
      </c>
    </row>
    <row r="485" spans="1:11" x14ac:dyDescent="0.3">
      <c r="A485" t="s">
        <v>14</v>
      </c>
      <c r="B485" s="1">
        <v>42209</v>
      </c>
      <c r="C485">
        <v>612872</v>
      </c>
      <c r="D485">
        <v>238426</v>
      </c>
      <c r="E485">
        <v>298003</v>
      </c>
      <c r="F485">
        <v>324144</v>
      </c>
      <c r="G485">
        <v>50302</v>
      </c>
      <c r="H485">
        <f t="shared" si="7"/>
        <v>0.52889347204636528</v>
      </c>
      <c r="I485">
        <v>8.2100000000000006E-2</v>
      </c>
      <c r="J485">
        <v>8.0600000000000005E-2</v>
      </c>
      <c r="K485" t="b">
        <f>NOT(ISERROR(VLOOKUP($A485,$O$2:$O$7,1,FALSE)))</f>
        <v>0</v>
      </c>
    </row>
    <row r="486" spans="1:11" x14ac:dyDescent="0.3">
      <c r="A486" t="s">
        <v>14</v>
      </c>
      <c r="B486" s="1">
        <v>42210</v>
      </c>
      <c r="C486">
        <v>382179</v>
      </c>
      <c r="D486">
        <v>169741</v>
      </c>
      <c r="E486">
        <v>170849</v>
      </c>
      <c r="F486">
        <v>185553</v>
      </c>
      <c r="G486">
        <v>26885</v>
      </c>
      <c r="H486">
        <f t="shared" si="7"/>
        <v>0.48551333275768682</v>
      </c>
      <c r="I486">
        <v>7.0300000000000001E-2</v>
      </c>
      <c r="J486">
        <v>7.9200000000000007E-2</v>
      </c>
      <c r="K486" t="b">
        <f>NOT(ISERROR(VLOOKUP($A486,$O$2:$O$7,1,FALSE)))</f>
        <v>0</v>
      </c>
    </row>
    <row r="487" spans="1:11" x14ac:dyDescent="0.3">
      <c r="A487" t="s">
        <v>14</v>
      </c>
      <c r="B487" s="1">
        <v>42211</v>
      </c>
      <c r="C487">
        <v>416915</v>
      </c>
      <c r="D487">
        <v>206911</v>
      </c>
      <c r="E487">
        <v>166775</v>
      </c>
      <c r="F487">
        <v>180983</v>
      </c>
      <c r="G487">
        <v>29021</v>
      </c>
      <c r="H487">
        <f t="shared" si="7"/>
        <v>0.4341004761162347</v>
      </c>
      <c r="I487">
        <v>6.9599999999999995E-2</v>
      </c>
      <c r="J487">
        <v>7.85E-2</v>
      </c>
      <c r="K487" t="b">
        <f>NOT(ISERROR(VLOOKUP($A487,$O$2:$O$7,1,FALSE)))</f>
        <v>0</v>
      </c>
    </row>
    <row r="488" spans="1:11" x14ac:dyDescent="0.3">
      <c r="A488" t="s">
        <v>14</v>
      </c>
      <c r="B488" s="1">
        <v>42212</v>
      </c>
      <c r="C488">
        <v>516565</v>
      </c>
      <c r="D488">
        <v>237902</v>
      </c>
      <c r="E488">
        <v>212485</v>
      </c>
      <c r="F488">
        <v>233038</v>
      </c>
      <c r="G488">
        <v>45625</v>
      </c>
      <c r="H488">
        <f t="shared" si="7"/>
        <v>0.45113006107653442</v>
      </c>
      <c r="I488">
        <v>8.8300000000000003E-2</v>
      </c>
      <c r="J488">
        <v>8.8200000000000001E-2</v>
      </c>
      <c r="K488" t="b">
        <f>NOT(ISERROR(VLOOKUP($A488,$O$2:$O$7,1,FALSE)))</f>
        <v>0</v>
      </c>
    </row>
    <row r="489" spans="1:11" x14ac:dyDescent="0.3">
      <c r="A489" t="s">
        <v>14</v>
      </c>
      <c r="B489" s="1">
        <v>42213</v>
      </c>
      <c r="C489">
        <v>489569</v>
      </c>
      <c r="D489">
        <v>227901</v>
      </c>
      <c r="E489">
        <v>196873</v>
      </c>
      <c r="F489">
        <v>215842</v>
      </c>
      <c r="G489">
        <v>45826</v>
      </c>
      <c r="H489">
        <f t="shared" si="7"/>
        <v>0.44088167347197227</v>
      </c>
      <c r="I489">
        <v>9.3600000000000003E-2</v>
      </c>
      <c r="J489">
        <v>8.7900000000000006E-2</v>
      </c>
      <c r="K489" t="b">
        <f>NOT(ISERROR(VLOOKUP($A489,$O$2:$O$7,1,FALSE)))</f>
        <v>0</v>
      </c>
    </row>
    <row r="490" spans="1:11" x14ac:dyDescent="0.3">
      <c r="A490" t="s">
        <v>14</v>
      </c>
      <c r="B490" s="1">
        <v>42214</v>
      </c>
      <c r="C490">
        <v>539585</v>
      </c>
      <c r="D490">
        <v>228016</v>
      </c>
      <c r="E490">
        <v>243215</v>
      </c>
      <c r="F490">
        <v>268150</v>
      </c>
      <c r="G490">
        <v>43419</v>
      </c>
      <c r="H490">
        <f t="shared" si="7"/>
        <v>0.4969559939583198</v>
      </c>
      <c r="I490">
        <v>8.0500000000000002E-2</v>
      </c>
      <c r="J490">
        <v>9.2999999999999999E-2</v>
      </c>
      <c r="K490" t="b">
        <f>NOT(ISERROR(VLOOKUP($A490,$O$2:$O$7,1,FALSE)))</f>
        <v>0</v>
      </c>
    </row>
    <row r="491" spans="1:11" x14ac:dyDescent="0.3">
      <c r="A491" t="s">
        <v>14</v>
      </c>
      <c r="B491" s="1">
        <v>42215</v>
      </c>
      <c r="C491">
        <v>419996</v>
      </c>
      <c r="D491">
        <v>179728</v>
      </c>
      <c r="E491">
        <v>189953</v>
      </c>
      <c r="F491">
        <v>204887</v>
      </c>
      <c r="G491">
        <v>35381</v>
      </c>
      <c r="H491">
        <f t="shared" si="7"/>
        <v>0.48783083648415698</v>
      </c>
      <c r="I491">
        <v>8.4199999999999997E-2</v>
      </c>
      <c r="J491">
        <v>7.2900000000000006E-2</v>
      </c>
      <c r="K491" t="b">
        <f>NOT(ISERROR(VLOOKUP($A491,$O$2:$O$7,1,FALSE)))</f>
        <v>0</v>
      </c>
    </row>
    <row r="492" spans="1:11" x14ac:dyDescent="0.3">
      <c r="A492" t="s">
        <v>14</v>
      </c>
      <c r="B492" s="1">
        <v>42216</v>
      </c>
      <c r="C492">
        <v>390990</v>
      </c>
      <c r="D492">
        <v>172831</v>
      </c>
      <c r="E492">
        <v>168299</v>
      </c>
      <c r="F492">
        <v>182887</v>
      </c>
      <c r="G492">
        <v>35272</v>
      </c>
      <c r="H492">
        <f t="shared" si="7"/>
        <v>0.46775365098851635</v>
      </c>
      <c r="I492">
        <v>9.0200000000000002E-2</v>
      </c>
      <c r="J492">
        <v>7.9799999999999996E-2</v>
      </c>
      <c r="K492" t="b">
        <f>NOT(ISERROR(VLOOKUP($A492,$O$2:$O$7,1,FALSE)))</f>
        <v>0</v>
      </c>
    </row>
    <row r="493" spans="1:11" x14ac:dyDescent="0.3">
      <c r="A493" t="s">
        <v>14</v>
      </c>
      <c r="B493" s="1">
        <v>42217</v>
      </c>
      <c r="C493">
        <v>365638</v>
      </c>
      <c r="D493">
        <v>195559</v>
      </c>
      <c r="E493">
        <v>130487</v>
      </c>
      <c r="F493">
        <v>141048</v>
      </c>
      <c r="G493">
        <v>29031</v>
      </c>
      <c r="H493">
        <f t="shared" si="7"/>
        <v>0.38575859183126482</v>
      </c>
      <c r="I493">
        <v>7.9399999999999998E-2</v>
      </c>
      <c r="J493">
        <v>7.4899999999999994E-2</v>
      </c>
      <c r="K493" t="b">
        <f>NOT(ISERROR(VLOOKUP($A493,$O$2:$O$7,1,FALSE)))</f>
        <v>0</v>
      </c>
    </row>
    <row r="494" spans="1:11" x14ac:dyDescent="0.3">
      <c r="A494" t="s">
        <v>14</v>
      </c>
      <c r="B494" s="1">
        <v>42218</v>
      </c>
      <c r="C494">
        <v>461843</v>
      </c>
      <c r="D494">
        <v>264360</v>
      </c>
      <c r="E494">
        <v>28150</v>
      </c>
      <c r="F494">
        <v>161274</v>
      </c>
      <c r="G494">
        <v>36209</v>
      </c>
      <c r="H494">
        <f t="shared" si="7"/>
        <v>0.34919658845105372</v>
      </c>
      <c r="I494">
        <v>7.8399999999999997E-2</v>
      </c>
      <c r="J494">
        <v>0.82550000000000001</v>
      </c>
      <c r="K494" t="b">
        <f>NOT(ISERROR(VLOOKUP($A494,$O$2:$O$7,1,FALSE)))</f>
        <v>0</v>
      </c>
    </row>
    <row r="495" spans="1:11" x14ac:dyDescent="0.3">
      <c r="A495" t="s">
        <v>14</v>
      </c>
      <c r="B495" s="1">
        <v>42219</v>
      </c>
      <c r="C495">
        <v>584505</v>
      </c>
      <c r="D495">
        <v>298756</v>
      </c>
      <c r="E495">
        <v>183981</v>
      </c>
      <c r="F495">
        <v>231832</v>
      </c>
      <c r="G495">
        <v>53917</v>
      </c>
      <c r="H495">
        <f t="shared" si="7"/>
        <v>0.39662962677821406</v>
      </c>
      <c r="I495">
        <v>9.2200000000000004E-2</v>
      </c>
      <c r="J495">
        <v>0.2064</v>
      </c>
      <c r="K495" t="b">
        <f>NOT(ISERROR(VLOOKUP($A495,$O$2:$O$7,1,FALSE)))</f>
        <v>0</v>
      </c>
    </row>
    <row r="496" spans="1:11" x14ac:dyDescent="0.3">
      <c r="A496" t="s">
        <v>14</v>
      </c>
      <c r="B496" s="1">
        <v>42220</v>
      </c>
      <c r="C496">
        <v>535827</v>
      </c>
      <c r="D496">
        <v>262418</v>
      </c>
      <c r="E496">
        <v>200410</v>
      </c>
      <c r="F496">
        <v>222476</v>
      </c>
      <c r="G496">
        <v>50933</v>
      </c>
      <c r="H496">
        <f t="shared" si="7"/>
        <v>0.41520117500611203</v>
      </c>
      <c r="I496">
        <v>9.5100000000000004E-2</v>
      </c>
      <c r="J496">
        <v>9.9199999999999997E-2</v>
      </c>
      <c r="K496" t="b">
        <f>NOT(ISERROR(VLOOKUP($A496,$O$2:$O$7,1,FALSE)))</f>
        <v>0</v>
      </c>
    </row>
    <row r="497" spans="1:11" x14ac:dyDescent="0.3">
      <c r="A497" t="s">
        <v>14</v>
      </c>
      <c r="B497" s="1">
        <v>42221</v>
      </c>
      <c r="C497">
        <v>483576</v>
      </c>
      <c r="D497">
        <v>248640</v>
      </c>
      <c r="E497">
        <v>173645</v>
      </c>
      <c r="F497">
        <v>192893</v>
      </c>
      <c r="G497">
        <v>42043</v>
      </c>
      <c r="H497">
        <f t="shared" si="7"/>
        <v>0.39888869588234321</v>
      </c>
      <c r="I497">
        <v>8.6900000000000005E-2</v>
      </c>
      <c r="J497">
        <v>9.98E-2</v>
      </c>
      <c r="K497" t="b">
        <f>NOT(ISERROR(VLOOKUP($A497,$O$2:$O$7,1,FALSE)))</f>
        <v>0</v>
      </c>
    </row>
    <row r="498" spans="1:11" x14ac:dyDescent="0.3">
      <c r="A498" t="s">
        <v>14</v>
      </c>
      <c r="B498" s="1">
        <v>42222</v>
      </c>
      <c r="C498">
        <v>370081</v>
      </c>
      <c r="D498">
        <v>178768</v>
      </c>
      <c r="E498">
        <v>145724</v>
      </c>
      <c r="F498">
        <v>159315</v>
      </c>
      <c r="G498">
        <v>31998</v>
      </c>
      <c r="H498">
        <f t="shared" si="7"/>
        <v>0.43048683936759791</v>
      </c>
      <c r="I498">
        <v>8.6499999999999994E-2</v>
      </c>
      <c r="J498">
        <v>8.5300000000000001E-2</v>
      </c>
      <c r="K498" t="b">
        <f>NOT(ISERROR(VLOOKUP($A498,$O$2:$O$7,1,FALSE)))</f>
        <v>0</v>
      </c>
    </row>
    <row r="499" spans="1:11" x14ac:dyDescent="0.3">
      <c r="A499" t="s">
        <v>14</v>
      </c>
      <c r="B499" s="1">
        <v>42223</v>
      </c>
      <c r="C499">
        <v>334653</v>
      </c>
      <c r="D499">
        <v>159851</v>
      </c>
      <c r="E499">
        <v>131061</v>
      </c>
      <c r="F499">
        <v>145396</v>
      </c>
      <c r="G499">
        <v>29406</v>
      </c>
      <c r="H499">
        <f t="shared" si="7"/>
        <v>0.43446794141991857</v>
      </c>
      <c r="I499">
        <v>8.7900000000000006E-2</v>
      </c>
      <c r="J499">
        <v>9.8599999999999993E-2</v>
      </c>
      <c r="K499" t="b">
        <f>NOT(ISERROR(VLOOKUP($A499,$O$2:$O$7,1,FALSE)))</f>
        <v>0</v>
      </c>
    </row>
    <row r="500" spans="1:11" x14ac:dyDescent="0.3">
      <c r="A500" t="s">
        <v>14</v>
      </c>
      <c r="B500" s="1">
        <v>42224</v>
      </c>
      <c r="C500">
        <v>249877</v>
      </c>
      <c r="D500">
        <v>140045</v>
      </c>
      <c r="E500">
        <v>79284</v>
      </c>
      <c r="F500">
        <v>88362</v>
      </c>
      <c r="G500">
        <v>21470</v>
      </c>
      <c r="H500">
        <f t="shared" si="7"/>
        <v>0.35362198201515144</v>
      </c>
      <c r="I500">
        <v>8.5900000000000004E-2</v>
      </c>
      <c r="J500">
        <v>0.1027</v>
      </c>
      <c r="K500" t="b">
        <f>NOT(ISERROR(VLOOKUP($A500,$O$2:$O$7,1,FALSE)))</f>
        <v>0</v>
      </c>
    </row>
    <row r="501" spans="1:11" x14ac:dyDescent="0.3">
      <c r="A501" t="s">
        <v>14</v>
      </c>
      <c r="B501" s="1">
        <v>42225</v>
      </c>
      <c r="C501">
        <v>305606</v>
      </c>
      <c r="D501">
        <v>161275</v>
      </c>
      <c r="E501">
        <v>107188</v>
      </c>
      <c r="F501">
        <v>117109</v>
      </c>
      <c r="G501">
        <v>27222</v>
      </c>
      <c r="H501">
        <f t="shared" si="7"/>
        <v>0.3832025549236599</v>
      </c>
      <c r="I501">
        <v>8.9099999999999999E-2</v>
      </c>
      <c r="J501">
        <v>8.4699999999999998E-2</v>
      </c>
      <c r="K501" t="b">
        <f>NOT(ISERROR(VLOOKUP($A501,$O$2:$O$7,1,FALSE)))</f>
        <v>0</v>
      </c>
    </row>
    <row r="502" spans="1:11" x14ac:dyDescent="0.3">
      <c r="A502" t="s">
        <v>14</v>
      </c>
      <c r="B502" s="1">
        <v>42226</v>
      </c>
      <c r="C502">
        <v>133506</v>
      </c>
      <c r="D502">
        <v>54682</v>
      </c>
      <c r="E502">
        <v>57059</v>
      </c>
      <c r="F502">
        <v>68297</v>
      </c>
      <c r="G502">
        <v>10527</v>
      </c>
      <c r="H502">
        <f t="shared" si="7"/>
        <v>0.51156502329483322</v>
      </c>
      <c r="I502">
        <v>7.8899999999999998E-2</v>
      </c>
      <c r="J502">
        <v>0.16450000000000001</v>
      </c>
      <c r="K502" t="b">
        <f>NOT(ISERROR(VLOOKUP($A502,$O$2:$O$7,1,FALSE)))</f>
        <v>0</v>
      </c>
    </row>
    <row r="503" spans="1:11" x14ac:dyDescent="0.3">
      <c r="A503" t="s">
        <v>14</v>
      </c>
      <c r="B503" s="1">
        <v>42227</v>
      </c>
      <c r="C503">
        <v>20</v>
      </c>
      <c r="D503">
        <v>17</v>
      </c>
      <c r="E503">
        <v>1</v>
      </c>
      <c r="F503">
        <v>1</v>
      </c>
      <c r="G503">
        <v>2</v>
      </c>
      <c r="H503">
        <f t="shared" si="7"/>
        <v>0.05</v>
      </c>
      <c r="I503">
        <v>0.1</v>
      </c>
      <c r="J503">
        <v>0</v>
      </c>
      <c r="K503" t="b">
        <f>NOT(ISERROR(VLOOKUP($A503,$O$2:$O$7,1,FALSE)))</f>
        <v>0</v>
      </c>
    </row>
    <row r="504" spans="1:11" x14ac:dyDescent="0.3">
      <c r="A504" t="s">
        <v>14</v>
      </c>
      <c r="B504" s="1">
        <v>42228</v>
      </c>
      <c r="C504">
        <v>15</v>
      </c>
      <c r="D504">
        <v>7</v>
      </c>
      <c r="E504">
        <v>4</v>
      </c>
      <c r="F504">
        <v>5</v>
      </c>
      <c r="G504">
        <v>3</v>
      </c>
      <c r="H504">
        <f t="shared" si="7"/>
        <v>0.33333333333333331</v>
      </c>
      <c r="I504">
        <v>0.2</v>
      </c>
      <c r="J504">
        <v>0.2</v>
      </c>
      <c r="K504" t="b">
        <f>NOT(ISERROR(VLOOKUP($A504,$O$2:$O$7,1,FALSE)))</f>
        <v>0</v>
      </c>
    </row>
    <row r="505" spans="1:11" x14ac:dyDescent="0.3">
      <c r="A505" t="s">
        <v>14</v>
      </c>
      <c r="B505" s="1">
        <v>42229</v>
      </c>
      <c r="C505">
        <v>18</v>
      </c>
      <c r="D505">
        <v>15</v>
      </c>
      <c r="E505">
        <v>3</v>
      </c>
      <c r="F505">
        <v>5</v>
      </c>
      <c r="G505">
        <v>-2</v>
      </c>
      <c r="H505">
        <f t="shared" si="7"/>
        <v>0.27777777777777779</v>
      </c>
      <c r="I505">
        <v>-0.1111</v>
      </c>
      <c r="J505">
        <v>0.4</v>
      </c>
      <c r="K505" t="b">
        <f>NOT(ISERROR(VLOOKUP($A505,$O$2:$O$7,1,FALSE)))</f>
        <v>0</v>
      </c>
    </row>
    <row r="506" spans="1:11" x14ac:dyDescent="0.3">
      <c r="A506" t="s">
        <v>14</v>
      </c>
      <c r="B506" s="1">
        <v>42230</v>
      </c>
      <c r="C506">
        <v>16</v>
      </c>
      <c r="D506">
        <v>7</v>
      </c>
      <c r="E506">
        <v>7</v>
      </c>
      <c r="F506">
        <v>8</v>
      </c>
      <c r="G506">
        <v>1</v>
      </c>
      <c r="H506">
        <f t="shared" si="7"/>
        <v>0.5</v>
      </c>
      <c r="I506">
        <v>6.25E-2</v>
      </c>
      <c r="J506">
        <v>0.125</v>
      </c>
      <c r="K506" t="b">
        <f>NOT(ISERROR(VLOOKUP($A506,$O$2:$O$7,1,FALSE)))</f>
        <v>0</v>
      </c>
    </row>
    <row r="507" spans="1:11" x14ac:dyDescent="0.3">
      <c r="A507" t="s">
        <v>14</v>
      </c>
      <c r="B507" s="1">
        <v>42231</v>
      </c>
      <c r="C507">
        <v>12</v>
      </c>
      <c r="D507">
        <v>5</v>
      </c>
      <c r="E507">
        <v>2</v>
      </c>
      <c r="F507">
        <v>4</v>
      </c>
      <c r="G507">
        <v>3</v>
      </c>
      <c r="H507">
        <f t="shared" si="7"/>
        <v>0.33333333333333331</v>
      </c>
      <c r="I507">
        <v>0.25</v>
      </c>
      <c r="J507">
        <v>0.5</v>
      </c>
      <c r="K507" t="b">
        <f>NOT(ISERROR(VLOOKUP($A507,$O$2:$O$7,1,FALSE)))</f>
        <v>0</v>
      </c>
    </row>
    <row r="508" spans="1:11" x14ac:dyDescent="0.3">
      <c r="A508" t="s">
        <v>14</v>
      </c>
      <c r="B508" s="1">
        <v>42232</v>
      </c>
      <c r="C508">
        <v>20368</v>
      </c>
      <c r="D508">
        <v>13702</v>
      </c>
      <c r="E508">
        <v>3624</v>
      </c>
      <c r="F508">
        <v>4424</v>
      </c>
      <c r="G508">
        <v>2242</v>
      </c>
      <c r="H508">
        <f t="shared" si="7"/>
        <v>0.21720345640219954</v>
      </c>
      <c r="I508">
        <v>0.1101</v>
      </c>
      <c r="J508">
        <v>0.18079999999999999</v>
      </c>
      <c r="K508" t="b">
        <f>NOT(ISERROR(VLOOKUP($A508,$O$2:$O$7,1,FALSE)))</f>
        <v>0</v>
      </c>
    </row>
    <row r="509" spans="1:11" x14ac:dyDescent="0.3">
      <c r="A509" t="s">
        <v>14</v>
      </c>
      <c r="B509" s="1">
        <v>42233</v>
      </c>
      <c r="C509">
        <v>54147</v>
      </c>
      <c r="D509">
        <v>32427</v>
      </c>
      <c r="E509">
        <v>13767</v>
      </c>
      <c r="F509">
        <v>15329</v>
      </c>
      <c r="G509">
        <v>6391</v>
      </c>
      <c r="H509">
        <f t="shared" si="7"/>
        <v>0.28309971004857148</v>
      </c>
      <c r="I509">
        <v>0.11799999999999999</v>
      </c>
      <c r="J509">
        <v>0.1019</v>
      </c>
      <c r="K509" t="b">
        <f>NOT(ISERROR(VLOOKUP($A509,$O$2:$O$7,1,FALSE)))</f>
        <v>0</v>
      </c>
    </row>
    <row r="510" spans="1:11" x14ac:dyDescent="0.3">
      <c r="A510" t="s">
        <v>14</v>
      </c>
      <c r="B510" s="1">
        <v>42234</v>
      </c>
      <c r="C510">
        <v>14884</v>
      </c>
      <c r="D510">
        <v>8422</v>
      </c>
      <c r="E510">
        <v>4334</v>
      </c>
      <c r="F510">
        <v>4774</v>
      </c>
      <c r="G510">
        <v>1688</v>
      </c>
      <c r="H510">
        <f t="shared" si="7"/>
        <v>0.32074711099166892</v>
      </c>
      <c r="I510">
        <v>0.1134</v>
      </c>
      <c r="J510">
        <v>9.2200000000000004E-2</v>
      </c>
      <c r="K510" t="b">
        <f>NOT(ISERROR(VLOOKUP($A510,$O$2:$O$7,1,FALSE)))</f>
        <v>0</v>
      </c>
    </row>
    <row r="511" spans="1:11" x14ac:dyDescent="0.3">
      <c r="A511" t="s">
        <v>14</v>
      </c>
      <c r="B511" s="1">
        <v>42235</v>
      </c>
      <c r="C511">
        <v>12</v>
      </c>
      <c r="D511">
        <v>8</v>
      </c>
      <c r="E511">
        <v>1</v>
      </c>
      <c r="F511">
        <v>2</v>
      </c>
      <c r="G511">
        <v>2</v>
      </c>
      <c r="H511">
        <f t="shared" si="7"/>
        <v>0.16666666666666666</v>
      </c>
      <c r="I511">
        <v>0.16669999999999999</v>
      </c>
      <c r="J511">
        <v>0.5</v>
      </c>
      <c r="K511" t="b">
        <f>NOT(ISERROR(VLOOKUP($A511,$O$2:$O$7,1,FALSE)))</f>
        <v>0</v>
      </c>
    </row>
    <row r="512" spans="1:11" x14ac:dyDescent="0.3">
      <c r="A512" t="s">
        <v>14</v>
      </c>
      <c r="B512" s="1">
        <v>42236</v>
      </c>
      <c r="C512">
        <v>83438</v>
      </c>
      <c r="D512">
        <v>44615</v>
      </c>
      <c r="E512">
        <v>24302</v>
      </c>
      <c r="F512">
        <v>29405</v>
      </c>
      <c r="G512">
        <v>9418</v>
      </c>
      <c r="H512">
        <f t="shared" si="7"/>
        <v>0.35241736379107841</v>
      </c>
      <c r="I512">
        <v>0.1129</v>
      </c>
      <c r="J512">
        <v>0.17349999999999999</v>
      </c>
      <c r="K512" t="b">
        <f>NOT(ISERROR(VLOOKUP($A512,$O$2:$O$7,1,FALSE)))</f>
        <v>0</v>
      </c>
    </row>
    <row r="513" spans="1:11" x14ac:dyDescent="0.3">
      <c r="A513" t="s">
        <v>14</v>
      </c>
      <c r="B513" s="1">
        <v>42237</v>
      </c>
      <c r="C513">
        <v>97566</v>
      </c>
      <c r="D513">
        <v>44994</v>
      </c>
      <c r="E513">
        <v>31533</v>
      </c>
      <c r="F513">
        <v>39262</v>
      </c>
      <c r="G513">
        <v>13310</v>
      </c>
      <c r="H513">
        <f t="shared" si="7"/>
        <v>0.40241477563905459</v>
      </c>
      <c r="I513">
        <v>0.13639999999999999</v>
      </c>
      <c r="J513">
        <v>0.19689999999999999</v>
      </c>
      <c r="K513" t="b">
        <f>NOT(ISERROR(VLOOKUP($A513,$O$2:$O$7,1,FALSE)))</f>
        <v>0</v>
      </c>
    </row>
    <row r="514" spans="1:11" x14ac:dyDescent="0.3">
      <c r="A514" t="s">
        <v>14</v>
      </c>
      <c r="B514" s="1">
        <v>42238</v>
      </c>
      <c r="C514">
        <v>70871</v>
      </c>
      <c r="D514">
        <v>36821</v>
      </c>
      <c r="E514">
        <v>20654</v>
      </c>
      <c r="F514">
        <v>24880</v>
      </c>
      <c r="G514">
        <v>9170</v>
      </c>
      <c r="H514">
        <f t="shared" si="7"/>
        <v>0.35106037730524475</v>
      </c>
      <c r="I514">
        <v>0.12939999999999999</v>
      </c>
      <c r="J514">
        <v>0.1699</v>
      </c>
      <c r="K514" t="b">
        <f>NOT(ISERROR(VLOOKUP($A514,$O$2:$O$7,1,FALSE)))</f>
        <v>0</v>
      </c>
    </row>
    <row r="515" spans="1:11" x14ac:dyDescent="0.3">
      <c r="A515" t="s">
        <v>14</v>
      </c>
      <c r="B515" s="1">
        <v>42239</v>
      </c>
      <c r="C515">
        <v>79983</v>
      </c>
      <c r="D515">
        <v>46438</v>
      </c>
      <c r="E515">
        <v>19462</v>
      </c>
      <c r="F515">
        <v>23521</v>
      </c>
      <c r="G515">
        <v>10024</v>
      </c>
      <c r="H515">
        <f t="shared" ref="H515:H578" si="8">F515/C515</f>
        <v>0.29407499093557382</v>
      </c>
      <c r="I515">
        <v>0.12529999999999999</v>
      </c>
      <c r="J515">
        <v>0.1726</v>
      </c>
      <c r="K515" t="b">
        <f>NOT(ISERROR(VLOOKUP($A515,$O$2:$O$7,1,FALSE)))</f>
        <v>0</v>
      </c>
    </row>
    <row r="516" spans="1:11" x14ac:dyDescent="0.3">
      <c r="A516" t="s">
        <v>14</v>
      </c>
      <c r="B516" s="1">
        <v>42240</v>
      </c>
      <c r="C516">
        <v>99766</v>
      </c>
      <c r="D516">
        <v>54297</v>
      </c>
      <c r="E516">
        <v>25479</v>
      </c>
      <c r="F516">
        <v>31641</v>
      </c>
      <c r="G516">
        <v>13828</v>
      </c>
      <c r="H516">
        <f t="shared" si="8"/>
        <v>0.31715213599823588</v>
      </c>
      <c r="I516">
        <v>0.1386</v>
      </c>
      <c r="J516">
        <v>0.19470000000000001</v>
      </c>
      <c r="K516" t="b">
        <f>NOT(ISERROR(VLOOKUP($A516,$O$2:$O$7,1,FALSE)))</f>
        <v>0</v>
      </c>
    </row>
    <row r="517" spans="1:11" x14ac:dyDescent="0.3">
      <c r="A517" t="s">
        <v>14</v>
      </c>
      <c r="B517" s="1">
        <v>42241</v>
      </c>
      <c r="C517">
        <v>107573</v>
      </c>
      <c r="D517">
        <v>58796</v>
      </c>
      <c r="E517">
        <v>28128</v>
      </c>
      <c r="F517">
        <v>34242</v>
      </c>
      <c r="G517">
        <v>14535</v>
      </c>
      <c r="H517">
        <f t="shared" si="8"/>
        <v>0.31831407509319254</v>
      </c>
      <c r="I517">
        <v>0.1351</v>
      </c>
      <c r="J517">
        <v>0.17860000000000001</v>
      </c>
      <c r="K517" t="b">
        <f>NOT(ISERROR(VLOOKUP($A517,$O$2:$O$7,1,FALSE)))</f>
        <v>0</v>
      </c>
    </row>
    <row r="518" spans="1:11" x14ac:dyDescent="0.3">
      <c r="A518" t="s">
        <v>14</v>
      </c>
      <c r="B518" s="1">
        <v>42242</v>
      </c>
      <c r="C518">
        <v>98612</v>
      </c>
      <c r="D518">
        <v>60831</v>
      </c>
      <c r="E518">
        <v>21965</v>
      </c>
      <c r="F518">
        <v>25991</v>
      </c>
      <c r="G518">
        <v>11790</v>
      </c>
      <c r="H518">
        <f t="shared" si="8"/>
        <v>0.26356832839816657</v>
      </c>
      <c r="I518">
        <v>0.1196</v>
      </c>
      <c r="J518">
        <v>0.15490000000000001</v>
      </c>
      <c r="K518" t="b">
        <f>NOT(ISERROR(VLOOKUP($A518,$O$2:$O$7,1,FALSE)))</f>
        <v>0</v>
      </c>
    </row>
    <row r="519" spans="1:11" x14ac:dyDescent="0.3">
      <c r="A519" t="s">
        <v>14</v>
      </c>
      <c r="B519" s="1">
        <v>42243</v>
      </c>
      <c r="C519">
        <v>121737</v>
      </c>
      <c r="D519">
        <v>69923</v>
      </c>
      <c r="E519">
        <v>29173</v>
      </c>
      <c r="F519">
        <v>35330</v>
      </c>
      <c r="G519">
        <v>16484</v>
      </c>
      <c r="H519">
        <f t="shared" si="8"/>
        <v>0.29021579306209289</v>
      </c>
      <c r="I519">
        <v>0.13539999999999999</v>
      </c>
      <c r="J519">
        <v>0.17430000000000001</v>
      </c>
      <c r="K519" t="b">
        <f>NOT(ISERROR(VLOOKUP($A519,$O$2:$O$7,1,FALSE)))</f>
        <v>0</v>
      </c>
    </row>
    <row r="520" spans="1:11" x14ac:dyDescent="0.3">
      <c r="A520" t="s">
        <v>14</v>
      </c>
      <c r="B520" s="1">
        <v>42244</v>
      </c>
      <c r="C520">
        <v>125790</v>
      </c>
      <c r="D520">
        <v>72519</v>
      </c>
      <c r="E520">
        <v>30533</v>
      </c>
      <c r="F520">
        <v>36737</v>
      </c>
      <c r="G520">
        <v>16534</v>
      </c>
      <c r="H520">
        <f t="shared" si="8"/>
        <v>0.29205024246760475</v>
      </c>
      <c r="I520">
        <v>0.13139999999999999</v>
      </c>
      <c r="J520">
        <v>0.16889999999999999</v>
      </c>
      <c r="K520" t="b">
        <f>NOT(ISERROR(VLOOKUP($A520,$O$2:$O$7,1,FALSE)))</f>
        <v>0</v>
      </c>
    </row>
    <row r="521" spans="1:11" x14ac:dyDescent="0.3">
      <c r="A521" t="s">
        <v>14</v>
      </c>
      <c r="B521" s="1">
        <v>42245</v>
      </c>
      <c r="C521">
        <v>130975</v>
      </c>
      <c r="D521">
        <v>82242</v>
      </c>
      <c r="E521">
        <v>27856</v>
      </c>
      <c r="F521">
        <v>32118</v>
      </c>
      <c r="G521">
        <v>16615</v>
      </c>
      <c r="H521">
        <f t="shared" si="8"/>
        <v>0.24522237068142774</v>
      </c>
      <c r="I521">
        <v>0.12690000000000001</v>
      </c>
      <c r="J521">
        <v>0.13270000000000001</v>
      </c>
      <c r="K521" t="b">
        <f>NOT(ISERROR(VLOOKUP($A521,$O$2:$O$7,1,FALSE)))</f>
        <v>0</v>
      </c>
    </row>
    <row r="522" spans="1:11" x14ac:dyDescent="0.3">
      <c r="A522" t="s">
        <v>14</v>
      </c>
      <c r="B522" s="1">
        <v>42246</v>
      </c>
      <c r="C522">
        <v>132893</v>
      </c>
      <c r="D522">
        <v>87750</v>
      </c>
      <c r="E522">
        <v>24972</v>
      </c>
      <c r="F522">
        <v>28913</v>
      </c>
      <c r="G522">
        <v>16230</v>
      </c>
      <c r="H522">
        <f t="shared" si="8"/>
        <v>0.21756601175381698</v>
      </c>
      <c r="I522">
        <v>0.1221</v>
      </c>
      <c r="J522">
        <v>0.1363</v>
      </c>
      <c r="K522" t="b">
        <f>NOT(ISERROR(VLOOKUP($A522,$O$2:$O$7,1,FALSE)))</f>
        <v>0</v>
      </c>
    </row>
    <row r="523" spans="1:11" x14ac:dyDescent="0.3">
      <c r="A523" t="s">
        <v>14</v>
      </c>
      <c r="B523" s="1">
        <v>42247</v>
      </c>
      <c r="C523">
        <v>130380</v>
      </c>
      <c r="D523">
        <v>78047</v>
      </c>
      <c r="E523">
        <v>29757</v>
      </c>
      <c r="F523">
        <v>33473</v>
      </c>
      <c r="G523">
        <v>18860</v>
      </c>
      <c r="H523">
        <f t="shared" si="8"/>
        <v>0.25673416168123947</v>
      </c>
      <c r="I523">
        <v>0.1447</v>
      </c>
      <c r="J523">
        <v>0.111</v>
      </c>
      <c r="K523" t="b">
        <f>NOT(ISERROR(VLOOKUP($A523,$O$2:$O$7,1,FALSE)))</f>
        <v>0</v>
      </c>
    </row>
    <row r="524" spans="1:11" x14ac:dyDescent="0.3">
      <c r="A524" t="s">
        <v>14</v>
      </c>
      <c r="B524" s="1">
        <v>42248</v>
      </c>
      <c r="C524">
        <v>117201</v>
      </c>
      <c r="D524">
        <v>70046</v>
      </c>
      <c r="E524">
        <v>27524</v>
      </c>
      <c r="F524">
        <v>31534</v>
      </c>
      <c r="G524">
        <v>15621</v>
      </c>
      <c r="H524">
        <f t="shared" si="8"/>
        <v>0.26905913772066792</v>
      </c>
      <c r="I524">
        <v>0.1333</v>
      </c>
      <c r="J524">
        <v>0.12720000000000001</v>
      </c>
      <c r="K524" t="b">
        <f>NOT(ISERROR(VLOOKUP($A524,$O$2:$O$7,1,FALSE)))</f>
        <v>0</v>
      </c>
    </row>
    <row r="525" spans="1:11" x14ac:dyDescent="0.3">
      <c r="A525" t="s">
        <v>14</v>
      </c>
      <c r="B525" s="1">
        <v>42249</v>
      </c>
      <c r="C525">
        <v>96187</v>
      </c>
      <c r="D525">
        <v>54632</v>
      </c>
      <c r="E525">
        <v>23741</v>
      </c>
      <c r="F525">
        <v>28493</v>
      </c>
      <c r="G525">
        <v>13062</v>
      </c>
      <c r="H525">
        <f t="shared" si="8"/>
        <v>0.29622506159876077</v>
      </c>
      <c r="I525">
        <v>0.1358</v>
      </c>
      <c r="J525">
        <v>0.1668</v>
      </c>
      <c r="K525" t="b">
        <f>NOT(ISERROR(VLOOKUP($A525,$O$2:$O$7,1,FALSE)))</f>
        <v>0</v>
      </c>
    </row>
    <row r="526" spans="1:11" x14ac:dyDescent="0.3">
      <c r="A526" t="s">
        <v>14</v>
      </c>
      <c r="B526" s="1">
        <v>42250</v>
      </c>
      <c r="C526">
        <v>110570</v>
      </c>
      <c r="D526">
        <v>59960</v>
      </c>
      <c r="E526">
        <v>28884</v>
      </c>
      <c r="F526">
        <v>33855</v>
      </c>
      <c r="G526">
        <v>16755</v>
      </c>
      <c r="H526">
        <f t="shared" si="8"/>
        <v>0.30618612643574206</v>
      </c>
      <c r="I526">
        <v>0.1515</v>
      </c>
      <c r="J526">
        <v>0.14680000000000001</v>
      </c>
      <c r="K526" t="b">
        <f>NOT(ISERROR(VLOOKUP($A526,$O$2:$O$7,1,FALSE)))</f>
        <v>0</v>
      </c>
    </row>
    <row r="527" spans="1:11" x14ac:dyDescent="0.3">
      <c r="A527" t="s">
        <v>14</v>
      </c>
      <c r="B527" s="1">
        <v>42251</v>
      </c>
      <c r="C527">
        <v>124302</v>
      </c>
      <c r="D527">
        <v>67280</v>
      </c>
      <c r="E527">
        <v>32992</v>
      </c>
      <c r="F527">
        <v>38971</v>
      </c>
      <c r="G527">
        <v>18051</v>
      </c>
      <c r="H527">
        <f t="shared" si="8"/>
        <v>0.31351868835577867</v>
      </c>
      <c r="I527">
        <v>0.1452</v>
      </c>
      <c r="J527">
        <v>0.15340000000000001</v>
      </c>
      <c r="K527" t="b">
        <f>NOT(ISERROR(VLOOKUP($A527,$O$2:$O$7,1,FALSE)))</f>
        <v>0</v>
      </c>
    </row>
    <row r="528" spans="1:11" x14ac:dyDescent="0.3">
      <c r="A528" t="s">
        <v>14</v>
      </c>
      <c r="B528" s="1">
        <v>42252</v>
      </c>
      <c r="C528">
        <v>130377</v>
      </c>
      <c r="D528">
        <v>78655</v>
      </c>
      <c r="E528">
        <v>28561</v>
      </c>
      <c r="F528">
        <v>33714</v>
      </c>
      <c r="G528">
        <v>18008</v>
      </c>
      <c r="H528">
        <f t="shared" si="8"/>
        <v>0.25858855472974529</v>
      </c>
      <c r="I528">
        <v>0.1381</v>
      </c>
      <c r="J528">
        <v>0.15279999999999999</v>
      </c>
      <c r="K528" t="b">
        <f>NOT(ISERROR(VLOOKUP($A528,$O$2:$O$7,1,FALSE)))</f>
        <v>0</v>
      </c>
    </row>
    <row r="529" spans="1:11" x14ac:dyDescent="0.3">
      <c r="A529" t="s">
        <v>14</v>
      </c>
      <c r="B529" s="1">
        <v>42253</v>
      </c>
      <c r="C529">
        <v>142219</v>
      </c>
      <c r="D529">
        <v>90749</v>
      </c>
      <c r="E529">
        <v>26924</v>
      </c>
      <c r="F529">
        <v>31561</v>
      </c>
      <c r="G529">
        <v>19909</v>
      </c>
      <c r="H529">
        <f t="shared" si="8"/>
        <v>0.22191830908669025</v>
      </c>
      <c r="I529">
        <v>0.14000000000000001</v>
      </c>
      <c r="J529">
        <v>0.1469</v>
      </c>
      <c r="K529" t="b">
        <f>NOT(ISERROR(VLOOKUP($A529,$O$2:$O$7,1,FALSE)))</f>
        <v>0</v>
      </c>
    </row>
    <row r="530" spans="1:11" x14ac:dyDescent="0.3">
      <c r="A530" t="s">
        <v>14</v>
      </c>
      <c r="B530" s="1">
        <v>42254</v>
      </c>
      <c r="C530">
        <v>177733</v>
      </c>
      <c r="D530">
        <v>117497</v>
      </c>
      <c r="E530">
        <v>32146</v>
      </c>
      <c r="F530">
        <v>37293</v>
      </c>
      <c r="G530">
        <v>22943</v>
      </c>
      <c r="H530">
        <f t="shared" si="8"/>
        <v>0.20982597491743232</v>
      </c>
      <c r="I530">
        <v>0.12909999999999999</v>
      </c>
      <c r="J530">
        <v>0.13800000000000001</v>
      </c>
      <c r="K530" t="b">
        <f>NOT(ISERROR(VLOOKUP($A530,$O$2:$O$7,1,FALSE)))</f>
        <v>0</v>
      </c>
    </row>
    <row r="531" spans="1:11" x14ac:dyDescent="0.3">
      <c r="A531" t="s">
        <v>14</v>
      </c>
      <c r="B531" s="1">
        <v>42255</v>
      </c>
      <c r="C531">
        <v>153327</v>
      </c>
      <c r="D531">
        <v>91678</v>
      </c>
      <c r="E531">
        <v>34730</v>
      </c>
      <c r="F531">
        <v>40741</v>
      </c>
      <c r="G531">
        <v>20908</v>
      </c>
      <c r="H531">
        <f t="shared" si="8"/>
        <v>0.26571314902137261</v>
      </c>
      <c r="I531">
        <v>0.13639999999999999</v>
      </c>
      <c r="J531">
        <v>0.14749999999999999</v>
      </c>
      <c r="K531" t="b">
        <f>NOT(ISERROR(VLOOKUP($A531,$O$2:$O$7,1,FALSE)))</f>
        <v>0</v>
      </c>
    </row>
    <row r="532" spans="1:11" x14ac:dyDescent="0.3">
      <c r="A532" t="s">
        <v>14</v>
      </c>
      <c r="B532" s="1">
        <v>42256</v>
      </c>
      <c r="C532">
        <v>156198</v>
      </c>
      <c r="D532">
        <v>90444</v>
      </c>
      <c r="E532">
        <v>37865</v>
      </c>
      <c r="F532">
        <v>44799</v>
      </c>
      <c r="G532">
        <v>20955</v>
      </c>
      <c r="H532">
        <f t="shared" si="8"/>
        <v>0.28680905005185725</v>
      </c>
      <c r="I532">
        <v>0.13420000000000001</v>
      </c>
      <c r="J532">
        <v>0.15479999999999999</v>
      </c>
      <c r="K532" t="b">
        <f>NOT(ISERROR(VLOOKUP($A532,$O$2:$O$7,1,FALSE)))</f>
        <v>0</v>
      </c>
    </row>
    <row r="533" spans="1:11" x14ac:dyDescent="0.3">
      <c r="A533" t="s">
        <v>14</v>
      </c>
      <c r="B533" s="1">
        <v>42257</v>
      </c>
      <c r="C533">
        <v>191278</v>
      </c>
      <c r="D533">
        <v>102057</v>
      </c>
      <c r="E533">
        <v>54392</v>
      </c>
      <c r="F533">
        <v>63937</v>
      </c>
      <c r="G533">
        <v>25284</v>
      </c>
      <c r="H533">
        <f t="shared" si="8"/>
        <v>0.33426217338115205</v>
      </c>
      <c r="I533">
        <v>0.13220000000000001</v>
      </c>
      <c r="J533">
        <v>0.14929999999999999</v>
      </c>
      <c r="K533" t="b">
        <f>NOT(ISERROR(VLOOKUP($A533,$O$2:$O$7,1,FALSE)))</f>
        <v>0</v>
      </c>
    </row>
    <row r="534" spans="1:11" x14ac:dyDescent="0.3">
      <c r="A534" t="s">
        <v>14</v>
      </c>
      <c r="B534" s="1">
        <v>42258</v>
      </c>
      <c r="C534">
        <v>205884</v>
      </c>
      <c r="D534">
        <v>106919</v>
      </c>
      <c r="E534">
        <v>62918</v>
      </c>
      <c r="F534">
        <v>73677</v>
      </c>
      <c r="G534">
        <v>25288</v>
      </c>
      <c r="H534">
        <f t="shared" si="8"/>
        <v>0.35785685143090284</v>
      </c>
      <c r="I534">
        <v>0.12280000000000001</v>
      </c>
      <c r="J534">
        <v>0.14599999999999999</v>
      </c>
      <c r="K534" t="b">
        <f>NOT(ISERROR(VLOOKUP($A534,$O$2:$O$7,1,FALSE)))</f>
        <v>0</v>
      </c>
    </row>
    <row r="535" spans="1:11" x14ac:dyDescent="0.3">
      <c r="A535" t="s">
        <v>14</v>
      </c>
      <c r="B535" s="1">
        <v>42259</v>
      </c>
      <c r="C535">
        <v>168972</v>
      </c>
      <c r="D535">
        <v>93355</v>
      </c>
      <c r="E535">
        <v>48494</v>
      </c>
      <c r="F535">
        <v>55215</v>
      </c>
      <c r="G535">
        <v>20402</v>
      </c>
      <c r="H535">
        <f t="shared" si="8"/>
        <v>0.32677011575882392</v>
      </c>
      <c r="I535">
        <v>0.1207</v>
      </c>
      <c r="J535">
        <v>0.1217</v>
      </c>
      <c r="K535" t="b">
        <f>NOT(ISERROR(VLOOKUP($A535,$O$2:$O$7,1,FALSE)))</f>
        <v>0</v>
      </c>
    </row>
    <row r="536" spans="1:11" x14ac:dyDescent="0.3">
      <c r="A536" t="s">
        <v>14</v>
      </c>
      <c r="B536" s="1">
        <v>42260</v>
      </c>
      <c r="C536">
        <v>152223</v>
      </c>
      <c r="D536">
        <v>88434</v>
      </c>
      <c r="E536">
        <v>38931</v>
      </c>
      <c r="F536">
        <v>45297</v>
      </c>
      <c r="G536">
        <v>18492</v>
      </c>
      <c r="H536">
        <f t="shared" si="8"/>
        <v>0.29757001241599496</v>
      </c>
      <c r="I536">
        <v>0.1215</v>
      </c>
      <c r="J536">
        <v>0.14050000000000001</v>
      </c>
      <c r="K536" t="b">
        <f>NOT(ISERROR(VLOOKUP($A536,$O$2:$O$7,1,FALSE)))</f>
        <v>0</v>
      </c>
    </row>
    <row r="537" spans="1:11" x14ac:dyDescent="0.3">
      <c r="A537" t="s">
        <v>14</v>
      </c>
      <c r="B537" s="1">
        <v>42261</v>
      </c>
      <c r="C537">
        <v>154565</v>
      </c>
      <c r="D537">
        <v>90864</v>
      </c>
      <c r="E537">
        <v>38336</v>
      </c>
      <c r="F537">
        <v>44735</v>
      </c>
      <c r="G537">
        <v>18966</v>
      </c>
      <c r="H537">
        <f t="shared" si="8"/>
        <v>0.28942516093552872</v>
      </c>
      <c r="I537">
        <v>0.1227</v>
      </c>
      <c r="J537">
        <v>0.14299999999999999</v>
      </c>
      <c r="K537" t="b">
        <f>NOT(ISERROR(VLOOKUP($A537,$O$2:$O$7,1,FALSE)))</f>
        <v>0</v>
      </c>
    </row>
    <row r="538" spans="1:11" x14ac:dyDescent="0.3">
      <c r="A538" t="s">
        <v>14</v>
      </c>
      <c r="B538" s="1">
        <v>42262</v>
      </c>
      <c r="C538">
        <v>131035</v>
      </c>
      <c r="D538">
        <v>79629</v>
      </c>
      <c r="E538">
        <v>30804</v>
      </c>
      <c r="F538">
        <v>35548</v>
      </c>
      <c r="G538">
        <v>15858</v>
      </c>
      <c r="H538">
        <f t="shared" si="8"/>
        <v>0.27128629755408862</v>
      </c>
      <c r="I538">
        <v>0.121</v>
      </c>
      <c r="J538">
        <v>0.13350000000000001</v>
      </c>
      <c r="K538" t="b">
        <f>NOT(ISERROR(VLOOKUP($A538,$O$2:$O$7,1,FALSE)))</f>
        <v>0</v>
      </c>
    </row>
    <row r="539" spans="1:11" x14ac:dyDescent="0.3">
      <c r="A539" t="s">
        <v>14</v>
      </c>
      <c r="B539" s="1">
        <v>42263</v>
      </c>
      <c r="C539">
        <v>141772</v>
      </c>
      <c r="D539">
        <v>82374</v>
      </c>
      <c r="E539">
        <v>36635</v>
      </c>
      <c r="F539">
        <v>43487</v>
      </c>
      <c r="G539">
        <v>15911</v>
      </c>
      <c r="H539">
        <f t="shared" si="8"/>
        <v>0.30673898936320287</v>
      </c>
      <c r="I539">
        <v>0.11219999999999999</v>
      </c>
      <c r="J539">
        <v>0.15759999999999999</v>
      </c>
      <c r="K539" t="b">
        <f>NOT(ISERROR(VLOOKUP($A539,$O$2:$O$7,1,FALSE)))</f>
        <v>0</v>
      </c>
    </row>
    <row r="540" spans="1:11" x14ac:dyDescent="0.3">
      <c r="A540" t="s">
        <v>14</v>
      </c>
      <c r="B540" s="1">
        <v>42264</v>
      </c>
      <c r="C540">
        <v>197703</v>
      </c>
      <c r="D540">
        <v>111232</v>
      </c>
      <c r="E540">
        <v>45529</v>
      </c>
      <c r="F540">
        <v>56272</v>
      </c>
      <c r="G540">
        <v>30199</v>
      </c>
      <c r="H540">
        <f t="shared" si="8"/>
        <v>0.28462896364749146</v>
      </c>
      <c r="I540">
        <v>0.1527</v>
      </c>
      <c r="J540">
        <v>0.19089999999999999</v>
      </c>
      <c r="K540" t="b">
        <f>NOT(ISERROR(VLOOKUP($A540,$O$2:$O$7,1,FALSE)))</f>
        <v>0</v>
      </c>
    </row>
    <row r="541" spans="1:11" x14ac:dyDescent="0.3">
      <c r="A541" t="s">
        <v>14</v>
      </c>
      <c r="B541" s="1">
        <v>42265</v>
      </c>
      <c r="C541">
        <v>401107</v>
      </c>
      <c r="D541">
        <v>208439</v>
      </c>
      <c r="E541">
        <v>95318</v>
      </c>
      <c r="F541">
        <v>116301</v>
      </c>
      <c r="G541">
        <v>76367</v>
      </c>
      <c r="H541">
        <f t="shared" si="8"/>
        <v>0.28995006320009376</v>
      </c>
      <c r="I541">
        <v>0.19040000000000001</v>
      </c>
      <c r="J541">
        <v>0.1804</v>
      </c>
      <c r="K541" t="b">
        <f>NOT(ISERROR(VLOOKUP($A541,$O$2:$O$7,1,FALSE)))</f>
        <v>0</v>
      </c>
    </row>
    <row r="542" spans="1:11" x14ac:dyDescent="0.3">
      <c r="A542" t="s">
        <v>14</v>
      </c>
      <c r="B542" s="1">
        <v>42266</v>
      </c>
      <c r="C542">
        <v>461012</v>
      </c>
      <c r="D542">
        <v>258356</v>
      </c>
      <c r="E542">
        <v>95354</v>
      </c>
      <c r="F542">
        <v>115516</v>
      </c>
      <c r="G542">
        <v>87140</v>
      </c>
      <c r="H542">
        <f t="shared" si="8"/>
        <v>0.25057048406549071</v>
      </c>
      <c r="I542">
        <v>0.189</v>
      </c>
      <c r="J542">
        <v>0.17449999999999999</v>
      </c>
      <c r="K542" t="b">
        <f>NOT(ISERROR(VLOOKUP($A542,$O$2:$O$7,1,FALSE)))</f>
        <v>0</v>
      </c>
    </row>
    <row r="543" spans="1:11" x14ac:dyDescent="0.3">
      <c r="A543" t="s">
        <v>14</v>
      </c>
      <c r="B543" s="1">
        <v>42267</v>
      </c>
      <c r="C543">
        <v>473020</v>
      </c>
      <c r="D543">
        <v>278127</v>
      </c>
      <c r="E543">
        <v>89537</v>
      </c>
      <c r="F543">
        <v>109559</v>
      </c>
      <c r="G543">
        <v>85334</v>
      </c>
      <c r="H543">
        <f t="shared" si="8"/>
        <v>0.23161599932349583</v>
      </c>
      <c r="I543">
        <v>0.1804</v>
      </c>
      <c r="J543">
        <v>0.18279999999999999</v>
      </c>
      <c r="K543" t="b">
        <f>NOT(ISERROR(VLOOKUP($A543,$O$2:$O$7,1,FALSE)))</f>
        <v>0</v>
      </c>
    </row>
    <row r="544" spans="1:11" x14ac:dyDescent="0.3">
      <c r="A544" t="s">
        <v>14</v>
      </c>
      <c r="B544" s="1">
        <v>42268</v>
      </c>
      <c r="C544">
        <v>881262</v>
      </c>
      <c r="D544">
        <v>398736</v>
      </c>
      <c r="E544">
        <v>254929</v>
      </c>
      <c r="F544">
        <v>310677</v>
      </c>
      <c r="G544">
        <v>171849</v>
      </c>
      <c r="H544">
        <f t="shared" si="8"/>
        <v>0.35253647609904887</v>
      </c>
      <c r="I544">
        <v>0.19500000000000001</v>
      </c>
      <c r="J544">
        <v>0.1794</v>
      </c>
      <c r="K544" t="b">
        <f>NOT(ISERROR(VLOOKUP($A544,$O$2:$O$7,1,FALSE)))</f>
        <v>0</v>
      </c>
    </row>
    <row r="545" spans="1:11" x14ac:dyDescent="0.3">
      <c r="A545" t="s">
        <v>14</v>
      </c>
      <c r="B545" s="1">
        <v>42269</v>
      </c>
      <c r="C545">
        <v>13063249</v>
      </c>
      <c r="D545">
        <v>7452395</v>
      </c>
      <c r="E545">
        <v>2464475</v>
      </c>
      <c r="F545">
        <v>3005578</v>
      </c>
      <c r="G545">
        <v>2605276</v>
      </c>
      <c r="H545">
        <f t="shared" si="8"/>
        <v>0.23007890303553122</v>
      </c>
      <c r="I545">
        <v>0.19939999999999999</v>
      </c>
      <c r="J545">
        <v>0.18</v>
      </c>
      <c r="K545" t="b">
        <f>NOT(ISERROR(VLOOKUP($A545,$O$2:$O$7,1,FALSE)))</f>
        <v>0</v>
      </c>
    </row>
    <row r="546" spans="1:11" x14ac:dyDescent="0.3">
      <c r="A546" t="s">
        <v>14</v>
      </c>
      <c r="B546" s="1">
        <v>42270</v>
      </c>
      <c r="C546">
        <v>14337804</v>
      </c>
      <c r="D546">
        <v>7913819</v>
      </c>
      <c r="E546">
        <v>3053254</v>
      </c>
      <c r="F546">
        <v>3771293</v>
      </c>
      <c r="G546">
        <v>2652692</v>
      </c>
      <c r="H546">
        <f t="shared" si="8"/>
        <v>0.26303142378009908</v>
      </c>
      <c r="I546">
        <v>0.185</v>
      </c>
      <c r="J546">
        <v>0.19040000000000001</v>
      </c>
      <c r="K546" t="b">
        <f>NOT(ISERROR(VLOOKUP($A546,$O$2:$O$7,1,FALSE)))</f>
        <v>0</v>
      </c>
    </row>
    <row r="547" spans="1:11" x14ac:dyDescent="0.3">
      <c r="A547" t="s">
        <v>14</v>
      </c>
      <c r="B547" s="1">
        <v>42271</v>
      </c>
      <c r="C547">
        <v>10532043</v>
      </c>
      <c r="D547">
        <v>5958668</v>
      </c>
      <c r="E547">
        <v>2143170</v>
      </c>
      <c r="F547">
        <v>2670936</v>
      </c>
      <c r="G547">
        <v>1902439</v>
      </c>
      <c r="H547">
        <f t="shared" si="8"/>
        <v>0.25360093953281426</v>
      </c>
      <c r="I547">
        <v>0.18060000000000001</v>
      </c>
      <c r="J547">
        <v>0.1976</v>
      </c>
      <c r="K547" t="b">
        <f>NOT(ISERROR(VLOOKUP($A547,$O$2:$O$7,1,FALSE)))</f>
        <v>0</v>
      </c>
    </row>
    <row r="548" spans="1:11" x14ac:dyDescent="0.3">
      <c r="A548" t="s">
        <v>14</v>
      </c>
      <c r="B548" s="1">
        <v>42272</v>
      </c>
      <c r="C548">
        <v>7951595</v>
      </c>
      <c r="D548">
        <v>3629481</v>
      </c>
      <c r="E548">
        <v>2250271</v>
      </c>
      <c r="F548">
        <v>2767441</v>
      </c>
      <c r="G548">
        <v>1554673</v>
      </c>
      <c r="H548">
        <f t="shared" si="8"/>
        <v>0.34803596008096488</v>
      </c>
      <c r="I548">
        <v>0.19550000000000001</v>
      </c>
      <c r="J548">
        <v>0.18690000000000001</v>
      </c>
      <c r="K548" t="b">
        <f>NOT(ISERROR(VLOOKUP($A548,$O$2:$O$7,1,FALSE)))</f>
        <v>0</v>
      </c>
    </row>
    <row r="549" spans="1:11" x14ac:dyDescent="0.3">
      <c r="A549" t="s">
        <v>14</v>
      </c>
      <c r="B549" s="1">
        <v>42273</v>
      </c>
      <c r="C549">
        <v>4807194</v>
      </c>
      <c r="D549">
        <v>2197398</v>
      </c>
      <c r="E549">
        <v>1302154</v>
      </c>
      <c r="F549">
        <v>1651697</v>
      </c>
      <c r="G549">
        <v>958099</v>
      </c>
      <c r="H549">
        <f t="shared" si="8"/>
        <v>0.343588588269997</v>
      </c>
      <c r="I549">
        <v>0.1993</v>
      </c>
      <c r="J549">
        <v>0.21160000000000001</v>
      </c>
      <c r="K549" t="b">
        <f>NOT(ISERROR(VLOOKUP($A549,$O$2:$O$7,1,FALSE)))</f>
        <v>0</v>
      </c>
    </row>
    <row r="550" spans="1:11" x14ac:dyDescent="0.3">
      <c r="A550" t="s">
        <v>14</v>
      </c>
      <c r="B550" s="1">
        <v>42274</v>
      </c>
      <c r="C550">
        <v>5296703</v>
      </c>
      <c r="D550">
        <v>2474712</v>
      </c>
      <c r="E550">
        <v>1346692</v>
      </c>
      <c r="F550">
        <v>1683197</v>
      </c>
      <c r="G550">
        <v>1138794</v>
      </c>
      <c r="H550">
        <f t="shared" si="8"/>
        <v>0.31778202402513411</v>
      </c>
      <c r="I550">
        <v>0.215</v>
      </c>
      <c r="J550">
        <v>0.19989999999999999</v>
      </c>
      <c r="K550" t="b">
        <f>NOT(ISERROR(VLOOKUP($A550,$O$2:$O$7,1,FALSE)))</f>
        <v>0</v>
      </c>
    </row>
    <row r="551" spans="1:11" x14ac:dyDescent="0.3">
      <c r="A551" t="s">
        <v>14</v>
      </c>
      <c r="B551" s="1">
        <v>42275</v>
      </c>
      <c r="C551">
        <v>8224273</v>
      </c>
      <c r="D551">
        <v>3853305</v>
      </c>
      <c r="E551">
        <v>2042269</v>
      </c>
      <c r="F551">
        <v>2595477</v>
      </c>
      <c r="G551">
        <v>1775491</v>
      </c>
      <c r="H551">
        <f t="shared" si="8"/>
        <v>0.31558740815145608</v>
      </c>
      <c r="I551">
        <v>0.21590000000000001</v>
      </c>
      <c r="J551">
        <v>0.21310000000000001</v>
      </c>
      <c r="K551" t="b">
        <f>NOT(ISERROR(VLOOKUP($A551,$O$2:$O$7,1,FALSE)))</f>
        <v>0</v>
      </c>
    </row>
    <row r="552" spans="1:11" x14ac:dyDescent="0.3">
      <c r="A552" t="s">
        <v>14</v>
      </c>
      <c r="B552" s="1">
        <v>42276</v>
      </c>
      <c r="C552">
        <v>6708563</v>
      </c>
      <c r="D552">
        <v>3010918</v>
      </c>
      <c r="E552">
        <v>1729600</v>
      </c>
      <c r="F552">
        <v>2227903</v>
      </c>
      <c r="G552">
        <v>1469742</v>
      </c>
      <c r="H552">
        <f t="shared" si="8"/>
        <v>0.33209839424627896</v>
      </c>
      <c r="I552">
        <v>0.21909999999999999</v>
      </c>
      <c r="J552">
        <v>0.22370000000000001</v>
      </c>
      <c r="K552" t="b">
        <f>NOT(ISERROR(VLOOKUP($A552,$O$2:$O$7,1,FALSE)))</f>
        <v>0</v>
      </c>
    </row>
    <row r="553" spans="1:11" x14ac:dyDescent="0.3">
      <c r="A553" t="s">
        <v>14</v>
      </c>
      <c r="B553" s="1">
        <v>42277</v>
      </c>
      <c r="C553">
        <v>6320410</v>
      </c>
      <c r="D553">
        <v>2945013</v>
      </c>
      <c r="E553">
        <v>1619036</v>
      </c>
      <c r="F553">
        <v>2035161</v>
      </c>
      <c r="G553">
        <v>1340236</v>
      </c>
      <c r="H553">
        <f t="shared" si="8"/>
        <v>0.32199825644222446</v>
      </c>
      <c r="I553">
        <v>0.21199999999999999</v>
      </c>
      <c r="J553">
        <v>0.20449999999999999</v>
      </c>
      <c r="K553" t="b">
        <f>NOT(ISERROR(VLOOKUP($A553,$O$2:$O$7,1,FALSE)))</f>
        <v>0</v>
      </c>
    </row>
    <row r="554" spans="1:11" x14ac:dyDescent="0.3">
      <c r="A554" t="s">
        <v>14</v>
      </c>
      <c r="B554" s="1">
        <v>42278</v>
      </c>
      <c r="C554">
        <v>10478788</v>
      </c>
      <c r="D554">
        <v>6907021</v>
      </c>
      <c r="E554">
        <v>1299509</v>
      </c>
      <c r="F554">
        <v>1550652</v>
      </c>
      <c r="G554">
        <v>2021115</v>
      </c>
      <c r="H554">
        <f t="shared" si="8"/>
        <v>0.14798009082729796</v>
      </c>
      <c r="I554">
        <v>0.19289999999999999</v>
      </c>
      <c r="J554">
        <v>0.16200000000000001</v>
      </c>
      <c r="K554" t="b">
        <f>NOT(ISERROR(VLOOKUP($A554,$O$2:$O$7,1,FALSE)))</f>
        <v>0</v>
      </c>
    </row>
    <row r="555" spans="1:11" x14ac:dyDescent="0.3">
      <c r="A555" t="s">
        <v>14</v>
      </c>
      <c r="B555" s="1">
        <v>42279</v>
      </c>
      <c r="C555">
        <v>9379562</v>
      </c>
      <c r="D555">
        <v>6127837</v>
      </c>
      <c r="E555">
        <v>1159424</v>
      </c>
      <c r="F555">
        <v>1414594</v>
      </c>
      <c r="G555">
        <v>1837131</v>
      </c>
      <c r="H555">
        <f t="shared" si="8"/>
        <v>0.15081663728007769</v>
      </c>
      <c r="I555">
        <v>0.19589999999999999</v>
      </c>
      <c r="J555">
        <v>0.1804</v>
      </c>
      <c r="K555" t="b">
        <f>NOT(ISERROR(VLOOKUP($A555,$O$2:$O$7,1,FALSE)))</f>
        <v>0</v>
      </c>
    </row>
    <row r="556" spans="1:11" x14ac:dyDescent="0.3">
      <c r="A556" t="s">
        <v>14</v>
      </c>
      <c r="B556" s="1">
        <v>42280</v>
      </c>
      <c r="C556">
        <v>5984823</v>
      </c>
      <c r="D556">
        <v>3649192</v>
      </c>
      <c r="E556">
        <v>820970</v>
      </c>
      <c r="F556">
        <v>1185828</v>
      </c>
      <c r="G556">
        <v>1149803</v>
      </c>
      <c r="H556">
        <f t="shared" si="8"/>
        <v>0.19813919308891842</v>
      </c>
      <c r="I556">
        <v>0.19209999999999999</v>
      </c>
      <c r="J556">
        <v>0.30769999999999997</v>
      </c>
      <c r="K556" t="b">
        <f>NOT(ISERROR(VLOOKUP($A556,$O$2:$O$7,1,FALSE)))</f>
        <v>0</v>
      </c>
    </row>
    <row r="557" spans="1:11" x14ac:dyDescent="0.3">
      <c r="A557" t="s">
        <v>14</v>
      </c>
      <c r="B557" s="1">
        <v>42281</v>
      </c>
      <c r="C557">
        <v>5947901</v>
      </c>
      <c r="D557">
        <v>3695886</v>
      </c>
      <c r="E557">
        <v>770373</v>
      </c>
      <c r="F557">
        <v>994006</v>
      </c>
      <c r="G557">
        <v>1258009</v>
      </c>
      <c r="H557">
        <f t="shared" si="8"/>
        <v>0.16711878694685739</v>
      </c>
      <c r="I557">
        <v>0.21149999999999999</v>
      </c>
      <c r="J557">
        <v>0.22500000000000001</v>
      </c>
      <c r="K557" t="b">
        <f>NOT(ISERROR(VLOOKUP($A557,$O$2:$O$7,1,FALSE)))</f>
        <v>0</v>
      </c>
    </row>
    <row r="558" spans="1:11" x14ac:dyDescent="0.3">
      <c r="A558" t="s">
        <v>14</v>
      </c>
      <c r="B558" s="1">
        <v>42282</v>
      </c>
      <c r="C558">
        <v>8178229</v>
      </c>
      <c r="D558">
        <v>5326237</v>
      </c>
      <c r="E558">
        <v>1078492</v>
      </c>
      <c r="F558">
        <v>1266539</v>
      </c>
      <c r="G558">
        <v>1585453</v>
      </c>
      <c r="H558">
        <f t="shared" si="8"/>
        <v>0.15486714788739714</v>
      </c>
      <c r="I558">
        <v>0.19389999999999999</v>
      </c>
      <c r="J558">
        <v>0.14849999999999999</v>
      </c>
      <c r="K558" t="b">
        <f>NOT(ISERROR(VLOOKUP($A558,$O$2:$O$7,1,FALSE)))</f>
        <v>0</v>
      </c>
    </row>
    <row r="559" spans="1:11" x14ac:dyDescent="0.3">
      <c r="A559" t="s">
        <v>14</v>
      </c>
      <c r="B559" s="1">
        <v>42283</v>
      </c>
      <c r="C559">
        <v>9060034</v>
      </c>
      <c r="D559">
        <v>5830768</v>
      </c>
      <c r="E559">
        <v>1058502</v>
      </c>
      <c r="F559">
        <v>1385078</v>
      </c>
      <c r="G559">
        <v>1844188</v>
      </c>
      <c r="H559">
        <f t="shared" si="8"/>
        <v>0.15287779273234514</v>
      </c>
      <c r="I559">
        <v>0.2036</v>
      </c>
      <c r="J559">
        <v>0.23580000000000001</v>
      </c>
      <c r="K559" t="b">
        <f>NOT(ISERROR(VLOOKUP($A559,$O$2:$O$7,1,FALSE)))</f>
        <v>0</v>
      </c>
    </row>
    <row r="560" spans="1:11" x14ac:dyDescent="0.3">
      <c r="A560" t="s">
        <v>14</v>
      </c>
      <c r="B560" s="1">
        <v>42284</v>
      </c>
      <c r="C560">
        <v>10945946</v>
      </c>
      <c r="D560">
        <v>6953758</v>
      </c>
      <c r="E560">
        <v>1367336</v>
      </c>
      <c r="F560">
        <v>1831558</v>
      </c>
      <c r="G560">
        <v>2160630</v>
      </c>
      <c r="H560">
        <f t="shared" si="8"/>
        <v>0.16732752016134558</v>
      </c>
      <c r="I560">
        <v>0.19739999999999999</v>
      </c>
      <c r="J560">
        <v>0.2535</v>
      </c>
      <c r="K560" t="b">
        <f>NOT(ISERROR(VLOOKUP($A560,$O$2:$O$7,1,FALSE)))</f>
        <v>0</v>
      </c>
    </row>
    <row r="561" spans="1:11" x14ac:dyDescent="0.3">
      <c r="A561" t="s">
        <v>14</v>
      </c>
      <c r="B561" s="1">
        <v>42285</v>
      </c>
      <c r="C561">
        <v>11875566</v>
      </c>
      <c r="D561">
        <v>7585740</v>
      </c>
      <c r="E561">
        <v>1445042</v>
      </c>
      <c r="F561">
        <v>1981111</v>
      </c>
      <c r="G561">
        <v>2308715</v>
      </c>
      <c r="H561">
        <f t="shared" si="8"/>
        <v>0.16682244871528651</v>
      </c>
      <c r="I561">
        <v>0.19439999999999999</v>
      </c>
      <c r="J561">
        <v>0.27060000000000001</v>
      </c>
      <c r="K561" t="b">
        <f>NOT(ISERROR(VLOOKUP($A561,$O$2:$O$7,1,FALSE)))</f>
        <v>0</v>
      </c>
    </row>
    <row r="562" spans="1:11" x14ac:dyDescent="0.3">
      <c r="A562" t="s">
        <v>14</v>
      </c>
      <c r="B562" s="1">
        <v>42286</v>
      </c>
      <c r="C562">
        <v>13962600</v>
      </c>
      <c r="D562">
        <v>8802836</v>
      </c>
      <c r="E562">
        <v>1786001</v>
      </c>
      <c r="F562">
        <v>2262335</v>
      </c>
      <c r="G562">
        <v>2897429</v>
      </c>
      <c r="H562">
        <f t="shared" si="8"/>
        <v>0.16202820391617606</v>
      </c>
      <c r="I562">
        <v>0.20749999999999999</v>
      </c>
      <c r="J562">
        <v>0.21049999999999999</v>
      </c>
      <c r="K562" t="b">
        <f>NOT(ISERROR(VLOOKUP($A562,$O$2:$O$7,1,FALSE)))</f>
        <v>0</v>
      </c>
    </row>
    <row r="563" spans="1:11" x14ac:dyDescent="0.3">
      <c r="A563" t="s">
        <v>14</v>
      </c>
      <c r="B563" s="1">
        <v>42287</v>
      </c>
      <c r="C563">
        <v>10103883</v>
      </c>
      <c r="D563">
        <v>6387594</v>
      </c>
      <c r="E563">
        <v>1270875</v>
      </c>
      <c r="F563">
        <v>1689452</v>
      </c>
      <c r="G563">
        <v>2026837</v>
      </c>
      <c r="H563">
        <f t="shared" si="8"/>
        <v>0.16720819114789828</v>
      </c>
      <c r="I563">
        <v>0.2006</v>
      </c>
      <c r="J563">
        <v>0.24779999999999999</v>
      </c>
      <c r="K563" t="b">
        <f>NOT(ISERROR(VLOOKUP($A563,$O$2:$O$7,1,FALSE)))</f>
        <v>0</v>
      </c>
    </row>
    <row r="564" spans="1:11" x14ac:dyDescent="0.3">
      <c r="A564" t="s">
        <v>14</v>
      </c>
      <c r="B564" s="1">
        <v>42288</v>
      </c>
      <c r="C564">
        <v>11286293</v>
      </c>
      <c r="D564">
        <v>7372586</v>
      </c>
      <c r="E564">
        <v>1238077</v>
      </c>
      <c r="F564">
        <v>1686150</v>
      </c>
      <c r="G564">
        <v>2227557</v>
      </c>
      <c r="H564">
        <f t="shared" si="8"/>
        <v>0.14939803529821527</v>
      </c>
      <c r="I564">
        <v>0.19739999999999999</v>
      </c>
      <c r="J564">
        <v>0.26569999999999999</v>
      </c>
      <c r="K564" t="b">
        <f>NOT(ISERROR(VLOOKUP($A564,$O$2:$O$7,1,FALSE)))</f>
        <v>0</v>
      </c>
    </row>
    <row r="565" spans="1:11" x14ac:dyDescent="0.3">
      <c r="A565" t="s">
        <v>14</v>
      </c>
      <c r="B565" s="1">
        <v>42289</v>
      </c>
      <c r="C565">
        <v>16468870</v>
      </c>
      <c r="D565">
        <v>10705022</v>
      </c>
      <c r="E565">
        <v>1932227</v>
      </c>
      <c r="F565">
        <v>2280835</v>
      </c>
      <c r="G565">
        <v>3483013</v>
      </c>
      <c r="H565">
        <f t="shared" si="8"/>
        <v>0.13849371571941488</v>
      </c>
      <c r="I565">
        <v>0.21149999999999999</v>
      </c>
      <c r="J565">
        <v>0.15279999999999999</v>
      </c>
      <c r="K565" t="b">
        <f>NOT(ISERROR(VLOOKUP($A565,$O$2:$O$7,1,FALSE)))</f>
        <v>0</v>
      </c>
    </row>
    <row r="566" spans="1:11" x14ac:dyDescent="0.3">
      <c r="A566" t="s">
        <v>15</v>
      </c>
      <c r="B566" s="1">
        <v>42200</v>
      </c>
      <c r="C566">
        <v>51232</v>
      </c>
      <c r="D566">
        <v>0</v>
      </c>
      <c r="E566">
        <v>4073</v>
      </c>
      <c r="F566">
        <v>4437</v>
      </c>
      <c r="G566">
        <v>46795</v>
      </c>
      <c r="H566">
        <f t="shared" si="8"/>
        <v>8.6606027482823242E-2</v>
      </c>
      <c r="I566">
        <v>0.91339999999999999</v>
      </c>
      <c r="J566">
        <v>8.2000000000000003E-2</v>
      </c>
      <c r="K566" t="b">
        <f>NOT(ISERROR(VLOOKUP($A566,$O$2:$O$7,1,FALSE)))</f>
        <v>0</v>
      </c>
    </row>
    <row r="567" spans="1:11" x14ac:dyDescent="0.3">
      <c r="A567" t="s">
        <v>15</v>
      </c>
      <c r="B567" s="1">
        <v>42201</v>
      </c>
      <c r="C567">
        <v>168192</v>
      </c>
      <c r="D567">
        <v>70164</v>
      </c>
      <c r="E567">
        <v>25924</v>
      </c>
      <c r="F567">
        <v>28805</v>
      </c>
      <c r="G567">
        <v>69223</v>
      </c>
      <c r="H567">
        <f t="shared" si="8"/>
        <v>0.17126260464231355</v>
      </c>
      <c r="I567">
        <v>0.41160000000000002</v>
      </c>
      <c r="J567">
        <v>0.1</v>
      </c>
      <c r="K567" t="b">
        <f>NOT(ISERROR(VLOOKUP($A567,$O$2:$O$7,1,FALSE)))</f>
        <v>0</v>
      </c>
    </row>
    <row r="568" spans="1:11" x14ac:dyDescent="0.3">
      <c r="A568" t="s">
        <v>15</v>
      </c>
      <c r="B568" s="1">
        <v>42202</v>
      </c>
      <c r="C568">
        <v>179608</v>
      </c>
      <c r="D568">
        <v>122136</v>
      </c>
      <c r="E568">
        <v>38378</v>
      </c>
      <c r="F568">
        <v>39717</v>
      </c>
      <c r="G568">
        <v>17755</v>
      </c>
      <c r="H568">
        <f t="shared" si="8"/>
        <v>0.22113157543093848</v>
      </c>
      <c r="I568">
        <v>9.8900000000000002E-2</v>
      </c>
      <c r="J568">
        <v>3.3700000000000001E-2</v>
      </c>
      <c r="K568" t="b">
        <f>NOT(ISERROR(VLOOKUP($A568,$O$2:$O$7,1,FALSE)))</f>
        <v>0</v>
      </c>
    </row>
    <row r="569" spans="1:11" x14ac:dyDescent="0.3">
      <c r="A569" t="s">
        <v>15</v>
      </c>
      <c r="B569" s="1">
        <v>42203</v>
      </c>
      <c r="C569">
        <v>155296</v>
      </c>
      <c r="D569">
        <v>121050</v>
      </c>
      <c r="E569">
        <v>21335</v>
      </c>
      <c r="F569">
        <v>23056</v>
      </c>
      <c r="G569">
        <v>11190</v>
      </c>
      <c r="H569">
        <f t="shared" si="8"/>
        <v>0.1484648670925201</v>
      </c>
      <c r="I569">
        <v>7.2099999999999997E-2</v>
      </c>
      <c r="J569">
        <v>7.46E-2</v>
      </c>
      <c r="K569" t="b">
        <f>NOT(ISERROR(VLOOKUP($A569,$O$2:$O$7,1,FALSE)))</f>
        <v>0</v>
      </c>
    </row>
    <row r="570" spans="1:11" x14ac:dyDescent="0.3">
      <c r="A570" t="s">
        <v>15</v>
      </c>
      <c r="B570" s="1">
        <v>42204</v>
      </c>
      <c r="C570">
        <v>159621</v>
      </c>
      <c r="D570">
        <v>125539</v>
      </c>
      <c r="E570">
        <v>21243</v>
      </c>
      <c r="F570">
        <v>22794</v>
      </c>
      <c r="G570">
        <v>11288</v>
      </c>
      <c r="H570">
        <f t="shared" si="8"/>
        <v>0.14280075929858854</v>
      </c>
      <c r="I570">
        <v>7.0699999999999999E-2</v>
      </c>
      <c r="J570">
        <v>6.8000000000000005E-2</v>
      </c>
      <c r="K570" t="b">
        <f>NOT(ISERROR(VLOOKUP($A570,$O$2:$O$7,1,FALSE)))</f>
        <v>0</v>
      </c>
    </row>
    <row r="571" spans="1:11" x14ac:dyDescent="0.3">
      <c r="A571" t="s">
        <v>15</v>
      </c>
      <c r="B571" s="1">
        <v>42205</v>
      </c>
      <c r="C571">
        <v>426584</v>
      </c>
      <c r="D571">
        <v>337616</v>
      </c>
      <c r="E571">
        <v>52432</v>
      </c>
      <c r="F571">
        <v>55547</v>
      </c>
      <c r="G571">
        <v>33421</v>
      </c>
      <c r="H571">
        <f t="shared" si="8"/>
        <v>0.13021351011758528</v>
      </c>
      <c r="I571">
        <v>7.8299999999999995E-2</v>
      </c>
      <c r="J571">
        <v>5.6099999999999997E-2</v>
      </c>
      <c r="K571" t="b">
        <f>NOT(ISERROR(VLOOKUP($A571,$O$2:$O$7,1,FALSE)))</f>
        <v>0</v>
      </c>
    </row>
    <row r="572" spans="1:11" x14ac:dyDescent="0.3">
      <c r="A572" t="s">
        <v>15</v>
      </c>
      <c r="B572" s="1">
        <v>42206</v>
      </c>
      <c r="C572">
        <v>1173648</v>
      </c>
      <c r="D572">
        <v>815919</v>
      </c>
      <c r="E572">
        <v>239890</v>
      </c>
      <c r="F572">
        <v>256176</v>
      </c>
      <c r="G572">
        <v>101553</v>
      </c>
      <c r="H572">
        <f t="shared" si="8"/>
        <v>0.21827328125639034</v>
      </c>
      <c r="I572">
        <v>8.6499999999999994E-2</v>
      </c>
      <c r="J572">
        <v>6.3600000000000004E-2</v>
      </c>
      <c r="K572" t="b">
        <f>NOT(ISERROR(VLOOKUP($A572,$O$2:$O$7,1,FALSE)))</f>
        <v>0</v>
      </c>
    </row>
    <row r="573" spans="1:11" x14ac:dyDescent="0.3">
      <c r="A573" t="s">
        <v>15</v>
      </c>
      <c r="B573" s="1">
        <v>42207</v>
      </c>
      <c r="C573">
        <v>1177513</v>
      </c>
      <c r="D573">
        <v>721716</v>
      </c>
      <c r="E573">
        <v>324586</v>
      </c>
      <c r="F573">
        <v>340938</v>
      </c>
      <c r="G573">
        <v>114859</v>
      </c>
      <c r="H573">
        <f t="shared" si="8"/>
        <v>0.28954075241632155</v>
      </c>
      <c r="I573">
        <v>9.7500000000000003E-2</v>
      </c>
      <c r="J573">
        <v>4.8000000000000001E-2</v>
      </c>
      <c r="K573" t="b">
        <f>NOT(ISERROR(VLOOKUP($A573,$O$2:$O$7,1,FALSE)))</f>
        <v>0</v>
      </c>
    </row>
    <row r="574" spans="1:11" x14ac:dyDescent="0.3">
      <c r="A574" t="s">
        <v>15</v>
      </c>
      <c r="B574" s="1">
        <v>42208</v>
      </c>
      <c r="C574">
        <v>1180498</v>
      </c>
      <c r="D574">
        <v>721024</v>
      </c>
      <c r="E574">
        <v>328110</v>
      </c>
      <c r="F574">
        <v>351299</v>
      </c>
      <c r="G574">
        <v>108175</v>
      </c>
      <c r="H574">
        <f t="shared" si="8"/>
        <v>0.2975854258118184</v>
      </c>
      <c r="I574">
        <v>9.1600000000000001E-2</v>
      </c>
      <c r="J574">
        <v>6.6000000000000003E-2</v>
      </c>
      <c r="K574" t="b">
        <f>NOT(ISERROR(VLOOKUP($A574,$O$2:$O$7,1,FALSE)))</f>
        <v>0</v>
      </c>
    </row>
    <row r="575" spans="1:11" x14ac:dyDescent="0.3">
      <c r="A575" t="s">
        <v>15</v>
      </c>
      <c r="B575" s="1">
        <v>42209</v>
      </c>
      <c r="C575">
        <v>975869</v>
      </c>
      <c r="D575">
        <v>542344</v>
      </c>
      <c r="E575">
        <v>314462</v>
      </c>
      <c r="F575">
        <v>334676</v>
      </c>
      <c r="G575">
        <v>98849</v>
      </c>
      <c r="H575">
        <f t="shared" si="8"/>
        <v>0.34295176914114495</v>
      </c>
      <c r="I575">
        <v>0.1013</v>
      </c>
      <c r="J575">
        <v>6.0400000000000002E-2</v>
      </c>
      <c r="K575" t="b">
        <f>NOT(ISERROR(VLOOKUP($A575,$O$2:$O$7,1,FALSE)))</f>
        <v>0</v>
      </c>
    </row>
    <row r="576" spans="1:11" x14ac:dyDescent="0.3">
      <c r="A576" t="s">
        <v>15</v>
      </c>
      <c r="B576" s="1">
        <v>42210</v>
      </c>
      <c r="C576">
        <v>780511</v>
      </c>
      <c r="D576">
        <v>418053</v>
      </c>
      <c r="E576">
        <v>281447</v>
      </c>
      <c r="F576">
        <v>299902</v>
      </c>
      <c r="G576">
        <v>62556</v>
      </c>
      <c r="H576">
        <f t="shared" si="8"/>
        <v>0.38423801842638988</v>
      </c>
      <c r="I576">
        <v>8.0100000000000005E-2</v>
      </c>
      <c r="J576">
        <v>6.1499999999999999E-2</v>
      </c>
      <c r="K576" t="b">
        <f>NOT(ISERROR(VLOOKUP($A576,$O$2:$O$7,1,FALSE)))</f>
        <v>0</v>
      </c>
    </row>
    <row r="577" spans="1:11" x14ac:dyDescent="0.3">
      <c r="A577" t="s">
        <v>15</v>
      </c>
      <c r="B577" s="1">
        <v>42211</v>
      </c>
      <c r="C577">
        <v>839398</v>
      </c>
      <c r="D577">
        <v>456295</v>
      </c>
      <c r="E577">
        <v>296733</v>
      </c>
      <c r="F577">
        <v>313404</v>
      </c>
      <c r="G577">
        <v>69699</v>
      </c>
      <c r="H577">
        <f t="shared" si="8"/>
        <v>0.37336758009907101</v>
      </c>
      <c r="I577">
        <v>8.3000000000000004E-2</v>
      </c>
      <c r="J577">
        <v>5.3199999999999997E-2</v>
      </c>
      <c r="K577" t="b">
        <f>NOT(ISERROR(VLOOKUP($A577,$O$2:$O$7,1,FALSE)))</f>
        <v>0</v>
      </c>
    </row>
    <row r="578" spans="1:11" x14ac:dyDescent="0.3">
      <c r="A578" t="s">
        <v>15</v>
      </c>
      <c r="B578" s="1">
        <v>42212</v>
      </c>
      <c r="C578">
        <v>1105129</v>
      </c>
      <c r="D578">
        <v>614009</v>
      </c>
      <c r="E578">
        <v>338851</v>
      </c>
      <c r="F578">
        <v>359968</v>
      </c>
      <c r="G578">
        <v>131152</v>
      </c>
      <c r="H578">
        <f t="shared" si="8"/>
        <v>0.32572487012828366</v>
      </c>
      <c r="I578">
        <v>0.1187</v>
      </c>
      <c r="J578">
        <v>5.8700000000000002E-2</v>
      </c>
      <c r="K578" t="b">
        <f>NOT(ISERROR(VLOOKUP($A578,$O$2:$O$7,1,FALSE)))</f>
        <v>0</v>
      </c>
    </row>
    <row r="579" spans="1:11" x14ac:dyDescent="0.3">
      <c r="A579" t="s">
        <v>15</v>
      </c>
      <c r="B579" s="1">
        <v>42213</v>
      </c>
      <c r="C579">
        <v>1230051</v>
      </c>
      <c r="D579">
        <v>584604</v>
      </c>
      <c r="E579">
        <v>468922</v>
      </c>
      <c r="F579">
        <v>502914</v>
      </c>
      <c r="G579">
        <v>142533</v>
      </c>
      <c r="H579">
        <f t="shared" ref="H579:H642" si="9">F579/C579</f>
        <v>0.40885621815680812</v>
      </c>
      <c r="I579">
        <v>0.1159</v>
      </c>
      <c r="J579">
        <v>6.7599999999999993E-2</v>
      </c>
      <c r="K579" t="b">
        <f>NOT(ISERROR(VLOOKUP($A579,$O$2:$O$7,1,FALSE)))</f>
        <v>0</v>
      </c>
    </row>
    <row r="580" spans="1:11" x14ac:dyDescent="0.3">
      <c r="A580" t="s">
        <v>15</v>
      </c>
      <c r="B580" s="1">
        <v>42214</v>
      </c>
      <c r="C580">
        <v>997868</v>
      </c>
      <c r="D580">
        <v>484006</v>
      </c>
      <c r="E580">
        <v>381933</v>
      </c>
      <c r="F580">
        <v>403657</v>
      </c>
      <c r="G580">
        <v>110205</v>
      </c>
      <c r="H580">
        <f t="shared" si="9"/>
        <v>0.40451943543635027</v>
      </c>
      <c r="I580">
        <v>0.1104</v>
      </c>
      <c r="J580">
        <v>5.3800000000000001E-2</v>
      </c>
      <c r="K580" t="b">
        <f>NOT(ISERROR(VLOOKUP($A580,$O$2:$O$7,1,FALSE)))</f>
        <v>0</v>
      </c>
    </row>
    <row r="581" spans="1:11" x14ac:dyDescent="0.3">
      <c r="A581" t="s">
        <v>15</v>
      </c>
      <c r="B581" s="1">
        <v>42215</v>
      </c>
      <c r="C581">
        <v>985784</v>
      </c>
      <c r="D581">
        <v>452244</v>
      </c>
      <c r="E581">
        <v>410616</v>
      </c>
      <c r="F581">
        <v>419341</v>
      </c>
      <c r="G581">
        <v>114199</v>
      </c>
      <c r="H581">
        <f t="shared" si="9"/>
        <v>0.42538832036227003</v>
      </c>
      <c r="I581">
        <v>0.1158</v>
      </c>
      <c r="J581">
        <v>2.0799999999999999E-2</v>
      </c>
      <c r="K581" t="b">
        <f>NOT(ISERROR(VLOOKUP($A581,$O$2:$O$7,1,FALSE)))</f>
        <v>0</v>
      </c>
    </row>
    <row r="582" spans="1:11" x14ac:dyDescent="0.3">
      <c r="A582" t="s">
        <v>15</v>
      </c>
      <c r="B582" s="1">
        <v>42216</v>
      </c>
      <c r="C582">
        <v>976828</v>
      </c>
      <c r="D582">
        <v>452161</v>
      </c>
      <c r="E582">
        <v>395683</v>
      </c>
      <c r="F582">
        <v>420802</v>
      </c>
      <c r="G582">
        <v>103865</v>
      </c>
      <c r="H582">
        <f t="shared" si="9"/>
        <v>0.4307841298570475</v>
      </c>
      <c r="I582">
        <v>0.10630000000000001</v>
      </c>
      <c r="J582">
        <v>5.9700000000000003E-2</v>
      </c>
      <c r="K582" t="b">
        <f>NOT(ISERROR(VLOOKUP($A582,$O$2:$O$7,1,FALSE)))</f>
        <v>0</v>
      </c>
    </row>
    <row r="583" spans="1:11" x14ac:dyDescent="0.3">
      <c r="A583" t="s">
        <v>15</v>
      </c>
      <c r="B583" s="1">
        <v>42217</v>
      </c>
      <c r="C583">
        <v>788403</v>
      </c>
      <c r="D583">
        <v>405110</v>
      </c>
      <c r="E583">
        <v>299525</v>
      </c>
      <c r="F583">
        <v>318135</v>
      </c>
      <c r="G583">
        <v>65158</v>
      </c>
      <c r="H583">
        <f t="shared" si="9"/>
        <v>0.40351825145262005</v>
      </c>
      <c r="I583">
        <v>8.2600000000000007E-2</v>
      </c>
      <c r="J583">
        <v>5.8500000000000003E-2</v>
      </c>
      <c r="K583" t="b">
        <f>NOT(ISERROR(VLOOKUP($A583,$O$2:$O$7,1,FALSE)))</f>
        <v>0</v>
      </c>
    </row>
    <row r="584" spans="1:11" x14ac:dyDescent="0.3">
      <c r="A584" t="s">
        <v>15</v>
      </c>
      <c r="B584" s="1">
        <v>42218</v>
      </c>
      <c r="C584">
        <v>968365</v>
      </c>
      <c r="D584">
        <v>568364</v>
      </c>
      <c r="E584">
        <v>58630</v>
      </c>
      <c r="F584">
        <v>322438</v>
      </c>
      <c r="G584">
        <v>77563</v>
      </c>
      <c r="H584">
        <f t="shared" si="9"/>
        <v>0.33297155514707782</v>
      </c>
      <c r="I584">
        <v>8.0100000000000005E-2</v>
      </c>
      <c r="J584">
        <v>0.81820000000000004</v>
      </c>
      <c r="K584" t="b">
        <f>NOT(ISERROR(VLOOKUP($A584,$O$2:$O$7,1,FALSE)))</f>
        <v>0</v>
      </c>
    </row>
    <row r="585" spans="1:11" x14ac:dyDescent="0.3">
      <c r="A585" t="s">
        <v>15</v>
      </c>
      <c r="B585" s="1">
        <v>42219</v>
      </c>
      <c r="C585">
        <v>1504577</v>
      </c>
      <c r="D585">
        <v>855786</v>
      </c>
      <c r="E585">
        <v>394791</v>
      </c>
      <c r="F585">
        <v>497878</v>
      </c>
      <c r="G585">
        <v>150913</v>
      </c>
      <c r="H585">
        <f t="shared" si="9"/>
        <v>0.33090895314762886</v>
      </c>
      <c r="I585">
        <v>0.1003</v>
      </c>
      <c r="J585">
        <v>0.20710000000000001</v>
      </c>
      <c r="K585" t="b">
        <f>NOT(ISERROR(VLOOKUP($A585,$O$2:$O$7,1,FALSE)))</f>
        <v>0</v>
      </c>
    </row>
    <row r="586" spans="1:11" x14ac:dyDescent="0.3">
      <c r="A586" t="s">
        <v>15</v>
      </c>
      <c r="B586" s="1">
        <v>42220</v>
      </c>
      <c r="C586">
        <v>1361985</v>
      </c>
      <c r="D586">
        <v>796368</v>
      </c>
      <c r="E586">
        <v>388156</v>
      </c>
      <c r="F586">
        <v>425362</v>
      </c>
      <c r="G586">
        <v>140255</v>
      </c>
      <c r="H586">
        <f t="shared" si="9"/>
        <v>0.31231034115647383</v>
      </c>
      <c r="I586">
        <v>0.10299999999999999</v>
      </c>
      <c r="J586">
        <v>8.7499999999999994E-2</v>
      </c>
      <c r="K586" t="b">
        <f>NOT(ISERROR(VLOOKUP($A586,$O$2:$O$7,1,FALSE)))</f>
        <v>0</v>
      </c>
    </row>
    <row r="587" spans="1:11" x14ac:dyDescent="0.3">
      <c r="A587" t="s">
        <v>15</v>
      </c>
      <c r="B587" s="1">
        <v>42221</v>
      </c>
      <c r="C587">
        <v>1282261</v>
      </c>
      <c r="D587">
        <v>784294</v>
      </c>
      <c r="E587">
        <v>351700</v>
      </c>
      <c r="F587">
        <v>385584</v>
      </c>
      <c r="G587">
        <v>112383</v>
      </c>
      <c r="H587">
        <f t="shared" si="9"/>
        <v>0.30070633045846362</v>
      </c>
      <c r="I587">
        <v>8.7599999999999997E-2</v>
      </c>
      <c r="J587">
        <v>8.7900000000000006E-2</v>
      </c>
      <c r="K587" t="b">
        <f>NOT(ISERROR(VLOOKUP($A587,$O$2:$O$7,1,FALSE)))</f>
        <v>0</v>
      </c>
    </row>
    <row r="588" spans="1:11" x14ac:dyDescent="0.3">
      <c r="A588" t="s">
        <v>15</v>
      </c>
      <c r="B588" s="1">
        <v>42222</v>
      </c>
      <c r="C588">
        <v>1033178</v>
      </c>
      <c r="D588">
        <v>615769</v>
      </c>
      <c r="E588">
        <v>308786</v>
      </c>
      <c r="F588">
        <v>331646</v>
      </c>
      <c r="G588">
        <v>85763</v>
      </c>
      <c r="H588">
        <f t="shared" si="9"/>
        <v>0.32099599488181124</v>
      </c>
      <c r="I588">
        <v>8.3000000000000004E-2</v>
      </c>
      <c r="J588">
        <v>6.8900000000000003E-2</v>
      </c>
      <c r="K588" t="b">
        <f>NOT(ISERROR(VLOOKUP($A588,$O$2:$O$7,1,FALSE)))</f>
        <v>0</v>
      </c>
    </row>
    <row r="589" spans="1:11" x14ac:dyDescent="0.3">
      <c r="A589" t="s">
        <v>15</v>
      </c>
      <c r="B589" s="1">
        <v>42223</v>
      </c>
      <c r="C589">
        <v>1128208</v>
      </c>
      <c r="D589">
        <v>648517</v>
      </c>
      <c r="E589">
        <v>356346</v>
      </c>
      <c r="F589">
        <v>386622</v>
      </c>
      <c r="G589">
        <v>93069</v>
      </c>
      <c r="H589">
        <f t="shared" si="9"/>
        <v>0.34268680952448483</v>
      </c>
      <c r="I589">
        <v>8.2500000000000004E-2</v>
      </c>
      <c r="J589">
        <v>7.8299999999999995E-2</v>
      </c>
      <c r="K589" t="b">
        <f>NOT(ISERROR(VLOOKUP($A589,$O$2:$O$7,1,FALSE)))</f>
        <v>0</v>
      </c>
    </row>
    <row r="590" spans="1:11" x14ac:dyDescent="0.3">
      <c r="A590" t="s">
        <v>15</v>
      </c>
      <c r="B590" s="1">
        <v>42224</v>
      </c>
      <c r="C590">
        <v>697712</v>
      </c>
      <c r="D590">
        <v>383755</v>
      </c>
      <c r="E590">
        <v>240844</v>
      </c>
      <c r="F590">
        <v>262197</v>
      </c>
      <c r="G590">
        <v>51760</v>
      </c>
      <c r="H590">
        <f t="shared" si="9"/>
        <v>0.3757954571513748</v>
      </c>
      <c r="I590">
        <v>7.4200000000000002E-2</v>
      </c>
      <c r="J590">
        <v>8.14E-2</v>
      </c>
      <c r="K590" t="b">
        <f>NOT(ISERROR(VLOOKUP($A590,$O$2:$O$7,1,FALSE)))</f>
        <v>0</v>
      </c>
    </row>
    <row r="591" spans="1:11" x14ac:dyDescent="0.3">
      <c r="A591" t="s">
        <v>15</v>
      </c>
      <c r="B591" s="1">
        <v>42225</v>
      </c>
      <c r="C591">
        <v>974493</v>
      </c>
      <c r="D591">
        <v>545191</v>
      </c>
      <c r="E591">
        <v>324011</v>
      </c>
      <c r="F591">
        <v>354367</v>
      </c>
      <c r="G591">
        <v>74935</v>
      </c>
      <c r="H591">
        <f t="shared" si="9"/>
        <v>0.36364242739557906</v>
      </c>
      <c r="I591">
        <v>7.6899999999999996E-2</v>
      </c>
      <c r="J591">
        <v>8.5699999999999998E-2</v>
      </c>
      <c r="K591" t="b">
        <f>NOT(ISERROR(VLOOKUP($A591,$O$2:$O$7,1,FALSE)))</f>
        <v>0</v>
      </c>
    </row>
    <row r="592" spans="1:11" x14ac:dyDescent="0.3">
      <c r="A592" t="s">
        <v>15</v>
      </c>
      <c r="B592" s="1">
        <v>42226</v>
      </c>
      <c r="C592">
        <v>540584</v>
      </c>
      <c r="D592">
        <v>275367</v>
      </c>
      <c r="E592">
        <v>186460</v>
      </c>
      <c r="F592">
        <v>219414</v>
      </c>
      <c r="G592">
        <v>45803</v>
      </c>
      <c r="H592">
        <f t="shared" si="9"/>
        <v>0.40588326698533439</v>
      </c>
      <c r="I592">
        <v>8.4699999999999998E-2</v>
      </c>
      <c r="J592">
        <v>0.1502</v>
      </c>
      <c r="K592" t="b">
        <f>NOT(ISERROR(VLOOKUP($A592,$O$2:$O$7,1,FALSE)))</f>
        <v>0</v>
      </c>
    </row>
    <row r="593" spans="1:11" x14ac:dyDescent="0.3">
      <c r="A593" t="s">
        <v>15</v>
      </c>
      <c r="B593" s="1">
        <v>42227</v>
      </c>
      <c r="C593">
        <v>223627</v>
      </c>
      <c r="D593">
        <v>147627</v>
      </c>
      <c r="E593">
        <v>46664</v>
      </c>
      <c r="F593">
        <v>51634</v>
      </c>
      <c r="G593">
        <v>24366</v>
      </c>
      <c r="H593">
        <f t="shared" si="9"/>
        <v>0.23089340732559127</v>
      </c>
      <c r="I593">
        <v>0.109</v>
      </c>
      <c r="J593">
        <v>9.6299999999999997E-2</v>
      </c>
      <c r="K593" t="b">
        <f>NOT(ISERROR(VLOOKUP($A593,$O$2:$O$7,1,FALSE)))</f>
        <v>0</v>
      </c>
    </row>
    <row r="594" spans="1:11" x14ac:dyDescent="0.3">
      <c r="A594" t="s">
        <v>15</v>
      </c>
      <c r="B594" s="1">
        <v>42228</v>
      </c>
      <c r="C594">
        <v>338230</v>
      </c>
      <c r="D594">
        <v>214283</v>
      </c>
      <c r="E594">
        <v>74308</v>
      </c>
      <c r="F594">
        <v>82552</v>
      </c>
      <c r="G594">
        <v>41395</v>
      </c>
      <c r="H594">
        <f t="shared" si="9"/>
        <v>0.24407060284421844</v>
      </c>
      <c r="I594">
        <v>0.12239999999999999</v>
      </c>
      <c r="J594">
        <v>9.9900000000000003E-2</v>
      </c>
      <c r="K594" t="b">
        <f>NOT(ISERROR(VLOOKUP($A594,$O$2:$O$7,1,FALSE)))</f>
        <v>0</v>
      </c>
    </row>
    <row r="595" spans="1:11" x14ac:dyDescent="0.3">
      <c r="A595" t="s">
        <v>15</v>
      </c>
      <c r="B595" s="1">
        <v>42229</v>
      </c>
      <c r="C595">
        <v>407485</v>
      </c>
      <c r="D595">
        <v>262087</v>
      </c>
      <c r="E595">
        <v>89555</v>
      </c>
      <c r="F595">
        <v>103311</v>
      </c>
      <c r="G595">
        <v>42087</v>
      </c>
      <c r="H595">
        <f t="shared" si="9"/>
        <v>0.25353325889296541</v>
      </c>
      <c r="I595">
        <v>0.1033</v>
      </c>
      <c r="J595">
        <v>0.13320000000000001</v>
      </c>
      <c r="K595" t="b">
        <f>NOT(ISERROR(VLOOKUP($A595,$O$2:$O$7,1,FALSE)))</f>
        <v>0</v>
      </c>
    </row>
    <row r="596" spans="1:11" x14ac:dyDescent="0.3">
      <c r="A596" t="s">
        <v>15</v>
      </c>
      <c r="B596" s="1">
        <v>42230</v>
      </c>
      <c r="C596">
        <v>672570</v>
      </c>
      <c r="D596">
        <v>374092</v>
      </c>
      <c r="E596">
        <v>204106</v>
      </c>
      <c r="F596">
        <v>224165</v>
      </c>
      <c r="G596">
        <v>74313</v>
      </c>
      <c r="H596">
        <f t="shared" si="9"/>
        <v>0.33329616248122873</v>
      </c>
      <c r="I596">
        <v>0.1105</v>
      </c>
      <c r="J596">
        <v>8.9499999999999996E-2</v>
      </c>
      <c r="K596" t="b">
        <f>NOT(ISERROR(VLOOKUP($A596,$O$2:$O$7,1,FALSE)))</f>
        <v>0</v>
      </c>
    </row>
    <row r="597" spans="1:11" x14ac:dyDescent="0.3">
      <c r="A597" t="s">
        <v>15</v>
      </c>
      <c r="B597" s="1">
        <v>42231</v>
      </c>
      <c r="C597">
        <v>434868</v>
      </c>
      <c r="D597">
        <v>229498</v>
      </c>
      <c r="E597">
        <v>149091</v>
      </c>
      <c r="F597">
        <v>160811</v>
      </c>
      <c r="G597">
        <v>44559</v>
      </c>
      <c r="H597">
        <f t="shared" si="9"/>
        <v>0.36979267271907795</v>
      </c>
      <c r="I597">
        <v>0.10249999999999999</v>
      </c>
      <c r="J597">
        <v>7.2900000000000006E-2</v>
      </c>
      <c r="K597" t="b">
        <f>NOT(ISERROR(VLOOKUP($A597,$O$2:$O$7,1,FALSE)))</f>
        <v>0</v>
      </c>
    </row>
    <row r="598" spans="1:11" x14ac:dyDescent="0.3">
      <c r="A598" t="s">
        <v>15</v>
      </c>
      <c r="B598" s="1">
        <v>42232</v>
      </c>
      <c r="C598">
        <v>531824</v>
      </c>
      <c r="D598">
        <v>280215</v>
      </c>
      <c r="E598">
        <v>176114</v>
      </c>
      <c r="F598">
        <v>190871</v>
      </c>
      <c r="G598">
        <v>60738</v>
      </c>
      <c r="H598">
        <f t="shared" si="9"/>
        <v>0.35889880862841844</v>
      </c>
      <c r="I598">
        <v>0.1142</v>
      </c>
      <c r="J598">
        <v>7.7299999999999994E-2</v>
      </c>
      <c r="K598" t="b">
        <f>NOT(ISERROR(VLOOKUP($A598,$O$2:$O$7,1,FALSE)))</f>
        <v>0</v>
      </c>
    </row>
    <row r="599" spans="1:11" x14ac:dyDescent="0.3">
      <c r="A599" t="s">
        <v>15</v>
      </c>
      <c r="B599" s="1">
        <v>42233</v>
      </c>
      <c r="C599">
        <v>609676</v>
      </c>
      <c r="D599">
        <v>328991</v>
      </c>
      <c r="E599">
        <v>188548</v>
      </c>
      <c r="F599">
        <v>203885</v>
      </c>
      <c r="G599">
        <v>76800</v>
      </c>
      <c r="H599">
        <f t="shared" si="9"/>
        <v>0.33441532879759084</v>
      </c>
      <c r="I599">
        <v>0.126</v>
      </c>
      <c r="J599">
        <v>7.5200000000000003E-2</v>
      </c>
      <c r="K599" t="b">
        <f>NOT(ISERROR(VLOOKUP($A599,$O$2:$O$7,1,FALSE)))</f>
        <v>0</v>
      </c>
    </row>
    <row r="600" spans="1:11" x14ac:dyDescent="0.3">
      <c r="A600" t="s">
        <v>15</v>
      </c>
      <c r="B600" s="1">
        <v>42234</v>
      </c>
      <c r="C600">
        <v>139234</v>
      </c>
      <c r="D600">
        <v>67479</v>
      </c>
      <c r="E600">
        <v>50615</v>
      </c>
      <c r="F600">
        <v>54043</v>
      </c>
      <c r="G600">
        <v>17712</v>
      </c>
      <c r="H600">
        <f t="shared" si="9"/>
        <v>0.38814513696367264</v>
      </c>
      <c r="I600">
        <v>0.12720000000000001</v>
      </c>
      <c r="J600">
        <v>6.3399999999999998E-2</v>
      </c>
      <c r="K600" t="b">
        <f>NOT(ISERROR(VLOOKUP($A600,$O$2:$O$7,1,FALSE)))</f>
        <v>0</v>
      </c>
    </row>
    <row r="601" spans="1:11" x14ac:dyDescent="0.3">
      <c r="A601" t="s">
        <v>15</v>
      </c>
      <c r="B601" s="1">
        <v>42235</v>
      </c>
      <c r="C601">
        <v>59</v>
      </c>
      <c r="D601">
        <v>39</v>
      </c>
      <c r="E601">
        <v>11</v>
      </c>
      <c r="F601">
        <v>15</v>
      </c>
      <c r="G601">
        <v>5</v>
      </c>
      <c r="H601">
        <f t="shared" si="9"/>
        <v>0.25423728813559321</v>
      </c>
      <c r="I601">
        <v>8.4699999999999998E-2</v>
      </c>
      <c r="J601">
        <v>0.26669999999999999</v>
      </c>
      <c r="K601" t="b">
        <f>NOT(ISERROR(VLOOKUP($A601,$O$2:$O$7,1,FALSE)))</f>
        <v>0</v>
      </c>
    </row>
    <row r="602" spans="1:11" x14ac:dyDescent="0.3">
      <c r="A602" t="s">
        <v>15</v>
      </c>
      <c r="B602" s="1">
        <v>42236</v>
      </c>
      <c r="C602">
        <v>1521061</v>
      </c>
      <c r="D602">
        <v>927987</v>
      </c>
      <c r="E602">
        <v>306861</v>
      </c>
      <c r="F602">
        <v>347397</v>
      </c>
      <c r="G602">
        <v>245677</v>
      </c>
      <c r="H602">
        <f t="shared" si="9"/>
        <v>0.228391234802549</v>
      </c>
      <c r="I602">
        <v>0.1615</v>
      </c>
      <c r="J602">
        <v>0.1167</v>
      </c>
      <c r="K602" t="b">
        <f>NOT(ISERROR(VLOOKUP($A602,$O$2:$O$7,1,FALSE)))</f>
        <v>0</v>
      </c>
    </row>
    <row r="603" spans="1:11" x14ac:dyDescent="0.3">
      <c r="A603" t="s">
        <v>15</v>
      </c>
      <c r="B603" s="1">
        <v>42237</v>
      </c>
      <c r="C603">
        <v>2145877</v>
      </c>
      <c r="D603">
        <v>1155482</v>
      </c>
      <c r="E603">
        <v>462750</v>
      </c>
      <c r="F603">
        <v>541906</v>
      </c>
      <c r="G603">
        <v>448489</v>
      </c>
      <c r="H603">
        <f t="shared" si="9"/>
        <v>0.25253357951084804</v>
      </c>
      <c r="I603">
        <v>0.20899999999999999</v>
      </c>
      <c r="J603">
        <v>0.14610000000000001</v>
      </c>
      <c r="K603" t="b">
        <f>NOT(ISERROR(VLOOKUP($A603,$O$2:$O$7,1,FALSE)))</f>
        <v>0</v>
      </c>
    </row>
    <row r="604" spans="1:11" x14ac:dyDescent="0.3">
      <c r="A604" t="s">
        <v>15</v>
      </c>
      <c r="B604" s="1">
        <v>42238</v>
      </c>
      <c r="C604">
        <v>1292665</v>
      </c>
      <c r="D604">
        <v>666950</v>
      </c>
      <c r="E604">
        <v>326296</v>
      </c>
      <c r="F604">
        <v>379718</v>
      </c>
      <c r="G604">
        <v>245997</v>
      </c>
      <c r="H604">
        <f t="shared" si="9"/>
        <v>0.29374818688523324</v>
      </c>
      <c r="I604">
        <v>0.1903</v>
      </c>
      <c r="J604">
        <v>0.14069999999999999</v>
      </c>
      <c r="K604" t="b">
        <f>NOT(ISERROR(VLOOKUP($A604,$O$2:$O$7,1,FALSE)))</f>
        <v>0</v>
      </c>
    </row>
    <row r="605" spans="1:11" x14ac:dyDescent="0.3">
      <c r="A605" t="s">
        <v>15</v>
      </c>
      <c r="B605" s="1">
        <v>42239</v>
      </c>
      <c r="C605">
        <v>1346386</v>
      </c>
      <c r="D605">
        <v>719413</v>
      </c>
      <c r="E605">
        <v>322287</v>
      </c>
      <c r="F605">
        <v>373697</v>
      </c>
      <c r="G605">
        <v>253276</v>
      </c>
      <c r="H605">
        <f t="shared" si="9"/>
        <v>0.27755561926520328</v>
      </c>
      <c r="I605">
        <v>0.18809999999999999</v>
      </c>
      <c r="J605">
        <v>0.1376</v>
      </c>
      <c r="K605" t="b">
        <f>NOT(ISERROR(VLOOKUP($A605,$O$2:$O$7,1,FALSE)))</f>
        <v>0</v>
      </c>
    </row>
    <row r="606" spans="1:11" x14ac:dyDescent="0.3">
      <c r="A606" t="s">
        <v>15</v>
      </c>
      <c r="B606" s="1">
        <v>42240</v>
      </c>
      <c r="C606">
        <v>2140605</v>
      </c>
      <c r="D606">
        <v>1152450</v>
      </c>
      <c r="E606">
        <v>429568</v>
      </c>
      <c r="F606">
        <v>507593</v>
      </c>
      <c r="G606">
        <v>480562</v>
      </c>
      <c r="H606">
        <f t="shared" si="9"/>
        <v>0.23712595270963116</v>
      </c>
      <c r="I606">
        <v>0.22450000000000001</v>
      </c>
      <c r="J606">
        <v>0.1537</v>
      </c>
      <c r="K606" t="b">
        <f>NOT(ISERROR(VLOOKUP($A606,$O$2:$O$7,1,FALSE)))</f>
        <v>0</v>
      </c>
    </row>
    <row r="607" spans="1:11" x14ac:dyDescent="0.3">
      <c r="A607" t="s">
        <v>15</v>
      </c>
      <c r="B607" s="1">
        <v>42241</v>
      </c>
      <c r="C607">
        <v>1925725</v>
      </c>
      <c r="D607">
        <v>1019682</v>
      </c>
      <c r="E607">
        <v>447616</v>
      </c>
      <c r="F607">
        <v>510999</v>
      </c>
      <c r="G607">
        <v>395044</v>
      </c>
      <c r="H607">
        <f t="shared" si="9"/>
        <v>0.26535408742162042</v>
      </c>
      <c r="I607">
        <v>0.2051</v>
      </c>
      <c r="J607">
        <v>0.124</v>
      </c>
      <c r="K607" t="b">
        <f>NOT(ISERROR(VLOOKUP($A607,$O$2:$O$7,1,FALSE)))</f>
        <v>0</v>
      </c>
    </row>
    <row r="608" spans="1:11" x14ac:dyDescent="0.3">
      <c r="A608" t="s">
        <v>15</v>
      </c>
      <c r="B608" s="1">
        <v>42242</v>
      </c>
      <c r="C608">
        <v>1552314</v>
      </c>
      <c r="D608">
        <v>930301</v>
      </c>
      <c r="E608">
        <v>315764</v>
      </c>
      <c r="F608">
        <v>356544</v>
      </c>
      <c r="G608">
        <v>265469</v>
      </c>
      <c r="H608">
        <f t="shared" si="9"/>
        <v>0.22968548888949014</v>
      </c>
      <c r="I608">
        <v>0.17100000000000001</v>
      </c>
      <c r="J608">
        <v>0.1144</v>
      </c>
      <c r="K608" t="b">
        <f>NOT(ISERROR(VLOOKUP($A608,$O$2:$O$7,1,FALSE)))</f>
        <v>0</v>
      </c>
    </row>
    <row r="609" spans="1:11" x14ac:dyDescent="0.3">
      <c r="A609" t="s">
        <v>15</v>
      </c>
      <c r="B609" s="1">
        <v>42243</v>
      </c>
      <c r="C609">
        <v>1918693</v>
      </c>
      <c r="D609">
        <v>1073834</v>
      </c>
      <c r="E609">
        <v>420517</v>
      </c>
      <c r="F609">
        <v>481196</v>
      </c>
      <c r="G609">
        <v>363663</v>
      </c>
      <c r="H609">
        <f t="shared" si="9"/>
        <v>0.25079363921169257</v>
      </c>
      <c r="I609">
        <v>0.1895</v>
      </c>
      <c r="J609">
        <v>0.12609999999999999</v>
      </c>
      <c r="K609" t="b">
        <f>NOT(ISERROR(VLOOKUP($A609,$O$2:$O$7,1,FALSE)))</f>
        <v>0</v>
      </c>
    </row>
    <row r="610" spans="1:11" x14ac:dyDescent="0.3">
      <c r="A610" t="s">
        <v>15</v>
      </c>
      <c r="B610" s="1">
        <v>42244</v>
      </c>
      <c r="C610">
        <v>1853349</v>
      </c>
      <c r="D610">
        <v>1028910</v>
      </c>
      <c r="E610">
        <v>416922</v>
      </c>
      <c r="F610">
        <v>475913</v>
      </c>
      <c r="G610">
        <v>348526</v>
      </c>
      <c r="H610">
        <f t="shared" si="9"/>
        <v>0.25678541925994508</v>
      </c>
      <c r="I610">
        <v>0.18809999999999999</v>
      </c>
      <c r="J610">
        <v>0.124</v>
      </c>
      <c r="K610" t="b">
        <f>NOT(ISERROR(VLOOKUP($A610,$O$2:$O$7,1,FALSE)))</f>
        <v>0</v>
      </c>
    </row>
    <row r="611" spans="1:11" x14ac:dyDescent="0.3">
      <c r="A611" t="s">
        <v>15</v>
      </c>
      <c r="B611" s="1">
        <v>42245</v>
      </c>
      <c r="C611">
        <v>1338904</v>
      </c>
      <c r="D611">
        <v>719606</v>
      </c>
      <c r="E611">
        <v>364277</v>
      </c>
      <c r="F611">
        <v>410016</v>
      </c>
      <c r="G611">
        <v>209282</v>
      </c>
      <c r="H611">
        <f t="shared" si="9"/>
        <v>0.30623256036280422</v>
      </c>
      <c r="I611">
        <v>0.15629999999999999</v>
      </c>
      <c r="J611">
        <v>0.1116</v>
      </c>
      <c r="K611" t="b">
        <f>NOT(ISERROR(VLOOKUP($A611,$O$2:$O$7,1,FALSE)))</f>
        <v>0</v>
      </c>
    </row>
    <row r="612" spans="1:11" x14ac:dyDescent="0.3">
      <c r="A612" t="s">
        <v>15</v>
      </c>
      <c r="B612" s="1">
        <v>42246</v>
      </c>
      <c r="C612">
        <v>1309422</v>
      </c>
      <c r="D612">
        <v>719818</v>
      </c>
      <c r="E612">
        <v>345362</v>
      </c>
      <c r="F612">
        <v>386165</v>
      </c>
      <c r="G612">
        <v>203439</v>
      </c>
      <c r="H612">
        <f t="shared" si="9"/>
        <v>0.29491256447501263</v>
      </c>
      <c r="I612">
        <v>0.15540000000000001</v>
      </c>
      <c r="J612">
        <v>0.1057</v>
      </c>
      <c r="K612" t="b">
        <f>NOT(ISERROR(VLOOKUP($A612,$O$2:$O$7,1,FALSE)))</f>
        <v>0</v>
      </c>
    </row>
    <row r="613" spans="1:11" x14ac:dyDescent="0.3">
      <c r="A613" t="s">
        <v>15</v>
      </c>
      <c r="B613" s="1">
        <v>42247</v>
      </c>
      <c r="C613">
        <v>1974831</v>
      </c>
      <c r="D613">
        <v>1089342</v>
      </c>
      <c r="E613">
        <v>429461</v>
      </c>
      <c r="F613">
        <v>477987</v>
      </c>
      <c r="G613">
        <v>407502</v>
      </c>
      <c r="H613">
        <f t="shared" si="9"/>
        <v>0.2420394454006444</v>
      </c>
      <c r="I613">
        <v>0.20630000000000001</v>
      </c>
      <c r="J613">
        <v>0.10150000000000001</v>
      </c>
      <c r="K613" t="b">
        <f>NOT(ISERROR(VLOOKUP($A613,$O$2:$O$7,1,FALSE)))</f>
        <v>0</v>
      </c>
    </row>
    <row r="614" spans="1:11" x14ac:dyDescent="0.3">
      <c r="A614" t="s">
        <v>15</v>
      </c>
      <c r="B614" s="1">
        <v>42248</v>
      </c>
      <c r="C614">
        <v>2054660</v>
      </c>
      <c r="D614">
        <v>1234880</v>
      </c>
      <c r="E614">
        <v>394655</v>
      </c>
      <c r="F614">
        <v>437145</v>
      </c>
      <c r="G614">
        <v>382635</v>
      </c>
      <c r="H614">
        <f t="shared" si="9"/>
        <v>0.21275782854584213</v>
      </c>
      <c r="I614">
        <v>0.1862</v>
      </c>
      <c r="J614">
        <v>9.7199999999999995E-2</v>
      </c>
      <c r="K614" t="b">
        <f>NOT(ISERROR(VLOOKUP($A614,$O$2:$O$7,1,FALSE)))</f>
        <v>0</v>
      </c>
    </row>
    <row r="615" spans="1:11" x14ac:dyDescent="0.3">
      <c r="A615" t="s">
        <v>15</v>
      </c>
      <c r="B615" s="1">
        <v>42249</v>
      </c>
      <c r="C615">
        <v>2198215</v>
      </c>
      <c r="D615">
        <v>1273268</v>
      </c>
      <c r="E615">
        <v>480501</v>
      </c>
      <c r="F615">
        <v>539516</v>
      </c>
      <c r="G615">
        <v>385431</v>
      </c>
      <c r="H615">
        <f t="shared" si="9"/>
        <v>0.24543368141878752</v>
      </c>
      <c r="I615">
        <v>0.17530000000000001</v>
      </c>
      <c r="J615">
        <v>0.1094</v>
      </c>
      <c r="K615" t="b">
        <f>NOT(ISERROR(VLOOKUP($A615,$O$2:$O$7,1,FALSE)))</f>
        <v>0</v>
      </c>
    </row>
    <row r="616" spans="1:11" x14ac:dyDescent="0.3">
      <c r="A616" t="s">
        <v>15</v>
      </c>
      <c r="B616" s="1">
        <v>42250</v>
      </c>
      <c r="C616">
        <v>2541043</v>
      </c>
      <c r="D616">
        <v>1411501</v>
      </c>
      <c r="E616">
        <v>594982</v>
      </c>
      <c r="F616">
        <v>665459</v>
      </c>
      <c r="G616">
        <v>464083</v>
      </c>
      <c r="H616">
        <f t="shared" si="9"/>
        <v>0.26188419479717578</v>
      </c>
      <c r="I616">
        <v>0.18260000000000001</v>
      </c>
      <c r="J616">
        <v>0.10589999999999999</v>
      </c>
      <c r="K616" t="b">
        <f>NOT(ISERROR(VLOOKUP($A616,$O$2:$O$7,1,FALSE)))</f>
        <v>0</v>
      </c>
    </row>
    <row r="617" spans="1:11" x14ac:dyDescent="0.3">
      <c r="A617" t="s">
        <v>15</v>
      </c>
      <c r="B617" s="1">
        <v>42251</v>
      </c>
      <c r="C617">
        <v>2666355</v>
      </c>
      <c r="D617">
        <v>1432651</v>
      </c>
      <c r="E617">
        <v>667962</v>
      </c>
      <c r="F617">
        <v>757424</v>
      </c>
      <c r="G617">
        <v>476280</v>
      </c>
      <c r="H617">
        <f t="shared" si="9"/>
        <v>0.28406720035404137</v>
      </c>
      <c r="I617">
        <v>0.17860000000000001</v>
      </c>
      <c r="J617">
        <v>0.1181</v>
      </c>
      <c r="K617" t="b">
        <f>NOT(ISERROR(VLOOKUP($A617,$O$2:$O$7,1,FALSE)))</f>
        <v>0</v>
      </c>
    </row>
    <row r="618" spans="1:11" x14ac:dyDescent="0.3">
      <c r="A618" t="s">
        <v>15</v>
      </c>
      <c r="B618" s="1">
        <v>42252</v>
      </c>
      <c r="C618">
        <v>1714844</v>
      </c>
      <c r="D618">
        <v>908510</v>
      </c>
      <c r="E618">
        <v>477050</v>
      </c>
      <c r="F618">
        <v>531879</v>
      </c>
      <c r="G618">
        <v>274455</v>
      </c>
      <c r="H618">
        <f t="shared" si="9"/>
        <v>0.3101617406597918</v>
      </c>
      <c r="I618">
        <v>0.16</v>
      </c>
      <c r="J618">
        <v>0.1031</v>
      </c>
      <c r="K618" t="b">
        <f>NOT(ISERROR(VLOOKUP($A618,$O$2:$O$7,1,FALSE)))</f>
        <v>0</v>
      </c>
    </row>
    <row r="619" spans="1:11" x14ac:dyDescent="0.3">
      <c r="A619" t="s">
        <v>15</v>
      </c>
      <c r="B619" s="1">
        <v>42253</v>
      </c>
      <c r="C619">
        <v>1787301</v>
      </c>
      <c r="D619">
        <v>976424</v>
      </c>
      <c r="E619">
        <v>467397</v>
      </c>
      <c r="F619">
        <v>516374</v>
      </c>
      <c r="G619">
        <v>294503</v>
      </c>
      <c r="H619">
        <f t="shared" si="9"/>
        <v>0.28891272371022003</v>
      </c>
      <c r="I619">
        <v>0.1648</v>
      </c>
      <c r="J619">
        <v>9.4799999999999995E-2</v>
      </c>
      <c r="K619" t="b">
        <f>NOT(ISERROR(VLOOKUP($A619,$O$2:$O$7,1,FALSE)))</f>
        <v>0</v>
      </c>
    </row>
    <row r="620" spans="1:11" x14ac:dyDescent="0.3">
      <c r="A620" t="s">
        <v>15</v>
      </c>
      <c r="B620" s="1">
        <v>42254</v>
      </c>
      <c r="C620">
        <v>2376238</v>
      </c>
      <c r="D620">
        <v>1371908</v>
      </c>
      <c r="E620">
        <v>559762</v>
      </c>
      <c r="F620">
        <v>619053</v>
      </c>
      <c r="G620">
        <v>385277</v>
      </c>
      <c r="H620">
        <f t="shared" si="9"/>
        <v>0.2605180962513014</v>
      </c>
      <c r="I620">
        <v>0.16209999999999999</v>
      </c>
      <c r="J620">
        <v>9.5799999999999996E-2</v>
      </c>
      <c r="K620" t="b">
        <f>NOT(ISERROR(VLOOKUP($A620,$O$2:$O$7,1,FALSE)))</f>
        <v>0</v>
      </c>
    </row>
    <row r="621" spans="1:11" x14ac:dyDescent="0.3">
      <c r="A621" t="s">
        <v>15</v>
      </c>
      <c r="B621" s="1">
        <v>42255</v>
      </c>
      <c r="C621">
        <v>3255449</v>
      </c>
      <c r="D621">
        <v>1932134</v>
      </c>
      <c r="E621">
        <v>655297</v>
      </c>
      <c r="F621">
        <v>735678</v>
      </c>
      <c r="G621">
        <v>587637</v>
      </c>
      <c r="H621">
        <f t="shared" si="9"/>
        <v>0.22598357400162006</v>
      </c>
      <c r="I621">
        <v>0.18049999999999999</v>
      </c>
      <c r="J621">
        <v>0.10929999999999999</v>
      </c>
      <c r="K621" t="b">
        <f>NOT(ISERROR(VLOOKUP($A621,$O$2:$O$7,1,FALSE)))</f>
        <v>0</v>
      </c>
    </row>
    <row r="622" spans="1:11" x14ac:dyDescent="0.3">
      <c r="A622" t="s">
        <v>15</v>
      </c>
      <c r="B622" s="1">
        <v>42256</v>
      </c>
      <c r="C622">
        <v>3880216</v>
      </c>
      <c r="D622">
        <v>2311110</v>
      </c>
      <c r="E622">
        <v>818277</v>
      </c>
      <c r="F622">
        <v>920636</v>
      </c>
      <c r="G622">
        <v>648470</v>
      </c>
      <c r="H622">
        <f t="shared" si="9"/>
        <v>0.23726411107010537</v>
      </c>
      <c r="I622">
        <v>0.1671</v>
      </c>
      <c r="J622">
        <v>0.11119999999999999</v>
      </c>
      <c r="K622" t="b">
        <f>NOT(ISERROR(VLOOKUP($A622,$O$2:$O$7,1,FALSE)))</f>
        <v>0</v>
      </c>
    </row>
    <row r="623" spans="1:11" x14ac:dyDescent="0.3">
      <c r="A623" t="s">
        <v>15</v>
      </c>
      <c r="B623" s="1">
        <v>42257</v>
      </c>
      <c r="C623">
        <v>4174107</v>
      </c>
      <c r="D623">
        <v>2112284</v>
      </c>
      <c r="E623">
        <v>1235549</v>
      </c>
      <c r="F623">
        <v>1380779</v>
      </c>
      <c r="G623">
        <v>681044</v>
      </c>
      <c r="H623">
        <f t="shared" si="9"/>
        <v>0.33079626372778659</v>
      </c>
      <c r="I623">
        <v>0.16320000000000001</v>
      </c>
      <c r="J623">
        <v>0.1052</v>
      </c>
      <c r="K623" t="b">
        <f>NOT(ISERROR(VLOOKUP($A623,$O$2:$O$7,1,FALSE)))</f>
        <v>0</v>
      </c>
    </row>
    <row r="624" spans="1:11" x14ac:dyDescent="0.3">
      <c r="A624" t="s">
        <v>15</v>
      </c>
      <c r="B624" s="1">
        <v>42258</v>
      </c>
      <c r="C624">
        <v>4450231</v>
      </c>
      <c r="D624">
        <v>2183668</v>
      </c>
      <c r="E624">
        <v>1432919</v>
      </c>
      <c r="F624">
        <v>1575885</v>
      </c>
      <c r="G624">
        <v>690678</v>
      </c>
      <c r="H624">
        <f t="shared" si="9"/>
        <v>0.3541130786244579</v>
      </c>
      <c r="I624">
        <v>0.1552</v>
      </c>
      <c r="J624">
        <v>9.0700000000000003E-2</v>
      </c>
      <c r="K624" t="b">
        <f>NOT(ISERROR(VLOOKUP($A624,$O$2:$O$7,1,FALSE)))</f>
        <v>0</v>
      </c>
    </row>
    <row r="625" spans="1:11" x14ac:dyDescent="0.3">
      <c r="A625" t="s">
        <v>15</v>
      </c>
      <c r="B625" s="1">
        <v>42259</v>
      </c>
      <c r="C625">
        <v>2566060</v>
      </c>
      <c r="D625">
        <v>1087445</v>
      </c>
      <c r="E625">
        <v>1025727</v>
      </c>
      <c r="F625">
        <v>1112840</v>
      </c>
      <c r="G625">
        <v>365775</v>
      </c>
      <c r="H625">
        <f t="shared" si="9"/>
        <v>0.43367653133597811</v>
      </c>
      <c r="I625">
        <v>0.14249999999999999</v>
      </c>
      <c r="J625">
        <v>7.8299999999999995E-2</v>
      </c>
      <c r="K625" t="b">
        <f>NOT(ISERROR(VLOOKUP($A625,$O$2:$O$7,1,FALSE)))</f>
        <v>0</v>
      </c>
    </row>
    <row r="626" spans="1:11" x14ac:dyDescent="0.3">
      <c r="A626" t="s">
        <v>15</v>
      </c>
      <c r="B626" s="1">
        <v>42260</v>
      </c>
      <c r="C626">
        <v>1845694</v>
      </c>
      <c r="D626">
        <v>824143</v>
      </c>
      <c r="E626">
        <v>669357</v>
      </c>
      <c r="F626">
        <v>744452</v>
      </c>
      <c r="G626">
        <v>277099</v>
      </c>
      <c r="H626">
        <f t="shared" si="9"/>
        <v>0.40334529992512302</v>
      </c>
      <c r="I626">
        <v>0.15010000000000001</v>
      </c>
      <c r="J626">
        <v>0.1009</v>
      </c>
      <c r="K626" t="b">
        <f>NOT(ISERROR(VLOOKUP($A626,$O$2:$O$7,1,FALSE)))</f>
        <v>0</v>
      </c>
    </row>
    <row r="627" spans="1:11" x14ac:dyDescent="0.3">
      <c r="A627" t="s">
        <v>15</v>
      </c>
      <c r="B627" s="1">
        <v>42261</v>
      </c>
      <c r="C627">
        <v>2762042</v>
      </c>
      <c r="D627">
        <v>1408576</v>
      </c>
      <c r="E627">
        <v>755372</v>
      </c>
      <c r="F627">
        <v>828464</v>
      </c>
      <c r="G627">
        <v>525002</v>
      </c>
      <c r="H627">
        <f t="shared" si="9"/>
        <v>0.2999461992250661</v>
      </c>
      <c r="I627">
        <v>0.19009999999999999</v>
      </c>
      <c r="J627">
        <v>8.8200000000000001E-2</v>
      </c>
      <c r="K627" t="b">
        <f>NOT(ISERROR(VLOOKUP($A627,$O$2:$O$7,1,FALSE)))</f>
        <v>0</v>
      </c>
    </row>
    <row r="628" spans="1:11" x14ac:dyDescent="0.3">
      <c r="A628" t="s">
        <v>15</v>
      </c>
      <c r="B628" s="1">
        <v>42262</v>
      </c>
      <c r="C628">
        <v>2262422</v>
      </c>
      <c r="D628">
        <v>1039478</v>
      </c>
      <c r="E628">
        <v>718665</v>
      </c>
      <c r="F628">
        <v>796144</v>
      </c>
      <c r="G628">
        <v>426800</v>
      </c>
      <c r="H628">
        <f t="shared" si="9"/>
        <v>0.35189898259475905</v>
      </c>
      <c r="I628">
        <v>0.18859999999999999</v>
      </c>
      <c r="J628">
        <v>9.7299999999999998E-2</v>
      </c>
      <c r="K628" t="b">
        <f>NOT(ISERROR(VLOOKUP($A628,$O$2:$O$7,1,FALSE)))</f>
        <v>0</v>
      </c>
    </row>
    <row r="629" spans="1:11" x14ac:dyDescent="0.3">
      <c r="A629" t="s">
        <v>15</v>
      </c>
      <c r="B629" s="1">
        <v>42263</v>
      </c>
      <c r="C629">
        <v>2446644</v>
      </c>
      <c r="D629">
        <v>1034588</v>
      </c>
      <c r="E629">
        <v>894831</v>
      </c>
      <c r="F629">
        <v>988091</v>
      </c>
      <c r="G629">
        <v>423965</v>
      </c>
      <c r="H629">
        <f t="shared" si="9"/>
        <v>0.40385564879892621</v>
      </c>
      <c r="I629">
        <v>0.17330000000000001</v>
      </c>
      <c r="J629">
        <v>9.4399999999999998E-2</v>
      </c>
      <c r="K629" t="b">
        <f>NOT(ISERROR(VLOOKUP($A629,$O$2:$O$7,1,FALSE)))</f>
        <v>0</v>
      </c>
    </row>
    <row r="630" spans="1:11" x14ac:dyDescent="0.3">
      <c r="A630" t="s">
        <v>15</v>
      </c>
      <c r="B630" s="1">
        <v>42264</v>
      </c>
      <c r="C630">
        <v>3283006</v>
      </c>
      <c r="D630">
        <v>1516854</v>
      </c>
      <c r="E630">
        <v>1059035</v>
      </c>
      <c r="F630">
        <v>1194314</v>
      </c>
      <c r="G630">
        <v>571838</v>
      </c>
      <c r="H630">
        <f t="shared" si="9"/>
        <v>0.36378672472727736</v>
      </c>
      <c r="I630">
        <v>0.17419999999999999</v>
      </c>
      <c r="J630">
        <v>0.1133</v>
      </c>
      <c r="K630" t="b">
        <f>NOT(ISERROR(VLOOKUP($A630,$O$2:$O$7,1,FALSE)))</f>
        <v>0</v>
      </c>
    </row>
    <row r="631" spans="1:11" x14ac:dyDescent="0.3">
      <c r="A631" t="s">
        <v>15</v>
      </c>
      <c r="B631" s="1">
        <v>42265</v>
      </c>
      <c r="C631">
        <v>7146086</v>
      </c>
      <c r="D631">
        <v>3673802</v>
      </c>
      <c r="E631">
        <v>1729862</v>
      </c>
      <c r="F631">
        <v>1924478</v>
      </c>
      <c r="G631">
        <v>1547806</v>
      </c>
      <c r="H631">
        <f t="shared" si="9"/>
        <v>0.26930518328494785</v>
      </c>
      <c r="I631">
        <v>0.21659999999999999</v>
      </c>
      <c r="J631">
        <v>0.1011</v>
      </c>
      <c r="K631" t="b">
        <f>NOT(ISERROR(VLOOKUP($A631,$O$2:$O$7,1,FALSE)))</f>
        <v>0</v>
      </c>
    </row>
    <row r="632" spans="1:11" x14ac:dyDescent="0.3">
      <c r="A632" t="s">
        <v>15</v>
      </c>
      <c r="B632" s="1">
        <v>42266</v>
      </c>
      <c r="C632">
        <v>5477438</v>
      </c>
      <c r="D632">
        <v>2816561</v>
      </c>
      <c r="E632">
        <v>1372112</v>
      </c>
      <c r="F632">
        <v>1525610</v>
      </c>
      <c r="G632">
        <v>1135267</v>
      </c>
      <c r="H632">
        <f t="shared" si="9"/>
        <v>0.27852620148324819</v>
      </c>
      <c r="I632">
        <v>0.20730000000000001</v>
      </c>
      <c r="J632">
        <v>0.10059999999999999</v>
      </c>
      <c r="K632" t="b">
        <f>NOT(ISERROR(VLOOKUP($A632,$O$2:$O$7,1,FALSE)))</f>
        <v>0</v>
      </c>
    </row>
    <row r="633" spans="1:11" x14ac:dyDescent="0.3">
      <c r="A633" t="s">
        <v>15</v>
      </c>
      <c r="B633" s="1">
        <v>42267</v>
      </c>
      <c r="C633">
        <v>4766968</v>
      </c>
      <c r="D633">
        <v>2303463</v>
      </c>
      <c r="E633">
        <v>1312154</v>
      </c>
      <c r="F633">
        <v>1438207</v>
      </c>
      <c r="G633">
        <v>1025298</v>
      </c>
      <c r="H633">
        <f t="shared" si="9"/>
        <v>0.30170267557911024</v>
      </c>
      <c r="I633">
        <v>0.21510000000000001</v>
      </c>
      <c r="J633">
        <v>8.7599999999999997E-2</v>
      </c>
      <c r="K633" t="b">
        <f>NOT(ISERROR(VLOOKUP($A633,$O$2:$O$7,1,FALSE)))</f>
        <v>0</v>
      </c>
    </row>
    <row r="634" spans="1:11" x14ac:dyDescent="0.3">
      <c r="A634" t="s">
        <v>15</v>
      </c>
      <c r="B634" s="1">
        <v>42268</v>
      </c>
      <c r="C634">
        <v>6385390</v>
      </c>
      <c r="D634">
        <v>3282942</v>
      </c>
      <c r="E634">
        <v>1371280</v>
      </c>
      <c r="F634">
        <v>1550958</v>
      </c>
      <c r="G634">
        <v>1551490</v>
      </c>
      <c r="H634">
        <f t="shared" si="9"/>
        <v>0.24289166362587095</v>
      </c>
      <c r="I634">
        <v>0.24299999999999999</v>
      </c>
      <c r="J634">
        <v>0.1158</v>
      </c>
      <c r="K634" t="b">
        <f>NOT(ISERROR(VLOOKUP($A634,$O$2:$O$7,1,FALSE)))</f>
        <v>0</v>
      </c>
    </row>
    <row r="635" spans="1:11" x14ac:dyDescent="0.3">
      <c r="A635" t="s">
        <v>15</v>
      </c>
      <c r="B635" s="1">
        <v>42269</v>
      </c>
      <c r="C635">
        <v>6655693</v>
      </c>
      <c r="D635">
        <v>3810252</v>
      </c>
      <c r="E635">
        <v>1137691</v>
      </c>
      <c r="F635">
        <v>1309960</v>
      </c>
      <c r="G635">
        <v>1535481</v>
      </c>
      <c r="H635">
        <f t="shared" si="9"/>
        <v>0.19681797222317796</v>
      </c>
      <c r="I635">
        <v>0.23069999999999999</v>
      </c>
      <c r="J635">
        <v>0.13150000000000001</v>
      </c>
      <c r="K635" t="b">
        <f>NOT(ISERROR(VLOOKUP($A635,$O$2:$O$7,1,FALSE)))</f>
        <v>0</v>
      </c>
    </row>
    <row r="636" spans="1:11" x14ac:dyDescent="0.3">
      <c r="A636" t="s">
        <v>15</v>
      </c>
      <c r="B636" s="1">
        <v>42270</v>
      </c>
      <c r="C636">
        <v>7487105</v>
      </c>
      <c r="D636">
        <v>4448407</v>
      </c>
      <c r="E636">
        <v>1125352</v>
      </c>
      <c r="F636">
        <v>1272926</v>
      </c>
      <c r="G636">
        <v>1765772</v>
      </c>
      <c r="H636">
        <f t="shared" si="9"/>
        <v>0.17001578046521318</v>
      </c>
      <c r="I636">
        <v>0.23580000000000001</v>
      </c>
      <c r="J636">
        <v>0.1159</v>
      </c>
      <c r="K636" t="b">
        <f>NOT(ISERROR(VLOOKUP($A636,$O$2:$O$7,1,FALSE)))</f>
        <v>0</v>
      </c>
    </row>
    <row r="637" spans="1:11" x14ac:dyDescent="0.3">
      <c r="A637" t="s">
        <v>15</v>
      </c>
      <c r="B637" s="1">
        <v>42271</v>
      </c>
      <c r="C637">
        <v>5875460</v>
      </c>
      <c r="D637">
        <v>3473297</v>
      </c>
      <c r="E637">
        <v>852524</v>
      </c>
      <c r="F637">
        <v>1031243</v>
      </c>
      <c r="G637">
        <v>1370920</v>
      </c>
      <c r="H637">
        <f t="shared" si="9"/>
        <v>0.17551698079809921</v>
      </c>
      <c r="I637">
        <v>0.23330000000000001</v>
      </c>
      <c r="J637">
        <v>0.17330000000000001</v>
      </c>
      <c r="K637" t="b">
        <f>NOT(ISERROR(VLOOKUP($A637,$O$2:$O$7,1,FALSE)))</f>
        <v>0</v>
      </c>
    </row>
    <row r="638" spans="1:11" x14ac:dyDescent="0.3">
      <c r="A638" t="s">
        <v>15</v>
      </c>
      <c r="B638" s="1">
        <v>42272</v>
      </c>
      <c r="C638">
        <v>4965424</v>
      </c>
      <c r="D638">
        <v>2697268</v>
      </c>
      <c r="E638">
        <v>943974</v>
      </c>
      <c r="F638">
        <v>1118312</v>
      </c>
      <c r="G638">
        <v>1149844</v>
      </c>
      <c r="H638">
        <f t="shared" si="9"/>
        <v>0.22521984023922226</v>
      </c>
      <c r="I638">
        <v>0.2316</v>
      </c>
      <c r="J638">
        <v>0.15590000000000001</v>
      </c>
      <c r="K638" t="b">
        <f>NOT(ISERROR(VLOOKUP($A638,$O$2:$O$7,1,FALSE)))</f>
        <v>0</v>
      </c>
    </row>
    <row r="639" spans="1:11" x14ac:dyDescent="0.3">
      <c r="A639" t="s">
        <v>15</v>
      </c>
      <c r="B639" s="1">
        <v>42273</v>
      </c>
      <c r="C639">
        <v>2771257</v>
      </c>
      <c r="D639">
        <v>1449191</v>
      </c>
      <c r="E639">
        <v>625048</v>
      </c>
      <c r="F639">
        <v>714321</v>
      </c>
      <c r="G639">
        <v>607745</v>
      </c>
      <c r="H639">
        <f t="shared" si="9"/>
        <v>0.25776064796588694</v>
      </c>
      <c r="I639">
        <v>0.21929999999999999</v>
      </c>
      <c r="J639">
        <v>0.125</v>
      </c>
      <c r="K639" t="b">
        <f>NOT(ISERROR(VLOOKUP($A639,$O$2:$O$7,1,FALSE)))</f>
        <v>0</v>
      </c>
    </row>
    <row r="640" spans="1:11" x14ac:dyDescent="0.3">
      <c r="A640" t="s">
        <v>15</v>
      </c>
      <c r="B640" s="1">
        <v>42274</v>
      </c>
      <c r="C640">
        <v>2822036</v>
      </c>
      <c r="D640">
        <v>1521057</v>
      </c>
      <c r="E640">
        <v>596196</v>
      </c>
      <c r="F640">
        <v>679733</v>
      </c>
      <c r="G640">
        <v>621246</v>
      </c>
      <c r="H640">
        <f t="shared" si="9"/>
        <v>0.24086616896453483</v>
      </c>
      <c r="I640">
        <v>0.22009999999999999</v>
      </c>
      <c r="J640">
        <v>0.1229</v>
      </c>
      <c r="K640" t="b">
        <f>NOT(ISERROR(VLOOKUP($A640,$O$2:$O$7,1,FALSE)))</f>
        <v>0</v>
      </c>
    </row>
    <row r="641" spans="1:11" x14ac:dyDescent="0.3">
      <c r="A641" t="s">
        <v>15</v>
      </c>
      <c r="B641" s="1">
        <v>42275</v>
      </c>
      <c r="C641">
        <v>4668863</v>
      </c>
      <c r="D641">
        <v>2622978</v>
      </c>
      <c r="E641">
        <v>774683</v>
      </c>
      <c r="F641">
        <v>913815</v>
      </c>
      <c r="G641">
        <v>1132070</v>
      </c>
      <c r="H641">
        <f t="shared" si="9"/>
        <v>0.19572538324641353</v>
      </c>
      <c r="I641">
        <v>0.24249999999999999</v>
      </c>
      <c r="J641">
        <v>0.15229999999999999</v>
      </c>
      <c r="K641" t="b">
        <f>NOT(ISERROR(VLOOKUP($A641,$O$2:$O$7,1,FALSE)))</f>
        <v>0</v>
      </c>
    </row>
    <row r="642" spans="1:11" x14ac:dyDescent="0.3">
      <c r="A642" t="s">
        <v>15</v>
      </c>
      <c r="B642" s="1">
        <v>42276</v>
      </c>
      <c r="C642">
        <v>3773622</v>
      </c>
      <c r="D642">
        <v>2070791</v>
      </c>
      <c r="E642">
        <v>596587</v>
      </c>
      <c r="F642">
        <v>707374</v>
      </c>
      <c r="G642">
        <v>995457</v>
      </c>
      <c r="H642">
        <f t="shared" si="9"/>
        <v>0.187452267344212</v>
      </c>
      <c r="I642">
        <v>0.26379999999999998</v>
      </c>
      <c r="J642">
        <v>0.15659999999999999</v>
      </c>
      <c r="K642" t="b">
        <f>NOT(ISERROR(VLOOKUP($A642,$O$2:$O$7,1,FALSE)))</f>
        <v>0</v>
      </c>
    </row>
    <row r="643" spans="1:11" x14ac:dyDescent="0.3">
      <c r="A643" t="s">
        <v>15</v>
      </c>
      <c r="B643" s="1">
        <v>42277</v>
      </c>
      <c r="C643">
        <v>3686409</v>
      </c>
      <c r="D643">
        <v>2015622</v>
      </c>
      <c r="E643">
        <v>653244</v>
      </c>
      <c r="F643">
        <v>760007</v>
      </c>
      <c r="G643">
        <v>910780</v>
      </c>
      <c r="H643">
        <f t="shared" ref="H643:H706" si="10">F643/C643</f>
        <v>0.20616458998445369</v>
      </c>
      <c r="I643">
        <v>0.24709999999999999</v>
      </c>
      <c r="J643">
        <v>0.14050000000000001</v>
      </c>
      <c r="K643" t="b">
        <f>NOT(ISERROR(VLOOKUP($A643,$O$2:$O$7,1,FALSE)))</f>
        <v>0</v>
      </c>
    </row>
    <row r="644" spans="1:11" x14ac:dyDescent="0.3">
      <c r="A644" t="s">
        <v>15</v>
      </c>
      <c r="B644" s="1">
        <v>42278</v>
      </c>
      <c r="C644">
        <v>4935411</v>
      </c>
      <c r="D644">
        <v>3270677</v>
      </c>
      <c r="E644">
        <v>362053</v>
      </c>
      <c r="F644">
        <v>423228</v>
      </c>
      <c r="G644">
        <v>1241506</v>
      </c>
      <c r="H644">
        <f t="shared" si="10"/>
        <v>8.5753344554283323E-2</v>
      </c>
      <c r="I644">
        <v>0.25159999999999999</v>
      </c>
      <c r="J644">
        <v>0.14449999999999999</v>
      </c>
      <c r="K644" t="b">
        <f>NOT(ISERROR(VLOOKUP($A644,$O$2:$O$7,1,FALSE)))</f>
        <v>0</v>
      </c>
    </row>
    <row r="645" spans="1:11" x14ac:dyDescent="0.3">
      <c r="A645" t="s">
        <v>15</v>
      </c>
      <c r="B645" s="1">
        <v>42279</v>
      </c>
      <c r="C645">
        <v>4576272</v>
      </c>
      <c r="D645">
        <v>3004692</v>
      </c>
      <c r="E645">
        <v>412702</v>
      </c>
      <c r="F645">
        <v>474702</v>
      </c>
      <c r="G645">
        <v>1096878</v>
      </c>
      <c r="H645">
        <f t="shared" si="10"/>
        <v>0.10373115933668278</v>
      </c>
      <c r="I645">
        <v>0.2397</v>
      </c>
      <c r="J645">
        <v>0.13059999999999999</v>
      </c>
      <c r="K645" t="b">
        <f>NOT(ISERROR(VLOOKUP($A645,$O$2:$O$7,1,FALSE)))</f>
        <v>0</v>
      </c>
    </row>
    <row r="646" spans="1:11" x14ac:dyDescent="0.3">
      <c r="A646" t="s">
        <v>15</v>
      </c>
      <c r="B646" s="1">
        <v>42280</v>
      </c>
      <c r="C646">
        <v>2531118</v>
      </c>
      <c r="D646">
        <v>1633659</v>
      </c>
      <c r="E646">
        <v>279410</v>
      </c>
      <c r="F646">
        <v>316661</v>
      </c>
      <c r="G646">
        <v>580798</v>
      </c>
      <c r="H646">
        <f t="shared" si="10"/>
        <v>0.1251071660823399</v>
      </c>
      <c r="I646">
        <v>0.22950000000000001</v>
      </c>
      <c r="J646">
        <v>0.1176</v>
      </c>
      <c r="K646" t="b">
        <f>NOT(ISERROR(VLOOKUP($A646,$O$2:$O$7,1,FALSE)))</f>
        <v>0</v>
      </c>
    </row>
    <row r="647" spans="1:11" x14ac:dyDescent="0.3">
      <c r="A647" t="s">
        <v>15</v>
      </c>
      <c r="B647" s="1">
        <v>42281</v>
      </c>
      <c r="C647">
        <v>2436393</v>
      </c>
      <c r="D647">
        <v>1504267</v>
      </c>
      <c r="E647">
        <v>303078</v>
      </c>
      <c r="F647">
        <v>345270</v>
      </c>
      <c r="G647">
        <v>586856</v>
      </c>
      <c r="H647">
        <f t="shared" si="10"/>
        <v>0.14171359054142743</v>
      </c>
      <c r="I647">
        <v>0.2409</v>
      </c>
      <c r="J647">
        <v>0.1222</v>
      </c>
      <c r="K647" t="b">
        <f>NOT(ISERROR(VLOOKUP($A647,$O$2:$O$7,1,FALSE)))</f>
        <v>0</v>
      </c>
    </row>
    <row r="648" spans="1:11" x14ac:dyDescent="0.3">
      <c r="A648" t="s">
        <v>15</v>
      </c>
      <c r="B648" s="1">
        <v>42282</v>
      </c>
      <c r="C648">
        <v>3604252</v>
      </c>
      <c r="D648">
        <v>2296788</v>
      </c>
      <c r="E648">
        <v>356883</v>
      </c>
      <c r="F648">
        <v>408291</v>
      </c>
      <c r="G648">
        <v>899173</v>
      </c>
      <c r="H648">
        <f t="shared" si="10"/>
        <v>0.11328036996303255</v>
      </c>
      <c r="I648">
        <v>0.2495</v>
      </c>
      <c r="J648">
        <v>0.12590000000000001</v>
      </c>
      <c r="K648" t="b">
        <f>NOT(ISERROR(VLOOKUP($A648,$O$2:$O$7,1,FALSE)))</f>
        <v>0</v>
      </c>
    </row>
    <row r="649" spans="1:11" x14ac:dyDescent="0.3">
      <c r="A649" t="s">
        <v>15</v>
      </c>
      <c r="B649" s="1">
        <v>42283</v>
      </c>
      <c r="C649">
        <v>4054851</v>
      </c>
      <c r="D649">
        <v>2643105</v>
      </c>
      <c r="E649">
        <v>337292</v>
      </c>
      <c r="F649">
        <v>379648</v>
      </c>
      <c r="G649">
        <v>1032098</v>
      </c>
      <c r="H649">
        <f t="shared" si="10"/>
        <v>9.3628101254522048E-2</v>
      </c>
      <c r="I649">
        <v>0.2545</v>
      </c>
      <c r="J649">
        <v>0.1116</v>
      </c>
      <c r="K649" t="b">
        <f>NOT(ISERROR(VLOOKUP($A649,$O$2:$O$7,1,FALSE)))</f>
        <v>0</v>
      </c>
    </row>
    <row r="650" spans="1:11" x14ac:dyDescent="0.3">
      <c r="A650" t="s">
        <v>15</v>
      </c>
      <c r="B650" s="1">
        <v>42284</v>
      </c>
      <c r="C650">
        <v>4804828</v>
      </c>
      <c r="D650">
        <v>3181956</v>
      </c>
      <c r="E650">
        <v>430315</v>
      </c>
      <c r="F650">
        <v>491895</v>
      </c>
      <c r="G650">
        <v>1130977</v>
      </c>
      <c r="H650">
        <f t="shared" si="10"/>
        <v>0.10237515265895054</v>
      </c>
      <c r="I650">
        <v>0.2354</v>
      </c>
      <c r="J650">
        <v>0.12520000000000001</v>
      </c>
      <c r="K650" t="b">
        <f>NOT(ISERROR(VLOOKUP($A650,$O$2:$O$7,1,FALSE)))</f>
        <v>0</v>
      </c>
    </row>
    <row r="651" spans="1:11" x14ac:dyDescent="0.3">
      <c r="A651" t="s">
        <v>15</v>
      </c>
      <c r="B651" s="1">
        <v>42285</v>
      </c>
      <c r="C651">
        <v>5018459</v>
      </c>
      <c r="D651">
        <v>3307512</v>
      </c>
      <c r="E651">
        <v>472761</v>
      </c>
      <c r="F651">
        <v>544517</v>
      </c>
      <c r="G651">
        <v>1166430</v>
      </c>
      <c r="H651">
        <f t="shared" si="10"/>
        <v>0.10850282925495655</v>
      </c>
      <c r="I651">
        <v>0.2324</v>
      </c>
      <c r="J651">
        <v>0.1318</v>
      </c>
      <c r="K651" t="b">
        <f>NOT(ISERROR(VLOOKUP($A651,$O$2:$O$7,1,FALSE)))</f>
        <v>0</v>
      </c>
    </row>
    <row r="652" spans="1:11" x14ac:dyDescent="0.3">
      <c r="A652" t="s">
        <v>15</v>
      </c>
      <c r="B652" s="1">
        <v>42286</v>
      </c>
      <c r="C652">
        <v>5610277</v>
      </c>
      <c r="D652">
        <v>3528475</v>
      </c>
      <c r="E652">
        <v>589774</v>
      </c>
      <c r="F652">
        <v>689079</v>
      </c>
      <c r="G652">
        <v>1392723</v>
      </c>
      <c r="H652">
        <f t="shared" si="10"/>
        <v>0.12282441669101186</v>
      </c>
      <c r="I652">
        <v>0.2482</v>
      </c>
      <c r="J652">
        <v>0.14410000000000001</v>
      </c>
      <c r="K652" t="b">
        <f>NOT(ISERROR(VLOOKUP($A652,$O$2:$O$7,1,FALSE)))</f>
        <v>0</v>
      </c>
    </row>
    <row r="653" spans="1:11" x14ac:dyDescent="0.3">
      <c r="A653" t="s">
        <v>15</v>
      </c>
      <c r="B653" s="1">
        <v>42287</v>
      </c>
      <c r="C653">
        <v>4220569</v>
      </c>
      <c r="D653">
        <v>2825095</v>
      </c>
      <c r="E653">
        <v>385272</v>
      </c>
      <c r="F653">
        <v>437323</v>
      </c>
      <c r="G653">
        <v>958151</v>
      </c>
      <c r="H653">
        <f t="shared" si="10"/>
        <v>0.10361707153703684</v>
      </c>
      <c r="I653">
        <v>0.22700000000000001</v>
      </c>
      <c r="J653">
        <v>0.11899999999999999</v>
      </c>
      <c r="K653" t="b">
        <f>NOT(ISERROR(VLOOKUP($A653,$O$2:$O$7,1,FALSE)))</f>
        <v>0</v>
      </c>
    </row>
    <row r="654" spans="1:11" x14ac:dyDescent="0.3">
      <c r="A654" t="s">
        <v>15</v>
      </c>
      <c r="B654" s="1">
        <v>42288</v>
      </c>
      <c r="C654">
        <v>3920604</v>
      </c>
      <c r="D654">
        <v>2854682</v>
      </c>
      <c r="E654">
        <v>174939</v>
      </c>
      <c r="F654">
        <v>195486</v>
      </c>
      <c r="G654">
        <v>870436</v>
      </c>
      <c r="H654">
        <f t="shared" si="10"/>
        <v>4.9861194856710853E-2</v>
      </c>
      <c r="I654">
        <v>0.222</v>
      </c>
      <c r="J654">
        <v>0.1051</v>
      </c>
      <c r="K654" t="b">
        <f>NOT(ISERROR(VLOOKUP($A654,$O$2:$O$7,1,FALSE)))</f>
        <v>0</v>
      </c>
    </row>
    <row r="655" spans="1:11" x14ac:dyDescent="0.3">
      <c r="A655" t="s">
        <v>15</v>
      </c>
      <c r="B655" s="1">
        <v>42289</v>
      </c>
      <c r="C655">
        <v>6171621</v>
      </c>
      <c r="D655">
        <v>4186406</v>
      </c>
      <c r="E655">
        <v>420295</v>
      </c>
      <c r="F655">
        <v>484255</v>
      </c>
      <c r="G655">
        <v>1500960</v>
      </c>
      <c r="H655">
        <f t="shared" si="10"/>
        <v>7.8464798794352406E-2</v>
      </c>
      <c r="I655">
        <v>0.2432</v>
      </c>
      <c r="J655">
        <v>0.1321</v>
      </c>
      <c r="K655" t="b">
        <f>NOT(ISERROR(VLOOKUP($A655,$O$2:$O$7,1,FALSE)))</f>
        <v>0</v>
      </c>
    </row>
    <row r="656" spans="1:11" x14ac:dyDescent="0.3">
      <c r="A656" t="s">
        <v>16</v>
      </c>
      <c r="B656" s="1">
        <v>42200</v>
      </c>
      <c r="C656">
        <v>33284</v>
      </c>
      <c r="D656">
        <v>290</v>
      </c>
      <c r="E656">
        <v>2121</v>
      </c>
      <c r="F656">
        <v>2371</v>
      </c>
      <c r="G656">
        <v>30623</v>
      </c>
      <c r="H656">
        <f t="shared" si="10"/>
        <v>7.123542843408244E-2</v>
      </c>
      <c r="I656">
        <v>0.92010000000000003</v>
      </c>
      <c r="J656">
        <v>0.10539999999999999</v>
      </c>
      <c r="K656" t="b">
        <f>NOT(ISERROR(VLOOKUP($A656,$O$2:$O$7,1,FALSE)))</f>
        <v>0</v>
      </c>
    </row>
    <row r="657" spans="1:11" x14ac:dyDescent="0.3">
      <c r="A657" t="s">
        <v>16</v>
      </c>
      <c r="B657" s="1">
        <v>42201</v>
      </c>
      <c r="C657">
        <v>78773</v>
      </c>
      <c r="D657">
        <v>39338</v>
      </c>
      <c r="E657">
        <v>9266</v>
      </c>
      <c r="F657">
        <v>10060</v>
      </c>
      <c r="G657">
        <v>29375</v>
      </c>
      <c r="H657">
        <f t="shared" si="10"/>
        <v>0.127708732687596</v>
      </c>
      <c r="I657">
        <v>0.37290000000000001</v>
      </c>
      <c r="J657">
        <v>7.8899999999999998E-2</v>
      </c>
      <c r="K657" t="b">
        <f>NOT(ISERROR(VLOOKUP($A657,$O$2:$O$7,1,FALSE)))</f>
        <v>0</v>
      </c>
    </row>
    <row r="658" spans="1:11" x14ac:dyDescent="0.3">
      <c r="A658" t="s">
        <v>16</v>
      </c>
      <c r="B658" s="1">
        <v>42202</v>
      </c>
      <c r="C658">
        <v>82402</v>
      </c>
      <c r="D658">
        <v>61157</v>
      </c>
      <c r="E658">
        <v>15413</v>
      </c>
      <c r="F658">
        <v>16724</v>
      </c>
      <c r="G658">
        <v>4521</v>
      </c>
      <c r="H658">
        <f t="shared" si="10"/>
        <v>0.20295623892623965</v>
      </c>
      <c r="I658">
        <v>5.4899999999999997E-2</v>
      </c>
      <c r="J658">
        <v>7.8399999999999997E-2</v>
      </c>
      <c r="K658" t="b">
        <f>NOT(ISERROR(VLOOKUP($A658,$O$2:$O$7,1,FALSE)))</f>
        <v>0</v>
      </c>
    </row>
    <row r="659" spans="1:11" x14ac:dyDescent="0.3">
      <c r="A659" t="s">
        <v>16</v>
      </c>
      <c r="B659" s="1">
        <v>42203</v>
      </c>
      <c r="C659">
        <v>90490</v>
      </c>
      <c r="D659">
        <v>71464</v>
      </c>
      <c r="E659">
        <v>13377</v>
      </c>
      <c r="F659">
        <v>14619</v>
      </c>
      <c r="G659">
        <v>4407</v>
      </c>
      <c r="H659">
        <f t="shared" si="10"/>
        <v>0.1615537628467234</v>
      </c>
      <c r="I659">
        <v>4.87E-2</v>
      </c>
      <c r="J659">
        <v>8.5000000000000006E-2</v>
      </c>
      <c r="K659" t="b">
        <f>NOT(ISERROR(VLOOKUP($A659,$O$2:$O$7,1,FALSE)))</f>
        <v>0</v>
      </c>
    </row>
    <row r="660" spans="1:11" x14ac:dyDescent="0.3">
      <c r="A660" t="s">
        <v>16</v>
      </c>
      <c r="B660" s="1">
        <v>42204</v>
      </c>
      <c r="C660">
        <v>96738</v>
      </c>
      <c r="D660">
        <v>75741</v>
      </c>
      <c r="E660">
        <v>15411</v>
      </c>
      <c r="F660">
        <v>16594</v>
      </c>
      <c r="G660">
        <v>4403</v>
      </c>
      <c r="H660">
        <f t="shared" si="10"/>
        <v>0.17153548760569787</v>
      </c>
      <c r="I660">
        <v>4.5499999999999999E-2</v>
      </c>
      <c r="J660">
        <v>7.1300000000000002E-2</v>
      </c>
      <c r="K660" t="b">
        <f>NOT(ISERROR(VLOOKUP($A660,$O$2:$O$7,1,FALSE)))</f>
        <v>0</v>
      </c>
    </row>
    <row r="661" spans="1:11" x14ac:dyDescent="0.3">
      <c r="A661" t="s">
        <v>16</v>
      </c>
      <c r="B661" s="1">
        <v>42205</v>
      </c>
      <c r="C661">
        <v>290977</v>
      </c>
      <c r="D661">
        <v>233513</v>
      </c>
      <c r="E661">
        <v>42210</v>
      </c>
      <c r="F661">
        <v>45146</v>
      </c>
      <c r="G661">
        <v>12318</v>
      </c>
      <c r="H661">
        <f t="shared" si="10"/>
        <v>0.15515315643504468</v>
      </c>
      <c r="I661">
        <v>4.2299999999999997E-2</v>
      </c>
      <c r="J661">
        <v>6.5000000000000002E-2</v>
      </c>
      <c r="K661" t="b">
        <f>NOT(ISERROR(VLOOKUP($A661,$O$2:$O$7,1,FALSE)))</f>
        <v>0</v>
      </c>
    </row>
    <row r="662" spans="1:11" x14ac:dyDescent="0.3">
      <c r="A662" t="s">
        <v>16</v>
      </c>
      <c r="B662" s="1">
        <v>42206</v>
      </c>
      <c r="C662">
        <v>913355</v>
      </c>
      <c r="D662">
        <v>651144</v>
      </c>
      <c r="E662">
        <v>205034</v>
      </c>
      <c r="F662">
        <v>219687</v>
      </c>
      <c r="G662">
        <v>42524</v>
      </c>
      <c r="H662">
        <f t="shared" si="10"/>
        <v>0.24052750573435303</v>
      </c>
      <c r="I662">
        <v>4.6600000000000003E-2</v>
      </c>
      <c r="J662">
        <v>6.6699999999999995E-2</v>
      </c>
      <c r="K662" t="b">
        <f>NOT(ISERROR(VLOOKUP($A662,$O$2:$O$7,1,FALSE)))</f>
        <v>0</v>
      </c>
    </row>
    <row r="663" spans="1:11" x14ac:dyDescent="0.3">
      <c r="A663" t="s">
        <v>16</v>
      </c>
      <c r="B663" s="1">
        <v>42207</v>
      </c>
      <c r="C663">
        <v>922367</v>
      </c>
      <c r="D663">
        <v>576919</v>
      </c>
      <c r="E663">
        <v>262739</v>
      </c>
      <c r="F663">
        <v>282431</v>
      </c>
      <c r="G663">
        <v>63017</v>
      </c>
      <c r="H663">
        <f t="shared" si="10"/>
        <v>0.30620241183823793</v>
      </c>
      <c r="I663">
        <v>6.83E-2</v>
      </c>
      <c r="J663">
        <v>6.9699999999999998E-2</v>
      </c>
      <c r="K663" t="b">
        <f>NOT(ISERROR(VLOOKUP($A663,$O$2:$O$7,1,FALSE)))</f>
        <v>0</v>
      </c>
    </row>
    <row r="664" spans="1:11" x14ac:dyDescent="0.3">
      <c r="A664" t="s">
        <v>16</v>
      </c>
      <c r="B664" s="1">
        <v>42208</v>
      </c>
      <c r="C664">
        <v>879835</v>
      </c>
      <c r="D664">
        <v>542127</v>
      </c>
      <c r="E664">
        <v>246547</v>
      </c>
      <c r="F664">
        <v>266711</v>
      </c>
      <c r="G664">
        <v>70997</v>
      </c>
      <c r="H664">
        <f t="shared" si="10"/>
        <v>0.30313752010320116</v>
      </c>
      <c r="I664">
        <v>8.0699999999999994E-2</v>
      </c>
      <c r="J664">
        <v>7.5600000000000001E-2</v>
      </c>
      <c r="K664" t="b">
        <f>NOT(ISERROR(VLOOKUP($A664,$O$2:$O$7,1,FALSE)))</f>
        <v>0</v>
      </c>
    </row>
    <row r="665" spans="1:11" x14ac:dyDescent="0.3">
      <c r="A665" t="s">
        <v>16</v>
      </c>
      <c r="B665" s="1">
        <v>42209</v>
      </c>
      <c r="C665">
        <v>708904</v>
      </c>
      <c r="D665">
        <v>440810</v>
      </c>
      <c r="E665">
        <v>196008</v>
      </c>
      <c r="F665">
        <v>212341</v>
      </c>
      <c r="G665">
        <v>55753</v>
      </c>
      <c r="H665">
        <f t="shared" si="10"/>
        <v>0.2995342105560132</v>
      </c>
      <c r="I665">
        <v>7.8600000000000003E-2</v>
      </c>
      <c r="J665">
        <v>7.6899999999999996E-2</v>
      </c>
      <c r="K665" t="b">
        <f>NOT(ISERROR(VLOOKUP($A665,$O$2:$O$7,1,FALSE)))</f>
        <v>0</v>
      </c>
    </row>
    <row r="666" spans="1:11" x14ac:dyDescent="0.3">
      <c r="A666" t="s">
        <v>16</v>
      </c>
      <c r="B666" s="1">
        <v>42210</v>
      </c>
      <c r="C666">
        <v>609931</v>
      </c>
      <c r="D666">
        <v>387021</v>
      </c>
      <c r="E666">
        <v>173056</v>
      </c>
      <c r="F666">
        <v>186279</v>
      </c>
      <c r="G666">
        <v>36631</v>
      </c>
      <c r="H666">
        <f t="shared" si="10"/>
        <v>0.30540995620816125</v>
      </c>
      <c r="I666">
        <v>6.0100000000000001E-2</v>
      </c>
      <c r="J666">
        <v>7.0999999999999994E-2</v>
      </c>
      <c r="K666" t="b">
        <f>NOT(ISERROR(VLOOKUP($A666,$O$2:$O$7,1,FALSE)))</f>
        <v>0</v>
      </c>
    </row>
    <row r="667" spans="1:11" x14ac:dyDescent="0.3">
      <c r="A667" t="s">
        <v>16</v>
      </c>
      <c r="B667" s="1">
        <v>42211</v>
      </c>
      <c r="C667">
        <v>685853</v>
      </c>
      <c r="D667">
        <v>449450</v>
      </c>
      <c r="E667">
        <v>183148</v>
      </c>
      <c r="F667">
        <v>196941</v>
      </c>
      <c r="G667">
        <v>39462</v>
      </c>
      <c r="H667">
        <f t="shared" si="10"/>
        <v>0.2871475374460708</v>
      </c>
      <c r="I667">
        <v>5.7500000000000002E-2</v>
      </c>
      <c r="J667">
        <v>7.0000000000000007E-2</v>
      </c>
      <c r="K667" t="b">
        <f>NOT(ISERROR(VLOOKUP($A667,$O$2:$O$7,1,FALSE)))</f>
        <v>0</v>
      </c>
    </row>
    <row r="668" spans="1:11" x14ac:dyDescent="0.3">
      <c r="A668" t="s">
        <v>16</v>
      </c>
      <c r="B668" s="1">
        <v>42212</v>
      </c>
      <c r="C668">
        <v>926157</v>
      </c>
      <c r="D668">
        <v>646665</v>
      </c>
      <c r="E668">
        <v>207817</v>
      </c>
      <c r="F668">
        <v>224868</v>
      </c>
      <c r="G668">
        <v>54624</v>
      </c>
      <c r="H668">
        <f t="shared" si="10"/>
        <v>0.24279684761870826</v>
      </c>
      <c r="I668">
        <v>5.8999999999999997E-2</v>
      </c>
      <c r="J668">
        <v>7.5800000000000006E-2</v>
      </c>
      <c r="K668" t="b">
        <f>NOT(ISERROR(VLOOKUP($A668,$O$2:$O$7,1,FALSE)))</f>
        <v>0</v>
      </c>
    </row>
    <row r="669" spans="1:11" x14ac:dyDescent="0.3">
      <c r="A669" t="s">
        <v>16</v>
      </c>
      <c r="B669" s="1">
        <v>42213</v>
      </c>
      <c r="C669">
        <v>1303346</v>
      </c>
      <c r="D669">
        <v>860790</v>
      </c>
      <c r="E669">
        <v>334040</v>
      </c>
      <c r="F669">
        <v>360187</v>
      </c>
      <c r="G669">
        <v>82369</v>
      </c>
      <c r="H669">
        <f t="shared" si="10"/>
        <v>0.27635562621130538</v>
      </c>
      <c r="I669">
        <v>6.3200000000000006E-2</v>
      </c>
      <c r="J669">
        <v>7.2599999999999998E-2</v>
      </c>
      <c r="K669" t="b">
        <f>NOT(ISERROR(VLOOKUP($A669,$O$2:$O$7,1,FALSE)))</f>
        <v>0</v>
      </c>
    </row>
    <row r="670" spans="1:11" x14ac:dyDescent="0.3">
      <c r="A670" t="s">
        <v>16</v>
      </c>
      <c r="B670" s="1">
        <v>42214</v>
      </c>
      <c r="C670">
        <v>1157941</v>
      </c>
      <c r="D670">
        <v>748765</v>
      </c>
      <c r="E670">
        <v>322830</v>
      </c>
      <c r="F670">
        <v>349467</v>
      </c>
      <c r="G670">
        <v>59709</v>
      </c>
      <c r="H670">
        <f t="shared" si="10"/>
        <v>0.30180035079507506</v>
      </c>
      <c r="I670">
        <v>5.16E-2</v>
      </c>
      <c r="J670">
        <v>7.6200000000000004E-2</v>
      </c>
      <c r="K670" t="b">
        <f>NOT(ISERROR(VLOOKUP($A670,$O$2:$O$7,1,FALSE)))</f>
        <v>0</v>
      </c>
    </row>
    <row r="671" spans="1:11" x14ac:dyDescent="0.3">
      <c r="A671" t="s">
        <v>16</v>
      </c>
      <c r="B671" s="1">
        <v>42215</v>
      </c>
      <c r="C671">
        <v>1055896</v>
      </c>
      <c r="D671">
        <v>656482</v>
      </c>
      <c r="E671">
        <v>321412</v>
      </c>
      <c r="F671">
        <v>344124</v>
      </c>
      <c r="G671">
        <v>55290</v>
      </c>
      <c r="H671">
        <f t="shared" si="10"/>
        <v>0.3259070969110594</v>
      </c>
      <c r="I671">
        <v>5.2400000000000002E-2</v>
      </c>
      <c r="J671">
        <v>6.6000000000000003E-2</v>
      </c>
      <c r="K671" t="b">
        <f>NOT(ISERROR(VLOOKUP($A671,$O$2:$O$7,1,FALSE)))</f>
        <v>0</v>
      </c>
    </row>
    <row r="672" spans="1:11" x14ac:dyDescent="0.3">
      <c r="A672" t="s">
        <v>16</v>
      </c>
      <c r="B672" s="1">
        <v>42216</v>
      </c>
      <c r="C672">
        <v>1025268</v>
      </c>
      <c r="D672">
        <v>611286</v>
      </c>
      <c r="E672">
        <v>325116</v>
      </c>
      <c r="F672">
        <v>351099</v>
      </c>
      <c r="G672">
        <v>62883</v>
      </c>
      <c r="H672">
        <f t="shared" si="10"/>
        <v>0.34244607263661792</v>
      </c>
      <c r="I672">
        <v>6.13E-2</v>
      </c>
      <c r="J672">
        <v>7.3999999999999996E-2</v>
      </c>
      <c r="K672" t="b">
        <f>NOT(ISERROR(VLOOKUP($A672,$O$2:$O$7,1,FALSE)))</f>
        <v>0</v>
      </c>
    </row>
    <row r="673" spans="1:11" x14ac:dyDescent="0.3">
      <c r="A673" t="s">
        <v>16</v>
      </c>
      <c r="B673" s="1">
        <v>42217</v>
      </c>
      <c r="C673">
        <v>864037</v>
      </c>
      <c r="D673">
        <v>554407</v>
      </c>
      <c r="E673">
        <v>248226</v>
      </c>
      <c r="F673">
        <v>266392</v>
      </c>
      <c r="G673">
        <v>43238</v>
      </c>
      <c r="H673">
        <f t="shared" si="10"/>
        <v>0.30831087094649884</v>
      </c>
      <c r="I673">
        <v>0.05</v>
      </c>
      <c r="J673">
        <v>6.8199999999999997E-2</v>
      </c>
      <c r="K673" t="b">
        <f>NOT(ISERROR(VLOOKUP($A673,$O$2:$O$7,1,FALSE)))</f>
        <v>0</v>
      </c>
    </row>
    <row r="674" spans="1:11" x14ac:dyDescent="0.3">
      <c r="A674" t="s">
        <v>16</v>
      </c>
      <c r="B674" s="1">
        <v>42218</v>
      </c>
      <c r="C674">
        <v>1068320</v>
      </c>
      <c r="D674">
        <v>711985</v>
      </c>
      <c r="E674">
        <v>51259</v>
      </c>
      <c r="F674">
        <v>297785</v>
      </c>
      <c r="G674">
        <v>58550</v>
      </c>
      <c r="H674">
        <f t="shared" si="10"/>
        <v>0.2787413883480605</v>
      </c>
      <c r="I674">
        <v>5.4800000000000001E-2</v>
      </c>
      <c r="J674">
        <v>0.82789999999999997</v>
      </c>
      <c r="K674" t="b">
        <f>NOT(ISERROR(VLOOKUP($A674,$O$2:$O$7,1,FALSE)))</f>
        <v>0</v>
      </c>
    </row>
    <row r="675" spans="1:11" x14ac:dyDescent="0.3">
      <c r="A675" t="s">
        <v>16</v>
      </c>
      <c r="B675" s="1">
        <v>42219</v>
      </c>
      <c r="C675">
        <v>1544507</v>
      </c>
      <c r="D675">
        <v>939154</v>
      </c>
      <c r="E675">
        <v>383501</v>
      </c>
      <c r="F675">
        <v>480725</v>
      </c>
      <c r="G675">
        <v>124628</v>
      </c>
      <c r="H675">
        <f t="shared" si="10"/>
        <v>0.31124818469582849</v>
      </c>
      <c r="I675">
        <v>8.0699999999999994E-2</v>
      </c>
      <c r="J675">
        <v>0.20219999999999999</v>
      </c>
      <c r="K675" t="b">
        <f>NOT(ISERROR(VLOOKUP($A675,$O$2:$O$7,1,FALSE)))</f>
        <v>0</v>
      </c>
    </row>
    <row r="676" spans="1:11" x14ac:dyDescent="0.3">
      <c r="A676" t="s">
        <v>16</v>
      </c>
      <c r="B676" s="1">
        <v>42220</v>
      </c>
      <c r="C676">
        <v>1431962</v>
      </c>
      <c r="D676">
        <v>864847</v>
      </c>
      <c r="E676">
        <v>406282</v>
      </c>
      <c r="F676">
        <v>444813</v>
      </c>
      <c r="G676">
        <v>122302</v>
      </c>
      <c r="H676">
        <f t="shared" si="10"/>
        <v>0.31063184637581165</v>
      </c>
      <c r="I676">
        <v>8.5400000000000004E-2</v>
      </c>
      <c r="J676">
        <v>8.6599999999999996E-2</v>
      </c>
      <c r="K676" t="b">
        <f>NOT(ISERROR(VLOOKUP($A676,$O$2:$O$7,1,FALSE)))</f>
        <v>0</v>
      </c>
    </row>
    <row r="677" spans="1:11" x14ac:dyDescent="0.3">
      <c r="A677" t="s">
        <v>16</v>
      </c>
      <c r="B677" s="1">
        <v>42221</v>
      </c>
      <c r="C677">
        <v>1332379</v>
      </c>
      <c r="D677">
        <v>849242</v>
      </c>
      <c r="E677">
        <v>351174</v>
      </c>
      <c r="F677">
        <v>384831</v>
      </c>
      <c r="G677">
        <v>98306</v>
      </c>
      <c r="H677">
        <f t="shared" si="10"/>
        <v>0.28882998005822669</v>
      </c>
      <c r="I677">
        <v>7.3800000000000004E-2</v>
      </c>
      <c r="J677">
        <v>8.7499999999999994E-2</v>
      </c>
      <c r="K677" t="b">
        <f>NOT(ISERROR(VLOOKUP($A677,$O$2:$O$7,1,FALSE)))</f>
        <v>0</v>
      </c>
    </row>
    <row r="678" spans="1:11" x14ac:dyDescent="0.3">
      <c r="A678" t="s">
        <v>16</v>
      </c>
      <c r="B678" s="1">
        <v>42222</v>
      </c>
      <c r="C678">
        <v>1065611</v>
      </c>
      <c r="D678">
        <v>660192</v>
      </c>
      <c r="E678">
        <v>305018</v>
      </c>
      <c r="F678">
        <v>328477</v>
      </c>
      <c r="G678">
        <v>76942</v>
      </c>
      <c r="H678">
        <f t="shared" si="10"/>
        <v>0.30825226090946883</v>
      </c>
      <c r="I678">
        <v>7.22E-2</v>
      </c>
      <c r="J678">
        <v>7.1400000000000005E-2</v>
      </c>
      <c r="K678" t="b">
        <f>NOT(ISERROR(VLOOKUP($A678,$O$2:$O$7,1,FALSE)))</f>
        <v>0</v>
      </c>
    </row>
    <row r="679" spans="1:11" x14ac:dyDescent="0.3">
      <c r="A679" t="s">
        <v>16</v>
      </c>
      <c r="B679" s="1">
        <v>42223</v>
      </c>
      <c r="C679">
        <v>1103630</v>
      </c>
      <c r="D679">
        <v>678386</v>
      </c>
      <c r="E679">
        <v>317614</v>
      </c>
      <c r="F679">
        <v>345241</v>
      </c>
      <c r="G679">
        <v>80003</v>
      </c>
      <c r="H679">
        <f t="shared" si="10"/>
        <v>0.31282313818942942</v>
      </c>
      <c r="I679">
        <v>7.2499999999999995E-2</v>
      </c>
      <c r="J679">
        <v>0.08</v>
      </c>
      <c r="K679" t="b">
        <f>NOT(ISERROR(VLOOKUP($A679,$O$2:$O$7,1,FALSE)))</f>
        <v>0</v>
      </c>
    </row>
    <row r="680" spans="1:11" x14ac:dyDescent="0.3">
      <c r="A680" t="s">
        <v>16</v>
      </c>
      <c r="B680" s="1">
        <v>42224</v>
      </c>
      <c r="C680">
        <v>841679</v>
      </c>
      <c r="D680">
        <v>517813</v>
      </c>
      <c r="E680">
        <v>246152</v>
      </c>
      <c r="F680">
        <v>268557</v>
      </c>
      <c r="G680">
        <v>55309</v>
      </c>
      <c r="H680">
        <f t="shared" si="10"/>
        <v>0.31907294823798621</v>
      </c>
      <c r="I680">
        <v>6.5699999999999995E-2</v>
      </c>
      <c r="J680">
        <v>8.3400000000000002E-2</v>
      </c>
      <c r="K680" t="b">
        <f>NOT(ISERROR(VLOOKUP($A680,$O$2:$O$7,1,FALSE)))</f>
        <v>0</v>
      </c>
    </row>
    <row r="681" spans="1:11" x14ac:dyDescent="0.3">
      <c r="A681" t="s">
        <v>16</v>
      </c>
      <c r="B681" s="1">
        <v>42225</v>
      </c>
      <c r="C681">
        <v>1078646</v>
      </c>
      <c r="D681">
        <v>662150</v>
      </c>
      <c r="E681">
        <v>318694</v>
      </c>
      <c r="F681">
        <v>346273</v>
      </c>
      <c r="G681">
        <v>70223</v>
      </c>
      <c r="H681">
        <f t="shared" si="10"/>
        <v>0.32102561915586764</v>
      </c>
      <c r="I681">
        <v>6.5100000000000005E-2</v>
      </c>
      <c r="J681">
        <v>7.9600000000000004E-2</v>
      </c>
      <c r="K681" t="b">
        <f>NOT(ISERROR(VLOOKUP($A681,$O$2:$O$7,1,FALSE)))</f>
        <v>0</v>
      </c>
    </row>
    <row r="682" spans="1:11" x14ac:dyDescent="0.3">
      <c r="A682" t="s">
        <v>16</v>
      </c>
      <c r="B682" s="1">
        <v>42226</v>
      </c>
      <c r="C682">
        <v>558911</v>
      </c>
      <c r="D682">
        <v>306361</v>
      </c>
      <c r="E682">
        <v>180150</v>
      </c>
      <c r="F682">
        <v>217978</v>
      </c>
      <c r="G682">
        <v>34572</v>
      </c>
      <c r="H682">
        <f t="shared" si="10"/>
        <v>0.39000484871473273</v>
      </c>
      <c r="I682">
        <v>6.1899999999999997E-2</v>
      </c>
      <c r="J682">
        <v>0.17349999999999999</v>
      </c>
      <c r="K682" t="b">
        <f>NOT(ISERROR(VLOOKUP($A682,$O$2:$O$7,1,FALSE)))</f>
        <v>0</v>
      </c>
    </row>
    <row r="683" spans="1:11" x14ac:dyDescent="0.3">
      <c r="A683" t="s">
        <v>16</v>
      </c>
      <c r="B683" s="1">
        <v>42227</v>
      </c>
      <c r="C683">
        <v>1481110</v>
      </c>
      <c r="D683">
        <v>992905</v>
      </c>
      <c r="E683">
        <v>328852</v>
      </c>
      <c r="F683">
        <v>369196</v>
      </c>
      <c r="G683">
        <v>119009</v>
      </c>
      <c r="H683">
        <f t="shared" si="10"/>
        <v>0.24926980440345417</v>
      </c>
      <c r="I683">
        <v>8.0399999999999999E-2</v>
      </c>
      <c r="J683">
        <v>0.10929999999999999</v>
      </c>
      <c r="K683" t="b">
        <f>NOT(ISERROR(VLOOKUP($A683,$O$2:$O$7,1,FALSE)))</f>
        <v>0</v>
      </c>
    </row>
    <row r="684" spans="1:11" x14ac:dyDescent="0.3">
      <c r="A684" t="s">
        <v>16</v>
      </c>
      <c r="B684" s="1">
        <v>42228</v>
      </c>
      <c r="C684">
        <v>2643505</v>
      </c>
      <c r="D684">
        <v>1604123</v>
      </c>
      <c r="E684">
        <v>691881</v>
      </c>
      <c r="F684">
        <v>780911</v>
      </c>
      <c r="G684">
        <v>258471</v>
      </c>
      <c r="H684">
        <f t="shared" si="10"/>
        <v>0.29540742309925649</v>
      </c>
      <c r="I684">
        <v>9.7799999999999998E-2</v>
      </c>
      <c r="J684">
        <v>0.114</v>
      </c>
      <c r="K684" t="b">
        <f>NOT(ISERROR(VLOOKUP($A684,$O$2:$O$7,1,FALSE)))</f>
        <v>0</v>
      </c>
    </row>
    <row r="685" spans="1:11" x14ac:dyDescent="0.3">
      <c r="A685" t="s">
        <v>16</v>
      </c>
      <c r="B685" s="1">
        <v>42229</v>
      </c>
      <c r="C685">
        <v>2018825</v>
      </c>
      <c r="D685">
        <v>1242248</v>
      </c>
      <c r="E685">
        <v>512588</v>
      </c>
      <c r="F685">
        <v>619217</v>
      </c>
      <c r="G685">
        <v>157360</v>
      </c>
      <c r="H685">
        <f t="shared" si="10"/>
        <v>0.30672148403155303</v>
      </c>
      <c r="I685">
        <v>7.7899999999999997E-2</v>
      </c>
      <c r="J685">
        <v>0.17219999999999999</v>
      </c>
      <c r="K685" t="b">
        <f>NOT(ISERROR(VLOOKUP($A685,$O$2:$O$7,1,FALSE)))</f>
        <v>0</v>
      </c>
    </row>
    <row r="686" spans="1:11" x14ac:dyDescent="0.3">
      <c r="A686" t="s">
        <v>16</v>
      </c>
      <c r="B686" s="1">
        <v>42230</v>
      </c>
      <c r="C686">
        <v>1158209</v>
      </c>
      <c r="D686">
        <v>663950</v>
      </c>
      <c r="E686">
        <v>341920</v>
      </c>
      <c r="F686">
        <v>377484</v>
      </c>
      <c r="G686">
        <v>116775</v>
      </c>
      <c r="H686">
        <f t="shared" si="10"/>
        <v>0.32592045131750835</v>
      </c>
      <c r="I686">
        <v>0.1008</v>
      </c>
      <c r="J686">
        <v>9.4200000000000006E-2</v>
      </c>
      <c r="K686" t="b">
        <f>NOT(ISERROR(VLOOKUP($A686,$O$2:$O$7,1,FALSE)))</f>
        <v>0</v>
      </c>
    </row>
    <row r="687" spans="1:11" x14ac:dyDescent="0.3">
      <c r="A687" t="s">
        <v>16</v>
      </c>
      <c r="B687" s="1">
        <v>42231</v>
      </c>
      <c r="C687">
        <v>687772</v>
      </c>
      <c r="D687">
        <v>374144</v>
      </c>
      <c r="E687">
        <v>230450</v>
      </c>
      <c r="F687">
        <v>248652</v>
      </c>
      <c r="G687">
        <v>64976</v>
      </c>
      <c r="H687">
        <f t="shared" si="10"/>
        <v>0.36153260092007233</v>
      </c>
      <c r="I687">
        <v>9.4500000000000001E-2</v>
      </c>
      <c r="J687">
        <v>7.3200000000000001E-2</v>
      </c>
      <c r="K687" t="b">
        <f>NOT(ISERROR(VLOOKUP($A687,$O$2:$O$7,1,FALSE)))</f>
        <v>0</v>
      </c>
    </row>
    <row r="688" spans="1:11" x14ac:dyDescent="0.3">
      <c r="A688" t="s">
        <v>16</v>
      </c>
      <c r="B688" s="1">
        <v>42232</v>
      </c>
      <c r="C688">
        <v>575775</v>
      </c>
      <c r="D688">
        <v>340939</v>
      </c>
      <c r="E688">
        <v>162386</v>
      </c>
      <c r="F688">
        <v>176307</v>
      </c>
      <c r="G688">
        <v>58529</v>
      </c>
      <c r="H688">
        <f t="shared" si="10"/>
        <v>0.30620815422691156</v>
      </c>
      <c r="I688">
        <v>0.1017</v>
      </c>
      <c r="J688">
        <v>7.9000000000000001E-2</v>
      </c>
      <c r="K688" t="b">
        <f>NOT(ISERROR(VLOOKUP($A688,$O$2:$O$7,1,FALSE)))</f>
        <v>0</v>
      </c>
    </row>
    <row r="689" spans="1:11" x14ac:dyDescent="0.3">
      <c r="A689" t="s">
        <v>16</v>
      </c>
      <c r="B689" s="1">
        <v>42233</v>
      </c>
      <c r="C689">
        <v>823040</v>
      </c>
      <c r="D689">
        <v>459442</v>
      </c>
      <c r="E689">
        <v>256338</v>
      </c>
      <c r="F689">
        <v>279960</v>
      </c>
      <c r="G689">
        <v>83638</v>
      </c>
      <c r="H689">
        <f t="shared" si="10"/>
        <v>0.34015357698289267</v>
      </c>
      <c r="I689">
        <v>0.1016</v>
      </c>
      <c r="J689">
        <v>8.4400000000000003E-2</v>
      </c>
      <c r="K689" t="b">
        <f>NOT(ISERROR(VLOOKUP($A689,$O$2:$O$7,1,FALSE)))</f>
        <v>0</v>
      </c>
    </row>
    <row r="690" spans="1:11" x14ac:dyDescent="0.3">
      <c r="A690" t="s">
        <v>16</v>
      </c>
      <c r="B690" s="1">
        <v>42234</v>
      </c>
      <c r="C690">
        <v>637526</v>
      </c>
      <c r="D690">
        <v>367051</v>
      </c>
      <c r="E690">
        <v>188383</v>
      </c>
      <c r="F690">
        <v>207763</v>
      </c>
      <c r="G690">
        <v>62712</v>
      </c>
      <c r="H690">
        <f t="shared" si="10"/>
        <v>0.32588945392031071</v>
      </c>
      <c r="I690">
        <v>9.8400000000000001E-2</v>
      </c>
      <c r="J690">
        <v>9.3299999999999994E-2</v>
      </c>
      <c r="K690" t="b">
        <f>NOT(ISERROR(VLOOKUP($A690,$O$2:$O$7,1,FALSE)))</f>
        <v>0</v>
      </c>
    </row>
    <row r="691" spans="1:11" x14ac:dyDescent="0.3">
      <c r="A691" t="s">
        <v>16</v>
      </c>
      <c r="B691" s="1">
        <v>42235</v>
      </c>
      <c r="C691">
        <v>950637</v>
      </c>
      <c r="D691">
        <v>583960</v>
      </c>
      <c r="E691">
        <v>231722</v>
      </c>
      <c r="F691">
        <v>263530</v>
      </c>
      <c r="G691">
        <v>103147</v>
      </c>
      <c r="H691">
        <f t="shared" si="10"/>
        <v>0.27721412063700446</v>
      </c>
      <c r="I691">
        <v>0.1085</v>
      </c>
      <c r="J691">
        <v>0.1207</v>
      </c>
      <c r="K691" t="b">
        <f>NOT(ISERROR(VLOOKUP($A691,$O$2:$O$7,1,FALSE)))</f>
        <v>0</v>
      </c>
    </row>
    <row r="692" spans="1:11" x14ac:dyDescent="0.3">
      <c r="A692" t="s">
        <v>16</v>
      </c>
      <c r="B692" s="1">
        <v>42236</v>
      </c>
      <c r="C692">
        <v>2147763</v>
      </c>
      <c r="D692">
        <v>1268700</v>
      </c>
      <c r="E692">
        <v>522362</v>
      </c>
      <c r="F692">
        <v>594785</v>
      </c>
      <c r="G692">
        <v>284278</v>
      </c>
      <c r="H692">
        <f t="shared" si="10"/>
        <v>0.2769323244696924</v>
      </c>
      <c r="I692">
        <v>0.13239999999999999</v>
      </c>
      <c r="J692">
        <v>0.12180000000000001</v>
      </c>
      <c r="K692" t="b">
        <f>NOT(ISERROR(VLOOKUP($A692,$O$2:$O$7,1,FALSE)))</f>
        <v>0</v>
      </c>
    </row>
    <row r="693" spans="1:11" x14ac:dyDescent="0.3">
      <c r="A693" t="s">
        <v>16</v>
      </c>
      <c r="B693" s="1">
        <v>42237</v>
      </c>
      <c r="C693">
        <v>2493280</v>
      </c>
      <c r="D693">
        <v>1314434</v>
      </c>
      <c r="E693">
        <v>618499</v>
      </c>
      <c r="F693">
        <v>738375</v>
      </c>
      <c r="G693">
        <v>440471</v>
      </c>
      <c r="H693">
        <f t="shared" si="10"/>
        <v>0.29614604055701726</v>
      </c>
      <c r="I693">
        <v>0.1767</v>
      </c>
      <c r="J693">
        <v>0.16239999999999999</v>
      </c>
      <c r="K693" t="b">
        <f>NOT(ISERROR(VLOOKUP($A693,$O$2:$O$7,1,FALSE)))</f>
        <v>0</v>
      </c>
    </row>
    <row r="694" spans="1:11" x14ac:dyDescent="0.3">
      <c r="A694" t="s">
        <v>16</v>
      </c>
      <c r="B694" s="1">
        <v>42238</v>
      </c>
      <c r="C694">
        <v>1549475</v>
      </c>
      <c r="D694">
        <v>786091</v>
      </c>
      <c r="E694">
        <v>445880</v>
      </c>
      <c r="F694">
        <v>526630</v>
      </c>
      <c r="G694">
        <v>236754</v>
      </c>
      <c r="H694">
        <f t="shared" si="10"/>
        <v>0.33987640975169009</v>
      </c>
      <c r="I694">
        <v>0.15279999999999999</v>
      </c>
      <c r="J694">
        <v>0.15329999999999999</v>
      </c>
      <c r="K694" t="b">
        <f>NOT(ISERROR(VLOOKUP($A694,$O$2:$O$7,1,FALSE)))</f>
        <v>0</v>
      </c>
    </row>
    <row r="695" spans="1:11" x14ac:dyDescent="0.3">
      <c r="A695" t="s">
        <v>16</v>
      </c>
      <c r="B695" s="1">
        <v>42239</v>
      </c>
      <c r="C695">
        <v>1661600</v>
      </c>
      <c r="D695">
        <v>879858</v>
      </c>
      <c r="E695">
        <v>454199</v>
      </c>
      <c r="F695">
        <v>533932</v>
      </c>
      <c r="G695">
        <v>247810</v>
      </c>
      <c r="H695">
        <f t="shared" si="10"/>
        <v>0.32133606162734712</v>
      </c>
      <c r="I695">
        <v>0.14910000000000001</v>
      </c>
      <c r="J695">
        <v>0.14929999999999999</v>
      </c>
      <c r="K695" t="b">
        <f>NOT(ISERROR(VLOOKUP($A695,$O$2:$O$7,1,FALSE)))</f>
        <v>0</v>
      </c>
    </row>
    <row r="696" spans="1:11" x14ac:dyDescent="0.3">
      <c r="A696" t="s">
        <v>16</v>
      </c>
      <c r="B696" s="1">
        <v>42240</v>
      </c>
      <c r="C696">
        <v>2507704</v>
      </c>
      <c r="D696">
        <v>1367798</v>
      </c>
      <c r="E696">
        <v>561441</v>
      </c>
      <c r="F696">
        <v>676776</v>
      </c>
      <c r="G696">
        <v>463130</v>
      </c>
      <c r="H696">
        <f t="shared" si="10"/>
        <v>0.26987874166967074</v>
      </c>
      <c r="I696">
        <v>0.1847</v>
      </c>
      <c r="J696">
        <v>0.1704</v>
      </c>
      <c r="K696" t="b">
        <f>NOT(ISERROR(VLOOKUP($A696,$O$2:$O$7,1,FALSE)))</f>
        <v>0</v>
      </c>
    </row>
    <row r="697" spans="1:11" x14ac:dyDescent="0.3">
      <c r="A697" t="s">
        <v>16</v>
      </c>
      <c r="B697" s="1">
        <v>42241</v>
      </c>
      <c r="C697">
        <v>2276753</v>
      </c>
      <c r="D697">
        <v>1242624</v>
      </c>
      <c r="E697">
        <v>554891</v>
      </c>
      <c r="F697">
        <v>642902</v>
      </c>
      <c r="G697">
        <v>391227</v>
      </c>
      <c r="H697">
        <f t="shared" si="10"/>
        <v>0.28237670050286529</v>
      </c>
      <c r="I697">
        <v>0.17180000000000001</v>
      </c>
      <c r="J697">
        <v>0.13689999999999999</v>
      </c>
      <c r="K697" t="b">
        <f>NOT(ISERROR(VLOOKUP($A697,$O$2:$O$7,1,FALSE)))</f>
        <v>0</v>
      </c>
    </row>
    <row r="698" spans="1:11" x14ac:dyDescent="0.3">
      <c r="A698" t="s">
        <v>16</v>
      </c>
      <c r="B698" s="1">
        <v>42242</v>
      </c>
      <c r="C698">
        <v>1886965</v>
      </c>
      <c r="D698">
        <v>1155773</v>
      </c>
      <c r="E698">
        <v>405095</v>
      </c>
      <c r="F698">
        <v>462475</v>
      </c>
      <c r="G698">
        <v>268717</v>
      </c>
      <c r="H698">
        <f t="shared" si="10"/>
        <v>0.24508933658016974</v>
      </c>
      <c r="I698">
        <v>0.1424</v>
      </c>
      <c r="J698">
        <v>0.1241</v>
      </c>
      <c r="K698" t="b">
        <f>NOT(ISERROR(VLOOKUP($A698,$O$2:$O$7,1,FALSE)))</f>
        <v>0</v>
      </c>
    </row>
    <row r="699" spans="1:11" x14ac:dyDescent="0.3">
      <c r="A699" t="s">
        <v>16</v>
      </c>
      <c r="B699" s="1">
        <v>42243</v>
      </c>
      <c r="C699">
        <v>2340021</v>
      </c>
      <c r="D699">
        <v>1332363</v>
      </c>
      <c r="E699">
        <v>552530</v>
      </c>
      <c r="F699">
        <v>638827</v>
      </c>
      <c r="G699">
        <v>368831</v>
      </c>
      <c r="H699">
        <f t="shared" si="10"/>
        <v>0.27300054144813229</v>
      </c>
      <c r="I699">
        <v>0.15759999999999999</v>
      </c>
      <c r="J699">
        <v>0.1351</v>
      </c>
      <c r="K699" t="b">
        <f>NOT(ISERROR(VLOOKUP($A699,$O$2:$O$7,1,FALSE)))</f>
        <v>0</v>
      </c>
    </row>
    <row r="700" spans="1:11" x14ac:dyDescent="0.3">
      <c r="A700" t="s">
        <v>16</v>
      </c>
      <c r="B700" s="1">
        <v>42244</v>
      </c>
      <c r="C700">
        <v>2323543</v>
      </c>
      <c r="D700">
        <v>1329274</v>
      </c>
      <c r="E700">
        <v>542695</v>
      </c>
      <c r="F700">
        <v>629178</v>
      </c>
      <c r="G700">
        <v>365091</v>
      </c>
      <c r="H700">
        <f t="shared" si="10"/>
        <v>0.27078388478285104</v>
      </c>
      <c r="I700">
        <v>0.15709999999999999</v>
      </c>
      <c r="J700">
        <v>0.13750000000000001</v>
      </c>
      <c r="K700" t="b">
        <f>NOT(ISERROR(VLOOKUP($A700,$O$2:$O$7,1,FALSE)))</f>
        <v>0</v>
      </c>
    </row>
    <row r="701" spans="1:11" x14ac:dyDescent="0.3">
      <c r="A701" t="s">
        <v>16</v>
      </c>
      <c r="B701" s="1">
        <v>42245</v>
      </c>
      <c r="C701">
        <v>1755063</v>
      </c>
      <c r="D701">
        <v>1004100</v>
      </c>
      <c r="E701">
        <v>458146</v>
      </c>
      <c r="F701">
        <v>519776</v>
      </c>
      <c r="G701">
        <v>231187</v>
      </c>
      <c r="H701">
        <f t="shared" si="10"/>
        <v>0.29615802965477594</v>
      </c>
      <c r="I701">
        <v>0.13170000000000001</v>
      </c>
      <c r="J701">
        <v>0.1186</v>
      </c>
      <c r="K701" t="b">
        <f>NOT(ISERROR(VLOOKUP($A701,$O$2:$O$7,1,FALSE)))</f>
        <v>0</v>
      </c>
    </row>
    <row r="702" spans="1:11" x14ac:dyDescent="0.3">
      <c r="A702" t="s">
        <v>16</v>
      </c>
      <c r="B702" s="1">
        <v>42246</v>
      </c>
      <c r="C702">
        <v>1727647</v>
      </c>
      <c r="D702">
        <v>1020899</v>
      </c>
      <c r="E702">
        <v>426900</v>
      </c>
      <c r="F702">
        <v>479895</v>
      </c>
      <c r="G702">
        <v>226853</v>
      </c>
      <c r="H702">
        <f t="shared" si="10"/>
        <v>0.2777737581809247</v>
      </c>
      <c r="I702">
        <v>0.1313</v>
      </c>
      <c r="J702">
        <v>0.1104</v>
      </c>
      <c r="K702" t="b">
        <f>NOT(ISERROR(VLOOKUP($A702,$O$2:$O$7,1,FALSE)))</f>
        <v>0</v>
      </c>
    </row>
    <row r="703" spans="1:11" x14ac:dyDescent="0.3">
      <c r="A703" t="s">
        <v>16</v>
      </c>
      <c r="B703" s="1">
        <v>42247</v>
      </c>
      <c r="C703">
        <v>2429742</v>
      </c>
      <c r="D703">
        <v>1434997</v>
      </c>
      <c r="E703">
        <v>511987</v>
      </c>
      <c r="F703">
        <v>576197</v>
      </c>
      <c r="G703">
        <v>418548</v>
      </c>
      <c r="H703">
        <f t="shared" si="10"/>
        <v>0.2371432851718413</v>
      </c>
      <c r="I703">
        <v>0.17230000000000001</v>
      </c>
      <c r="J703">
        <v>0.1114</v>
      </c>
      <c r="K703" t="b">
        <f>NOT(ISERROR(VLOOKUP($A703,$O$2:$O$7,1,FALSE)))</f>
        <v>0</v>
      </c>
    </row>
    <row r="704" spans="1:11" x14ac:dyDescent="0.3">
      <c r="A704" t="s">
        <v>16</v>
      </c>
      <c r="B704" s="1">
        <v>42248</v>
      </c>
      <c r="C704">
        <v>2528430</v>
      </c>
      <c r="D704">
        <v>1572473</v>
      </c>
      <c r="E704">
        <v>503701</v>
      </c>
      <c r="F704">
        <v>566755</v>
      </c>
      <c r="G704">
        <v>389202</v>
      </c>
      <c r="H704">
        <f t="shared" si="10"/>
        <v>0.22415293284765644</v>
      </c>
      <c r="I704">
        <v>0.15390000000000001</v>
      </c>
      <c r="J704">
        <v>0.1113</v>
      </c>
      <c r="K704" t="b">
        <f>NOT(ISERROR(VLOOKUP($A704,$O$2:$O$7,1,FALSE)))</f>
        <v>0</v>
      </c>
    </row>
    <row r="705" spans="1:11" x14ac:dyDescent="0.3">
      <c r="A705" t="s">
        <v>16</v>
      </c>
      <c r="B705" s="1">
        <v>42249</v>
      </c>
      <c r="C705">
        <v>2744158</v>
      </c>
      <c r="D705">
        <v>1570258</v>
      </c>
      <c r="E705">
        <v>683322</v>
      </c>
      <c r="F705">
        <v>781022</v>
      </c>
      <c r="G705">
        <v>392878</v>
      </c>
      <c r="H705">
        <f t="shared" si="10"/>
        <v>0.28461262070186921</v>
      </c>
      <c r="I705">
        <v>0.14319999999999999</v>
      </c>
      <c r="J705">
        <v>0.12509999999999999</v>
      </c>
      <c r="K705" t="b">
        <f>NOT(ISERROR(VLOOKUP($A705,$O$2:$O$7,1,FALSE)))</f>
        <v>0</v>
      </c>
    </row>
    <row r="706" spans="1:11" x14ac:dyDescent="0.3">
      <c r="A706" t="s">
        <v>16</v>
      </c>
      <c r="B706" s="1">
        <v>42250</v>
      </c>
      <c r="C706">
        <v>3235743</v>
      </c>
      <c r="D706">
        <v>1839578</v>
      </c>
      <c r="E706">
        <v>787719</v>
      </c>
      <c r="F706">
        <v>902887</v>
      </c>
      <c r="G706">
        <v>493278</v>
      </c>
      <c r="H706">
        <f t="shared" si="10"/>
        <v>0.27903544873619446</v>
      </c>
      <c r="I706">
        <v>0.15240000000000001</v>
      </c>
      <c r="J706">
        <v>0.12759999999999999</v>
      </c>
      <c r="K706" t="b">
        <f>NOT(ISERROR(VLOOKUP($A706,$O$2:$O$7,1,FALSE)))</f>
        <v>0</v>
      </c>
    </row>
    <row r="707" spans="1:11" x14ac:dyDescent="0.3">
      <c r="A707" t="s">
        <v>16</v>
      </c>
      <c r="B707" s="1">
        <v>42251</v>
      </c>
      <c r="C707">
        <v>3400825</v>
      </c>
      <c r="D707">
        <v>1917714</v>
      </c>
      <c r="E707">
        <v>846865</v>
      </c>
      <c r="F707">
        <v>978745</v>
      </c>
      <c r="G707">
        <v>504366</v>
      </c>
      <c r="H707">
        <f t="shared" ref="H707:H770" si="11">F707/C707</f>
        <v>0.28779634353428946</v>
      </c>
      <c r="I707">
        <v>0.14829999999999999</v>
      </c>
      <c r="J707">
        <v>0.13469999999999999</v>
      </c>
      <c r="K707" t="b">
        <f>NOT(ISERROR(VLOOKUP($A707,$O$2:$O$7,1,FALSE)))</f>
        <v>0</v>
      </c>
    </row>
    <row r="708" spans="1:11" x14ac:dyDescent="0.3">
      <c r="A708" t="s">
        <v>16</v>
      </c>
      <c r="B708" s="1">
        <v>42252</v>
      </c>
      <c r="C708">
        <v>2448814</v>
      </c>
      <c r="D708">
        <v>1425404</v>
      </c>
      <c r="E708">
        <v>625594</v>
      </c>
      <c r="F708">
        <v>714021</v>
      </c>
      <c r="G708">
        <v>309389</v>
      </c>
      <c r="H708">
        <f t="shared" si="11"/>
        <v>0.29157829055207951</v>
      </c>
      <c r="I708">
        <v>0.1263</v>
      </c>
      <c r="J708">
        <v>0.12379999999999999</v>
      </c>
      <c r="K708" t="b">
        <f>NOT(ISERROR(VLOOKUP($A708,$O$2:$O$7,1,FALSE)))</f>
        <v>0</v>
      </c>
    </row>
    <row r="709" spans="1:11" x14ac:dyDescent="0.3">
      <c r="A709" t="s">
        <v>16</v>
      </c>
      <c r="B709" s="1">
        <v>42253</v>
      </c>
      <c r="C709">
        <v>2685623</v>
      </c>
      <c r="D709">
        <v>1645625</v>
      </c>
      <c r="E709">
        <v>613574</v>
      </c>
      <c r="F709">
        <v>694683</v>
      </c>
      <c r="G709">
        <v>345315</v>
      </c>
      <c r="H709">
        <f t="shared" si="11"/>
        <v>0.25866735576810296</v>
      </c>
      <c r="I709">
        <v>0.12859999999999999</v>
      </c>
      <c r="J709">
        <v>0.1168</v>
      </c>
      <c r="K709" t="b">
        <f>NOT(ISERROR(VLOOKUP($A709,$O$2:$O$7,1,FALSE)))</f>
        <v>0</v>
      </c>
    </row>
    <row r="710" spans="1:11" x14ac:dyDescent="0.3">
      <c r="A710" t="s">
        <v>16</v>
      </c>
      <c r="B710" s="1">
        <v>42254</v>
      </c>
      <c r="C710">
        <v>3504269</v>
      </c>
      <c r="D710">
        <v>2279945</v>
      </c>
      <c r="E710">
        <v>691901</v>
      </c>
      <c r="F710">
        <v>780673</v>
      </c>
      <c r="G710">
        <v>443651</v>
      </c>
      <c r="H710">
        <f t="shared" si="11"/>
        <v>0.22277770342402367</v>
      </c>
      <c r="I710">
        <v>0.12659999999999999</v>
      </c>
      <c r="J710">
        <v>0.1137</v>
      </c>
      <c r="K710" t="b">
        <f>NOT(ISERROR(VLOOKUP($A710,$O$2:$O$7,1,FALSE)))</f>
        <v>0</v>
      </c>
    </row>
    <row r="711" spans="1:11" x14ac:dyDescent="0.3">
      <c r="A711" t="s">
        <v>16</v>
      </c>
      <c r="B711" s="1">
        <v>42255</v>
      </c>
      <c r="C711">
        <v>4163492</v>
      </c>
      <c r="D711">
        <v>2577848</v>
      </c>
      <c r="E711">
        <v>851755</v>
      </c>
      <c r="F711">
        <v>985608</v>
      </c>
      <c r="G711">
        <v>600036</v>
      </c>
      <c r="H711">
        <f t="shared" si="11"/>
        <v>0.23672628649220415</v>
      </c>
      <c r="I711">
        <v>0.14410000000000001</v>
      </c>
      <c r="J711">
        <v>0.1358</v>
      </c>
      <c r="K711" t="b">
        <f>NOT(ISERROR(VLOOKUP($A711,$O$2:$O$7,1,FALSE)))</f>
        <v>0</v>
      </c>
    </row>
    <row r="712" spans="1:11" x14ac:dyDescent="0.3">
      <c r="A712" t="s">
        <v>16</v>
      </c>
      <c r="B712" s="1">
        <v>42256</v>
      </c>
      <c r="C712">
        <v>4784693</v>
      </c>
      <c r="D712">
        <v>3100424</v>
      </c>
      <c r="E712">
        <v>874627</v>
      </c>
      <c r="F712">
        <v>1008352</v>
      </c>
      <c r="G712">
        <v>675917</v>
      </c>
      <c r="H712">
        <f t="shared" si="11"/>
        <v>0.21074539160610722</v>
      </c>
      <c r="I712">
        <v>0.14130000000000001</v>
      </c>
      <c r="J712">
        <v>0.1326</v>
      </c>
      <c r="K712" t="b">
        <f>NOT(ISERROR(VLOOKUP($A712,$O$2:$O$7,1,FALSE)))</f>
        <v>0</v>
      </c>
    </row>
    <row r="713" spans="1:11" x14ac:dyDescent="0.3">
      <c r="A713" t="s">
        <v>16</v>
      </c>
      <c r="B713" s="1">
        <v>42257</v>
      </c>
      <c r="C713">
        <v>5113119</v>
      </c>
      <c r="D713">
        <v>2929720</v>
      </c>
      <c r="E713">
        <v>1324162</v>
      </c>
      <c r="F713">
        <v>1500984</v>
      </c>
      <c r="G713">
        <v>682415</v>
      </c>
      <c r="H713">
        <f t="shared" si="11"/>
        <v>0.2935554599844048</v>
      </c>
      <c r="I713">
        <v>0.13350000000000001</v>
      </c>
      <c r="J713">
        <v>0.1178</v>
      </c>
      <c r="K713" t="b">
        <f>NOT(ISERROR(VLOOKUP($A713,$O$2:$O$7,1,FALSE)))</f>
        <v>0</v>
      </c>
    </row>
    <row r="714" spans="1:11" x14ac:dyDescent="0.3">
      <c r="A714" t="s">
        <v>16</v>
      </c>
      <c r="B714" s="1">
        <v>42258</v>
      </c>
      <c r="C714">
        <v>5436088</v>
      </c>
      <c r="D714">
        <v>3008711</v>
      </c>
      <c r="E714">
        <v>1560274</v>
      </c>
      <c r="F714">
        <v>1755536</v>
      </c>
      <c r="G714">
        <v>671841</v>
      </c>
      <c r="H714">
        <f t="shared" si="11"/>
        <v>0.32294105614184315</v>
      </c>
      <c r="I714">
        <v>0.1236</v>
      </c>
      <c r="J714">
        <v>0.11119999999999999</v>
      </c>
      <c r="K714" t="b">
        <f>NOT(ISERROR(VLOOKUP($A714,$O$2:$O$7,1,FALSE)))</f>
        <v>0</v>
      </c>
    </row>
    <row r="715" spans="1:11" x14ac:dyDescent="0.3">
      <c r="A715" t="s">
        <v>16</v>
      </c>
      <c r="B715" s="1">
        <v>42259</v>
      </c>
      <c r="C715">
        <v>3396030</v>
      </c>
      <c r="D715">
        <v>1880636</v>
      </c>
      <c r="E715">
        <v>1012810</v>
      </c>
      <c r="F715">
        <v>1131959</v>
      </c>
      <c r="G715">
        <v>383435</v>
      </c>
      <c r="H715">
        <f t="shared" si="11"/>
        <v>0.33331831579815258</v>
      </c>
      <c r="I715">
        <v>0.1129</v>
      </c>
      <c r="J715">
        <v>0.1053</v>
      </c>
      <c r="K715" t="b">
        <f>NOT(ISERROR(VLOOKUP($A715,$O$2:$O$7,1,FALSE)))</f>
        <v>0</v>
      </c>
    </row>
    <row r="716" spans="1:11" x14ac:dyDescent="0.3">
      <c r="A716" t="s">
        <v>16</v>
      </c>
      <c r="B716" s="1">
        <v>42260</v>
      </c>
      <c r="C716">
        <v>2553349</v>
      </c>
      <c r="D716">
        <v>1490806</v>
      </c>
      <c r="E716">
        <v>656876</v>
      </c>
      <c r="F716">
        <v>758591</v>
      </c>
      <c r="G716">
        <v>303952</v>
      </c>
      <c r="H716">
        <f t="shared" si="11"/>
        <v>0.29709647995632404</v>
      </c>
      <c r="I716">
        <v>0.11899999999999999</v>
      </c>
      <c r="J716">
        <v>0.1341</v>
      </c>
      <c r="K716" t="b">
        <f>NOT(ISERROR(VLOOKUP($A716,$O$2:$O$7,1,FALSE)))</f>
        <v>0</v>
      </c>
    </row>
    <row r="717" spans="1:11" x14ac:dyDescent="0.3">
      <c r="A717" t="s">
        <v>16</v>
      </c>
      <c r="B717" s="1">
        <v>42261</v>
      </c>
      <c r="C717">
        <v>3563782</v>
      </c>
      <c r="D717">
        <v>2127863</v>
      </c>
      <c r="E717">
        <v>783233</v>
      </c>
      <c r="F717">
        <v>899639</v>
      </c>
      <c r="G717">
        <v>536280</v>
      </c>
      <c r="H717">
        <f t="shared" si="11"/>
        <v>0.25243940285909744</v>
      </c>
      <c r="I717">
        <v>0.15049999999999999</v>
      </c>
      <c r="J717">
        <v>0.12939999999999999</v>
      </c>
      <c r="K717" t="b">
        <f>NOT(ISERROR(VLOOKUP($A717,$O$2:$O$7,1,FALSE)))</f>
        <v>0</v>
      </c>
    </row>
    <row r="718" spans="1:11" x14ac:dyDescent="0.3">
      <c r="A718" t="s">
        <v>16</v>
      </c>
      <c r="B718" s="1">
        <v>42262</v>
      </c>
      <c r="C718">
        <v>2914539</v>
      </c>
      <c r="D718">
        <v>1696058</v>
      </c>
      <c r="E718">
        <v>665931</v>
      </c>
      <c r="F718">
        <v>768024</v>
      </c>
      <c r="G718">
        <v>450457</v>
      </c>
      <c r="H718">
        <f t="shared" si="11"/>
        <v>0.26351474452735063</v>
      </c>
      <c r="I718">
        <v>0.15459999999999999</v>
      </c>
      <c r="J718">
        <v>0.13289999999999999</v>
      </c>
      <c r="K718" t="b">
        <f>NOT(ISERROR(VLOOKUP($A718,$O$2:$O$7,1,FALSE)))</f>
        <v>0</v>
      </c>
    </row>
    <row r="719" spans="1:11" x14ac:dyDescent="0.3">
      <c r="A719" t="s">
        <v>16</v>
      </c>
      <c r="B719" s="1">
        <v>42263</v>
      </c>
      <c r="C719">
        <v>3162639</v>
      </c>
      <c r="D719">
        <v>1751020</v>
      </c>
      <c r="E719">
        <v>836972</v>
      </c>
      <c r="F719">
        <v>954867</v>
      </c>
      <c r="G719">
        <v>456752</v>
      </c>
      <c r="H719">
        <f t="shared" si="11"/>
        <v>0.30192095904717547</v>
      </c>
      <c r="I719">
        <v>0.1444</v>
      </c>
      <c r="J719">
        <v>0.1235</v>
      </c>
      <c r="K719" t="b">
        <f>NOT(ISERROR(VLOOKUP($A719,$O$2:$O$7,1,FALSE)))</f>
        <v>0</v>
      </c>
    </row>
    <row r="720" spans="1:11" x14ac:dyDescent="0.3">
      <c r="A720" t="s">
        <v>16</v>
      </c>
      <c r="B720" s="1">
        <v>42264</v>
      </c>
      <c r="C720">
        <v>4230521</v>
      </c>
      <c r="D720">
        <v>2442359</v>
      </c>
      <c r="E720">
        <v>993424</v>
      </c>
      <c r="F720">
        <v>1164369</v>
      </c>
      <c r="G720">
        <v>623793</v>
      </c>
      <c r="H720">
        <f t="shared" si="11"/>
        <v>0.27523063944133597</v>
      </c>
      <c r="I720">
        <v>0.14749999999999999</v>
      </c>
      <c r="J720">
        <v>0.14680000000000001</v>
      </c>
      <c r="K720" t="b">
        <f>NOT(ISERROR(VLOOKUP($A720,$O$2:$O$7,1,FALSE)))</f>
        <v>0</v>
      </c>
    </row>
    <row r="721" spans="1:11" x14ac:dyDescent="0.3">
      <c r="A721" t="s">
        <v>16</v>
      </c>
      <c r="B721" s="1">
        <v>42265</v>
      </c>
      <c r="C721">
        <v>9092537</v>
      </c>
      <c r="D721">
        <v>5491386</v>
      </c>
      <c r="E721">
        <v>1775028</v>
      </c>
      <c r="F721">
        <v>2054731</v>
      </c>
      <c r="G721">
        <v>1546420</v>
      </c>
      <c r="H721">
        <f t="shared" si="11"/>
        <v>0.22597994377146885</v>
      </c>
      <c r="I721">
        <v>0.1701</v>
      </c>
      <c r="J721">
        <v>0.1361</v>
      </c>
      <c r="K721" t="b">
        <f>NOT(ISERROR(VLOOKUP($A721,$O$2:$O$7,1,FALSE)))</f>
        <v>0</v>
      </c>
    </row>
    <row r="722" spans="1:11" x14ac:dyDescent="0.3">
      <c r="A722" t="s">
        <v>16</v>
      </c>
      <c r="B722" s="1">
        <v>42266</v>
      </c>
      <c r="C722">
        <v>7604944</v>
      </c>
      <c r="D722">
        <v>4616481</v>
      </c>
      <c r="E722">
        <v>1609411</v>
      </c>
      <c r="F722">
        <v>1830365</v>
      </c>
      <c r="G722">
        <v>1158098</v>
      </c>
      <c r="H722">
        <f t="shared" si="11"/>
        <v>0.24068093072085739</v>
      </c>
      <c r="I722">
        <v>0.15229999999999999</v>
      </c>
      <c r="J722">
        <v>0.1207</v>
      </c>
      <c r="K722" t="b">
        <f>NOT(ISERROR(VLOOKUP($A722,$O$2:$O$7,1,FALSE)))</f>
        <v>0</v>
      </c>
    </row>
    <row r="723" spans="1:11" x14ac:dyDescent="0.3">
      <c r="A723" t="s">
        <v>16</v>
      </c>
      <c r="B723" s="1">
        <v>42267</v>
      </c>
      <c r="C723">
        <v>6824814</v>
      </c>
      <c r="D723">
        <v>4125109</v>
      </c>
      <c r="E723">
        <v>1423636</v>
      </c>
      <c r="F723">
        <v>1626213</v>
      </c>
      <c r="G723">
        <v>1073492</v>
      </c>
      <c r="H723">
        <f t="shared" si="11"/>
        <v>0.23827946080288781</v>
      </c>
      <c r="I723">
        <v>0.1573</v>
      </c>
      <c r="J723">
        <v>0.1246</v>
      </c>
      <c r="K723" t="b">
        <f>NOT(ISERROR(VLOOKUP($A723,$O$2:$O$7,1,FALSE)))</f>
        <v>0</v>
      </c>
    </row>
    <row r="724" spans="1:11" x14ac:dyDescent="0.3">
      <c r="A724" t="s">
        <v>16</v>
      </c>
      <c r="B724" s="1">
        <v>42268</v>
      </c>
      <c r="C724">
        <v>7486743</v>
      </c>
      <c r="D724">
        <v>4411488</v>
      </c>
      <c r="E724">
        <v>1437773</v>
      </c>
      <c r="F724">
        <v>1675828</v>
      </c>
      <c r="G724">
        <v>1399427</v>
      </c>
      <c r="H724">
        <f t="shared" si="11"/>
        <v>0.22383939184235388</v>
      </c>
      <c r="I724">
        <v>0.18690000000000001</v>
      </c>
      <c r="J724">
        <v>0.1421</v>
      </c>
      <c r="K724" t="b">
        <f>NOT(ISERROR(VLOOKUP($A724,$O$2:$O$7,1,FALSE)))</f>
        <v>0</v>
      </c>
    </row>
    <row r="725" spans="1:11" x14ac:dyDescent="0.3">
      <c r="A725" t="s">
        <v>16</v>
      </c>
      <c r="B725" s="1">
        <v>42269</v>
      </c>
      <c r="C725">
        <v>8905678</v>
      </c>
      <c r="D725">
        <v>5758432</v>
      </c>
      <c r="E725">
        <v>1400409</v>
      </c>
      <c r="F725">
        <v>1609056</v>
      </c>
      <c r="G725">
        <v>1538190</v>
      </c>
      <c r="H725">
        <f t="shared" si="11"/>
        <v>0.1806775407779172</v>
      </c>
      <c r="I725">
        <v>0.17269999999999999</v>
      </c>
      <c r="J725">
        <v>0.12970000000000001</v>
      </c>
      <c r="K725" t="b">
        <f>NOT(ISERROR(VLOOKUP($A725,$O$2:$O$7,1,FALSE)))</f>
        <v>0</v>
      </c>
    </row>
    <row r="726" spans="1:11" x14ac:dyDescent="0.3">
      <c r="A726" t="s">
        <v>16</v>
      </c>
      <c r="B726" s="1">
        <v>42270</v>
      </c>
      <c r="C726">
        <v>10527183</v>
      </c>
      <c r="D726">
        <v>6744646</v>
      </c>
      <c r="E726">
        <v>1703084</v>
      </c>
      <c r="F726">
        <v>1970331</v>
      </c>
      <c r="G726">
        <v>1812206</v>
      </c>
      <c r="H726">
        <f t="shared" si="11"/>
        <v>0.18716602532700344</v>
      </c>
      <c r="I726">
        <v>0.1721</v>
      </c>
      <c r="J726">
        <v>0.1356</v>
      </c>
      <c r="K726" t="b">
        <f>NOT(ISERROR(VLOOKUP($A726,$O$2:$O$7,1,FALSE)))</f>
        <v>0</v>
      </c>
    </row>
    <row r="727" spans="1:11" x14ac:dyDescent="0.3">
      <c r="A727" t="s">
        <v>16</v>
      </c>
      <c r="B727" s="1">
        <v>42271</v>
      </c>
      <c r="C727">
        <v>8496617</v>
      </c>
      <c r="D727">
        <v>5580438</v>
      </c>
      <c r="E727">
        <v>1197256</v>
      </c>
      <c r="F727">
        <v>1409606</v>
      </c>
      <c r="G727">
        <v>1506573</v>
      </c>
      <c r="H727">
        <f t="shared" si="11"/>
        <v>0.165902029007545</v>
      </c>
      <c r="I727">
        <v>0.17730000000000001</v>
      </c>
      <c r="J727">
        <v>0.15060000000000001</v>
      </c>
      <c r="K727" t="b">
        <f>NOT(ISERROR(VLOOKUP($A727,$O$2:$O$7,1,FALSE)))</f>
        <v>0</v>
      </c>
    </row>
    <row r="728" spans="1:11" x14ac:dyDescent="0.3">
      <c r="A728" t="s">
        <v>16</v>
      </c>
      <c r="B728" s="1">
        <v>42272</v>
      </c>
      <c r="C728">
        <v>7098815</v>
      </c>
      <c r="D728">
        <v>4520589</v>
      </c>
      <c r="E728">
        <v>1119191</v>
      </c>
      <c r="F728">
        <v>1323317</v>
      </c>
      <c r="G728">
        <v>1254909</v>
      </c>
      <c r="H728">
        <f t="shared" si="11"/>
        <v>0.18641378878024009</v>
      </c>
      <c r="I728">
        <v>0.17680000000000001</v>
      </c>
      <c r="J728">
        <v>0.15429999999999999</v>
      </c>
      <c r="K728" t="b">
        <f>NOT(ISERROR(VLOOKUP($A728,$O$2:$O$7,1,FALSE)))</f>
        <v>0</v>
      </c>
    </row>
    <row r="729" spans="1:11" x14ac:dyDescent="0.3">
      <c r="A729" t="s">
        <v>16</v>
      </c>
      <c r="B729" s="1">
        <v>42273</v>
      </c>
      <c r="C729">
        <v>4296141</v>
      </c>
      <c r="D729">
        <v>2701187</v>
      </c>
      <c r="E729">
        <v>770112</v>
      </c>
      <c r="F729">
        <v>887949</v>
      </c>
      <c r="G729">
        <v>707005</v>
      </c>
      <c r="H729">
        <f t="shared" si="11"/>
        <v>0.20668525544203506</v>
      </c>
      <c r="I729">
        <v>0.1646</v>
      </c>
      <c r="J729">
        <v>0.13270000000000001</v>
      </c>
      <c r="K729" t="b">
        <f>NOT(ISERROR(VLOOKUP($A729,$O$2:$O$7,1,FALSE)))</f>
        <v>0</v>
      </c>
    </row>
    <row r="730" spans="1:11" x14ac:dyDescent="0.3">
      <c r="A730" t="s">
        <v>16</v>
      </c>
      <c r="B730" s="1">
        <v>42274</v>
      </c>
      <c r="C730">
        <v>4289009</v>
      </c>
      <c r="D730">
        <v>2705613</v>
      </c>
      <c r="E730">
        <v>730413</v>
      </c>
      <c r="F730">
        <v>826814</v>
      </c>
      <c r="G730">
        <v>756582</v>
      </c>
      <c r="H730">
        <f t="shared" si="11"/>
        <v>0.19277506762051561</v>
      </c>
      <c r="I730">
        <v>0.1764</v>
      </c>
      <c r="J730">
        <v>0.1166</v>
      </c>
      <c r="K730" t="b">
        <f>NOT(ISERROR(VLOOKUP($A730,$O$2:$O$7,1,FALSE)))</f>
        <v>0</v>
      </c>
    </row>
    <row r="731" spans="1:11" x14ac:dyDescent="0.3">
      <c r="A731" t="s">
        <v>16</v>
      </c>
      <c r="B731" s="1">
        <v>42275</v>
      </c>
      <c r="C731">
        <v>6536713</v>
      </c>
      <c r="D731">
        <v>4116682</v>
      </c>
      <c r="E731">
        <v>956007</v>
      </c>
      <c r="F731">
        <v>1130007</v>
      </c>
      <c r="G731">
        <v>1290024</v>
      </c>
      <c r="H731">
        <f t="shared" si="11"/>
        <v>0.17287082972741805</v>
      </c>
      <c r="I731">
        <v>0.19739999999999999</v>
      </c>
      <c r="J731">
        <v>0.154</v>
      </c>
      <c r="K731" t="b">
        <f>NOT(ISERROR(VLOOKUP($A731,$O$2:$O$7,1,FALSE)))</f>
        <v>0</v>
      </c>
    </row>
    <row r="732" spans="1:11" x14ac:dyDescent="0.3">
      <c r="A732" t="s">
        <v>16</v>
      </c>
      <c r="B732" s="1">
        <v>42276</v>
      </c>
      <c r="C732">
        <v>5792786</v>
      </c>
      <c r="D732">
        <v>3533922</v>
      </c>
      <c r="E732">
        <v>827977</v>
      </c>
      <c r="F732">
        <v>974200</v>
      </c>
      <c r="G732">
        <v>1284664</v>
      </c>
      <c r="H732">
        <f t="shared" si="11"/>
        <v>0.16817469176316888</v>
      </c>
      <c r="I732">
        <v>0.2218</v>
      </c>
      <c r="J732">
        <v>0.15010000000000001</v>
      </c>
      <c r="K732" t="b">
        <f>NOT(ISERROR(VLOOKUP($A732,$O$2:$O$7,1,FALSE)))</f>
        <v>0</v>
      </c>
    </row>
    <row r="733" spans="1:11" x14ac:dyDescent="0.3">
      <c r="A733" t="s">
        <v>16</v>
      </c>
      <c r="B733" s="1">
        <v>42277</v>
      </c>
      <c r="C733">
        <v>5665021</v>
      </c>
      <c r="D733">
        <v>3381332</v>
      </c>
      <c r="E733">
        <v>941456</v>
      </c>
      <c r="F733">
        <v>1109470</v>
      </c>
      <c r="G733">
        <v>1174219</v>
      </c>
      <c r="H733">
        <f t="shared" si="11"/>
        <v>0.19584569942459171</v>
      </c>
      <c r="I733">
        <v>0.20730000000000001</v>
      </c>
      <c r="J733">
        <v>0.15140000000000001</v>
      </c>
      <c r="K733" t="b">
        <f>NOT(ISERROR(VLOOKUP($A733,$O$2:$O$7,1,FALSE)))</f>
        <v>0</v>
      </c>
    </row>
    <row r="734" spans="1:11" x14ac:dyDescent="0.3">
      <c r="A734" t="s">
        <v>16</v>
      </c>
      <c r="B734" s="1">
        <v>42278</v>
      </c>
      <c r="C734">
        <v>7538657</v>
      </c>
      <c r="D734">
        <v>5360715</v>
      </c>
      <c r="E734">
        <v>498163</v>
      </c>
      <c r="F734">
        <v>582318</v>
      </c>
      <c r="G734">
        <v>1595624</v>
      </c>
      <c r="H734">
        <f t="shared" si="11"/>
        <v>7.7244262472745476E-2</v>
      </c>
      <c r="I734">
        <v>0.2117</v>
      </c>
      <c r="J734">
        <v>0.14449999999999999</v>
      </c>
      <c r="K734" t="b">
        <f>NOT(ISERROR(VLOOKUP($A734,$O$2:$O$7,1,FALSE)))</f>
        <v>0</v>
      </c>
    </row>
    <row r="735" spans="1:11" x14ac:dyDescent="0.3">
      <c r="A735" t="s">
        <v>16</v>
      </c>
      <c r="B735" s="1">
        <v>42279</v>
      </c>
      <c r="C735">
        <v>6965994</v>
      </c>
      <c r="D735">
        <v>4934602</v>
      </c>
      <c r="E735">
        <v>579975</v>
      </c>
      <c r="F735">
        <v>669075</v>
      </c>
      <c r="G735">
        <v>1362317</v>
      </c>
      <c r="H735">
        <f t="shared" si="11"/>
        <v>9.6048747673339943E-2</v>
      </c>
      <c r="I735">
        <v>0.1956</v>
      </c>
      <c r="J735">
        <v>0.13320000000000001</v>
      </c>
      <c r="K735" t="b">
        <f>NOT(ISERROR(VLOOKUP($A735,$O$2:$O$7,1,FALSE)))</f>
        <v>0</v>
      </c>
    </row>
    <row r="736" spans="1:11" x14ac:dyDescent="0.3">
      <c r="A736" t="s">
        <v>16</v>
      </c>
      <c r="B736" s="1">
        <v>42280</v>
      </c>
      <c r="C736">
        <v>3941976</v>
      </c>
      <c r="D736">
        <v>2777860</v>
      </c>
      <c r="E736">
        <v>405048</v>
      </c>
      <c r="F736">
        <v>459679</v>
      </c>
      <c r="G736">
        <v>704437</v>
      </c>
      <c r="H736">
        <f t="shared" si="11"/>
        <v>0.11661131371677555</v>
      </c>
      <c r="I736">
        <v>0.1787</v>
      </c>
      <c r="J736">
        <v>0.1188</v>
      </c>
      <c r="K736" t="b">
        <f>NOT(ISERROR(VLOOKUP($A736,$O$2:$O$7,1,FALSE)))</f>
        <v>0</v>
      </c>
    </row>
    <row r="737" spans="1:11" x14ac:dyDescent="0.3">
      <c r="A737" t="s">
        <v>16</v>
      </c>
      <c r="B737" s="1">
        <v>42281</v>
      </c>
      <c r="C737">
        <v>3795253</v>
      </c>
      <c r="D737">
        <v>2626963</v>
      </c>
      <c r="E737">
        <v>425675</v>
      </c>
      <c r="F737">
        <v>480285</v>
      </c>
      <c r="G737">
        <v>688005</v>
      </c>
      <c r="H737">
        <f t="shared" si="11"/>
        <v>0.12654887566125367</v>
      </c>
      <c r="I737">
        <v>0.18129999999999999</v>
      </c>
      <c r="J737">
        <v>0.1137</v>
      </c>
      <c r="K737" t="b">
        <f>NOT(ISERROR(VLOOKUP($A737,$O$2:$O$7,1,FALSE)))</f>
        <v>0</v>
      </c>
    </row>
    <row r="738" spans="1:11" x14ac:dyDescent="0.3">
      <c r="A738" t="s">
        <v>16</v>
      </c>
      <c r="B738" s="1">
        <v>42282</v>
      </c>
      <c r="C738">
        <v>5687680</v>
      </c>
      <c r="D738">
        <v>3927434</v>
      </c>
      <c r="E738">
        <v>575369</v>
      </c>
      <c r="F738">
        <v>664921</v>
      </c>
      <c r="G738">
        <v>1095325</v>
      </c>
      <c r="H738">
        <f t="shared" si="11"/>
        <v>0.11690548694722629</v>
      </c>
      <c r="I738">
        <v>0.19259999999999999</v>
      </c>
      <c r="J738">
        <v>0.13469999999999999</v>
      </c>
      <c r="K738" t="b">
        <f>NOT(ISERROR(VLOOKUP($A738,$O$2:$O$7,1,FALSE)))</f>
        <v>0</v>
      </c>
    </row>
    <row r="739" spans="1:11" x14ac:dyDescent="0.3">
      <c r="A739" t="s">
        <v>16</v>
      </c>
      <c r="B739" s="1">
        <v>42283</v>
      </c>
      <c r="C739">
        <v>6357437</v>
      </c>
      <c r="D739">
        <v>4394005</v>
      </c>
      <c r="E739">
        <v>557889</v>
      </c>
      <c r="F739">
        <v>645957</v>
      </c>
      <c r="G739">
        <v>1317475</v>
      </c>
      <c r="H739">
        <f t="shared" si="11"/>
        <v>0.10160651218407669</v>
      </c>
      <c r="I739">
        <v>0.2072</v>
      </c>
      <c r="J739">
        <v>0.1363</v>
      </c>
      <c r="K739" t="b">
        <f>NOT(ISERROR(VLOOKUP($A739,$O$2:$O$7,1,FALSE)))</f>
        <v>0</v>
      </c>
    </row>
    <row r="740" spans="1:11" x14ac:dyDescent="0.3">
      <c r="A740" t="s">
        <v>16</v>
      </c>
      <c r="B740" s="1">
        <v>42284</v>
      </c>
      <c r="C740">
        <v>7240070</v>
      </c>
      <c r="D740">
        <v>4955972</v>
      </c>
      <c r="E740">
        <v>716300</v>
      </c>
      <c r="F740">
        <v>823147</v>
      </c>
      <c r="G740">
        <v>1460951</v>
      </c>
      <c r="H740">
        <f t="shared" si="11"/>
        <v>0.11369323777256297</v>
      </c>
      <c r="I740">
        <v>0.20180000000000001</v>
      </c>
      <c r="J740">
        <v>0.1298</v>
      </c>
      <c r="K740" t="b">
        <f>NOT(ISERROR(VLOOKUP($A740,$O$2:$O$7,1,FALSE)))</f>
        <v>0</v>
      </c>
    </row>
    <row r="741" spans="1:11" x14ac:dyDescent="0.3">
      <c r="A741" t="s">
        <v>16</v>
      </c>
      <c r="B741" s="1">
        <v>42285</v>
      </c>
      <c r="C741">
        <v>7330101</v>
      </c>
      <c r="D741">
        <v>4990110</v>
      </c>
      <c r="E741">
        <v>754285</v>
      </c>
      <c r="F741">
        <v>877287</v>
      </c>
      <c r="G741">
        <v>1462704</v>
      </c>
      <c r="H741">
        <f t="shared" si="11"/>
        <v>0.11968279836798974</v>
      </c>
      <c r="I741">
        <v>0.19950000000000001</v>
      </c>
      <c r="J741">
        <v>0.14019999999999999</v>
      </c>
      <c r="K741" t="b">
        <f>NOT(ISERROR(VLOOKUP($A741,$O$2:$O$7,1,FALSE)))</f>
        <v>0</v>
      </c>
    </row>
    <row r="742" spans="1:11" x14ac:dyDescent="0.3">
      <c r="A742" t="s">
        <v>16</v>
      </c>
      <c r="B742" s="1">
        <v>42286</v>
      </c>
      <c r="C742">
        <v>9422711</v>
      </c>
      <c r="D742">
        <v>6170097</v>
      </c>
      <c r="E742">
        <v>1076844</v>
      </c>
      <c r="F742">
        <v>1253405</v>
      </c>
      <c r="G742">
        <v>1999209</v>
      </c>
      <c r="H742">
        <f t="shared" si="11"/>
        <v>0.13301957366621983</v>
      </c>
      <c r="I742">
        <v>0.2122</v>
      </c>
      <c r="J742">
        <v>0.1409</v>
      </c>
      <c r="K742" t="b">
        <f>NOT(ISERROR(VLOOKUP($A742,$O$2:$O$7,1,FALSE)))</f>
        <v>0</v>
      </c>
    </row>
    <row r="743" spans="1:11" x14ac:dyDescent="0.3">
      <c r="A743" t="s">
        <v>16</v>
      </c>
      <c r="B743" s="1">
        <v>42287</v>
      </c>
      <c r="C743">
        <v>6916544</v>
      </c>
      <c r="D743">
        <v>4828777</v>
      </c>
      <c r="E743">
        <v>667831</v>
      </c>
      <c r="F743">
        <v>754727</v>
      </c>
      <c r="G743">
        <v>1333040</v>
      </c>
      <c r="H743">
        <f t="shared" si="11"/>
        <v>0.10911909184702649</v>
      </c>
      <c r="I743">
        <v>0.19270000000000001</v>
      </c>
      <c r="J743">
        <v>0.11509999999999999</v>
      </c>
      <c r="K743" t="b">
        <f>NOT(ISERROR(VLOOKUP($A743,$O$2:$O$7,1,FALSE)))</f>
        <v>0</v>
      </c>
    </row>
    <row r="744" spans="1:11" x14ac:dyDescent="0.3">
      <c r="A744" t="s">
        <v>16</v>
      </c>
      <c r="B744" s="1">
        <v>42288</v>
      </c>
      <c r="C744">
        <v>6481770</v>
      </c>
      <c r="D744">
        <v>4965750</v>
      </c>
      <c r="E744">
        <v>281438</v>
      </c>
      <c r="F744">
        <v>310331</v>
      </c>
      <c r="G744">
        <v>1205689</v>
      </c>
      <c r="H744">
        <f t="shared" si="11"/>
        <v>4.7877508766895463E-2</v>
      </c>
      <c r="I744">
        <v>0.186</v>
      </c>
      <c r="J744">
        <v>9.3100000000000002E-2</v>
      </c>
      <c r="K744" t="b">
        <f>NOT(ISERROR(VLOOKUP($A744,$O$2:$O$7,1,FALSE)))</f>
        <v>0</v>
      </c>
    </row>
    <row r="745" spans="1:11" x14ac:dyDescent="0.3">
      <c r="A745" t="s">
        <v>16</v>
      </c>
      <c r="B745" s="1">
        <v>42289</v>
      </c>
      <c r="C745">
        <v>10172246</v>
      </c>
      <c r="D745">
        <v>7435093</v>
      </c>
      <c r="E745">
        <v>658266</v>
      </c>
      <c r="F745">
        <v>749216</v>
      </c>
      <c r="G745">
        <v>1987937</v>
      </c>
      <c r="H745">
        <f t="shared" si="11"/>
        <v>7.3652957272169778E-2</v>
      </c>
      <c r="I745">
        <v>0.19539999999999999</v>
      </c>
      <c r="J745">
        <v>0.12139999999999999</v>
      </c>
      <c r="K745" t="b">
        <f>NOT(ISERROR(VLOOKUP($A745,$O$2:$O$7,1,FALSE)))</f>
        <v>0</v>
      </c>
    </row>
    <row r="746" spans="1:11" x14ac:dyDescent="0.3">
      <c r="A746" t="s">
        <v>17</v>
      </c>
      <c r="B746" s="1">
        <v>42190</v>
      </c>
      <c r="C746">
        <v>5095062</v>
      </c>
      <c r="D746">
        <v>3598770</v>
      </c>
      <c r="E746">
        <v>2716116</v>
      </c>
      <c r="F746">
        <v>695205</v>
      </c>
      <c r="G746">
        <v>801087</v>
      </c>
      <c r="H746">
        <f t="shared" si="11"/>
        <v>0.13644681850780227</v>
      </c>
      <c r="I746">
        <v>0.15720000000000001</v>
      </c>
      <c r="J746">
        <v>-2.9068999999999998</v>
      </c>
      <c r="K746" t="b">
        <f>NOT(ISERROR(VLOOKUP($A746,$O$2:$O$7,1,FALSE)))</f>
        <v>0</v>
      </c>
    </row>
    <row r="747" spans="1:11" x14ac:dyDescent="0.3">
      <c r="A747" t="s">
        <v>17</v>
      </c>
      <c r="B747" s="1">
        <v>42191</v>
      </c>
      <c r="C747">
        <v>5824218</v>
      </c>
      <c r="D747">
        <v>4269474</v>
      </c>
      <c r="E747">
        <v>3108703</v>
      </c>
      <c r="F747">
        <v>659546</v>
      </c>
      <c r="G747">
        <v>895198</v>
      </c>
      <c r="H747">
        <f t="shared" si="11"/>
        <v>0.1132419837306914</v>
      </c>
      <c r="I747">
        <v>0.1537</v>
      </c>
      <c r="J747">
        <v>-3.7134</v>
      </c>
      <c r="K747" t="b">
        <f>NOT(ISERROR(VLOOKUP($A747,$O$2:$O$7,1,FALSE)))</f>
        <v>0</v>
      </c>
    </row>
    <row r="748" spans="1:11" x14ac:dyDescent="0.3">
      <c r="A748" t="s">
        <v>17</v>
      </c>
      <c r="B748" s="1">
        <v>42192</v>
      </c>
      <c r="C748">
        <v>7670700</v>
      </c>
      <c r="D748">
        <v>5844763</v>
      </c>
      <c r="E748">
        <v>3974978</v>
      </c>
      <c r="F748">
        <v>979970</v>
      </c>
      <c r="G748">
        <v>845967</v>
      </c>
      <c r="H748">
        <f t="shared" si="11"/>
        <v>0.12775496369301367</v>
      </c>
      <c r="I748">
        <v>0.1103</v>
      </c>
      <c r="J748">
        <v>-3.0562</v>
      </c>
      <c r="K748" t="b">
        <f>NOT(ISERROR(VLOOKUP($A748,$O$2:$O$7,1,FALSE)))</f>
        <v>0</v>
      </c>
    </row>
    <row r="749" spans="1:11" x14ac:dyDescent="0.3">
      <c r="A749" t="s">
        <v>17</v>
      </c>
      <c r="B749" s="1">
        <v>42193</v>
      </c>
      <c r="C749">
        <v>8485157</v>
      </c>
      <c r="D749">
        <v>6551063</v>
      </c>
      <c r="E749">
        <v>4404413</v>
      </c>
      <c r="F749">
        <v>967998</v>
      </c>
      <c r="G749">
        <v>966096</v>
      </c>
      <c r="H749">
        <f t="shared" si="11"/>
        <v>0.11408133049276518</v>
      </c>
      <c r="I749">
        <v>0.1139</v>
      </c>
      <c r="J749">
        <v>-3.55</v>
      </c>
      <c r="K749" t="b">
        <f>NOT(ISERROR(VLOOKUP($A749,$O$2:$O$7,1,FALSE)))</f>
        <v>0</v>
      </c>
    </row>
    <row r="750" spans="1:11" x14ac:dyDescent="0.3">
      <c r="A750" t="s">
        <v>17</v>
      </c>
      <c r="B750" s="1">
        <v>42194</v>
      </c>
      <c r="C750">
        <v>6813701</v>
      </c>
      <c r="D750">
        <v>5327540</v>
      </c>
      <c r="E750">
        <v>3634758</v>
      </c>
      <c r="F750">
        <v>827269</v>
      </c>
      <c r="G750">
        <v>658892</v>
      </c>
      <c r="H750">
        <f t="shared" si="11"/>
        <v>0.12141257739369544</v>
      </c>
      <c r="I750">
        <v>9.6699999999999994E-2</v>
      </c>
      <c r="J750">
        <v>-3.3936999999999999</v>
      </c>
      <c r="K750" t="b">
        <f>NOT(ISERROR(VLOOKUP($A750,$O$2:$O$7,1,FALSE)))</f>
        <v>0</v>
      </c>
    </row>
    <row r="751" spans="1:11" x14ac:dyDescent="0.3">
      <c r="A751" t="s">
        <v>17</v>
      </c>
      <c r="B751" s="1">
        <v>42195</v>
      </c>
      <c r="C751">
        <v>4755309</v>
      </c>
      <c r="D751">
        <v>3448875</v>
      </c>
      <c r="E751">
        <v>2583430</v>
      </c>
      <c r="F751">
        <v>705477</v>
      </c>
      <c r="G751">
        <v>600957</v>
      </c>
      <c r="H751">
        <f t="shared" si="11"/>
        <v>0.14835565890670827</v>
      </c>
      <c r="I751">
        <v>0.12640000000000001</v>
      </c>
      <c r="J751">
        <v>-2.6619999999999999</v>
      </c>
      <c r="K751" t="b">
        <f>NOT(ISERROR(VLOOKUP($A751,$O$2:$O$7,1,FALSE)))</f>
        <v>0</v>
      </c>
    </row>
    <row r="752" spans="1:11" x14ac:dyDescent="0.3">
      <c r="A752" t="s">
        <v>17</v>
      </c>
      <c r="B752" s="1">
        <v>42196</v>
      </c>
      <c r="C752">
        <v>5369413</v>
      </c>
      <c r="D752">
        <v>3923758</v>
      </c>
      <c r="E752">
        <v>3077982</v>
      </c>
      <c r="F752">
        <v>675911</v>
      </c>
      <c r="G752">
        <v>769744</v>
      </c>
      <c r="H752">
        <f t="shared" si="11"/>
        <v>0.12588173046103923</v>
      </c>
      <c r="I752">
        <v>0.1434</v>
      </c>
      <c r="J752">
        <v>-3.5537999999999998</v>
      </c>
      <c r="K752" t="b">
        <f>NOT(ISERROR(VLOOKUP($A752,$O$2:$O$7,1,FALSE)))</f>
        <v>0</v>
      </c>
    </row>
    <row r="753" spans="1:11" x14ac:dyDescent="0.3">
      <c r="A753" t="s">
        <v>17</v>
      </c>
      <c r="B753" s="1">
        <v>42197</v>
      </c>
      <c r="C753">
        <v>5931988</v>
      </c>
      <c r="D753">
        <v>4370509</v>
      </c>
      <c r="E753">
        <v>3488737</v>
      </c>
      <c r="F753">
        <v>759014</v>
      </c>
      <c r="G753">
        <v>802465</v>
      </c>
      <c r="H753">
        <f t="shared" si="11"/>
        <v>0.1279527200661903</v>
      </c>
      <c r="I753">
        <v>0.1353</v>
      </c>
      <c r="J753">
        <v>-3.5964</v>
      </c>
      <c r="K753" t="b">
        <f>NOT(ISERROR(VLOOKUP($A753,$O$2:$O$7,1,FALSE)))</f>
        <v>0</v>
      </c>
    </row>
    <row r="754" spans="1:11" x14ac:dyDescent="0.3">
      <c r="A754" t="s">
        <v>17</v>
      </c>
      <c r="B754" s="1">
        <v>42198</v>
      </c>
      <c r="C754">
        <v>4820649</v>
      </c>
      <c r="D754">
        <v>3552238</v>
      </c>
      <c r="E754">
        <v>2767353</v>
      </c>
      <c r="F754">
        <v>722957</v>
      </c>
      <c r="G754">
        <v>545454</v>
      </c>
      <c r="H754">
        <f t="shared" si="11"/>
        <v>0.14997088566290556</v>
      </c>
      <c r="I754">
        <v>0.11310000000000001</v>
      </c>
      <c r="J754">
        <v>-2.8277999999999999</v>
      </c>
      <c r="K754" t="b">
        <f>NOT(ISERROR(VLOOKUP($A754,$O$2:$O$7,1,FALSE)))</f>
        <v>0</v>
      </c>
    </row>
    <row r="755" spans="1:11" x14ac:dyDescent="0.3">
      <c r="A755" t="s">
        <v>17</v>
      </c>
      <c r="B755" s="1">
        <v>42199</v>
      </c>
      <c r="C755">
        <v>6154446</v>
      </c>
      <c r="D755">
        <v>4706391</v>
      </c>
      <c r="E755">
        <v>3475169</v>
      </c>
      <c r="F755">
        <v>787704</v>
      </c>
      <c r="G755">
        <v>660351</v>
      </c>
      <c r="H755">
        <f t="shared" si="11"/>
        <v>0.12798942423087309</v>
      </c>
      <c r="I755">
        <v>0.10730000000000001</v>
      </c>
      <c r="J755">
        <v>-3.4117999999999999</v>
      </c>
      <c r="K755" t="b">
        <f>NOT(ISERROR(VLOOKUP($A755,$O$2:$O$7,1,FALSE)))</f>
        <v>0</v>
      </c>
    </row>
    <row r="756" spans="1:11" x14ac:dyDescent="0.3">
      <c r="A756" t="s">
        <v>17</v>
      </c>
      <c r="B756" s="1">
        <v>42200</v>
      </c>
      <c r="C756">
        <v>4751920</v>
      </c>
      <c r="D756">
        <v>3529678</v>
      </c>
      <c r="E756">
        <v>2787232</v>
      </c>
      <c r="F756">
        <v>694638</v>
      </c>
      <c r="G756">
        <v>527604</v>
      </c>
      <c r="H756">
        <f t="shared" si="11"/>
        <v>0.14618049125406152</v>
      </c>
      <c r="I756">
        <v>0.111</v>
      </c>
      <c r="J756">
        <v>-3.0125000000000002</v>
      </c>
      <c r="K756" t="b">
        <f>NOT(ISERROR(VLOOKUP($A756,$O$2:$O$7,1,FALSE)))</f>
        <v>0</v>
      </c>
    </row>
    <row r="757" spans="1:11" x14ac:dyDescent="0.3">
      <c r="A757" t="s">
        <v>17</v>
      </c>
      <c r="B757" s="1">
        <v>42201</v>
      </c>
      <c r="C757">
        <v>5132468</v>
      </c>
      <c r="D757">
        <v>3905183</v>
      </c>
      <c r="E757">
        <v>2994207</v>
      </c>
      <c r="F757">
        <v>631879</v>
      </c>
      <c r="G757">
        <v>595406</v>
      </c>
      <c r="H757">
        <f t="shared" si="11"/>
        <v>0.12311406520216005</v>
      </c>
      <c r="I757">
        <v>0.11600000000000001</v>
      </c>
      <c r="J757">
        <v>-3.7385999999999999</v>
      </c>
      <c r="K757" t="b">
        <f>NOT(ISERROR(VLOOKUP($A757,$O$2:$O$7,1,FALSE)))</f>
        <v>0</v>
      </c>
    </row>
    <row r="758" spans="1:11" x14ac:dyDescent="0.3">
      <c r="A758" t="s">
        <v>17</v>
      </c>
      <c r="B758" s="1">
        <v>42202</v>
      </c>
      <c r="C758">
        <v>6188311</v>
      </c>
      <c r="D758">
        <v>4477017</v>
      </c>
      <c r="E758">
        <v>3555347</v>
      </c>
      <c r="F758">
        <v>828438</v>
      </c>
      <c r="G758">
        <v>882856</v>
      </c>
      <c r="H758">
        <f t="shared" si="11"/>
        <v>0.13387142307489072</v>
      </c>
      <c r="I758">
        <v>0.14269999999999999</v>
      </c>
      <c r="J758">
        <v>-3.2915999999999999</v>
      </c>
      <c r="K758" t="b">
        <f>NOT(ISERROR(VLOOKUP($A758,$O$2:$O$7,1,FALSE)))</f>
        <v>0</v>
      </c>
    </row>
    <row r="759" spans="1:11" x14ac:dyDescent="0.3">
      <c r="A759" t="s">
        <v>17</v>
      </c>
      <c r="B759" s="1">
        <v>42203</v>
      </c>
      <c r="C759">
        <v>8249844</v>
      </c>
      <c r="D759">
        <v>5660105</v>
      </c>
      <c r="E759">
        <v>4787286</v>
      </c>
      <c r="F759">
        <v>1306486</v>
      </c>
      <c r="G759">
        <v>1283253</v>
      </c>
      <c r="H759">
        <f t="shared" si="11"/>
        <v>0.15836493393087189</v>
      </c>
      <c r="I759">
        <v>0.1555</v>
      </c>
      <c r="J759">
        <v>-2.6642000000000001</v>
      </c>
      <c r="K759" t="b">
        <f>NOT(ISERROR(VLOOKUP($A759,$O$2:$O$7,1,FALSE)))</f>
        <v>0</v>
      </c>
    </row>
    <row r="760" spans="1:11" x14ac:dyDescent="0.3">
      <c r="A760" t="s">
        <v>17</v>
      </c>
      <c r="B760" s="1">
        <v>42204</v>
      </c>
      <c r="C760">
        <v>10356603</v>
      </c>
      <c r="D760">
        <v>7242981</v>
      </c>
      <c r="E760">
        <v>6139699</v>
      </c>
      <c r="F760">
        <v>1694259</v>
      </c>
      <c r="G760">
        <v>1419363</v>
      </c>
      <c r="H760">
        <f t="shared" si="11"/>
        <v>0.16359215468624219</v>
      </c>
      <c r="I760">
        <v>0.13700000000000001</v>
      </c>
      <c r="J760">
        <v>-2.6238000000000001</v>
      </c>
      <c r="K760" t="b">
        <f>NOT(ISERROR(VLOOKUP($A760,$O$2:$O$7,1,FALSE)))</f>
        <v>0</v>
      </c>
    </row>
    <row r="761" spans="1:11" x14ac:dyDescent="0.3">
      <c r="A761" t="s">
        <v>17</v>
      </c>
      <c r="B761" s="1">
        <v>42205</v>
      </c>
      <c r="C761">
        <v>7335005</v>
      </c>
      <c r="D761">
        <v>5081723</v>
      </c>
      <c r="E761">
        <v>4366649</v>
      </c>
      <c r="F761">
        <v>1326714</v>
      </c>
      <c r="G761">
        <v>926568</v>
      </c>
      <c r="H761">
        <f t="shared" si="11"/>
        <v>0.18087431433243739</v>
      </c>
      <c r="I761">
        <v>0.1263</v>
      </c>
      <c r="J761">
        <v>-2.2913000000000001</v>
      </c>
      <c r="K761" t="b">
        <f>NOT(ISERROR(VLOOKUP($A761,$O$2:$O$7,1,FALSE)))</f>
        <v>0</v>
      </c>
    </row>
    <row r="762" spans="1:11" x14ac:dyDescent="0.3">
      <c r="A762" t="s">
        <v>17</v>
      </c>
      <c r="B762" s="1">
        <v>42206</v>
      </c>
      <c r="C762">
        <v>5532458</v>
      </c>
      <c r="D762">
        <v>3859418</v>
      </c>
      <c r="E762">
        <v>2946912</v>
      </c>
      <c r="F762">
        <v>921455</v>
      </c>
      <c r="G762">
        <v>751585</v>
      </c>
      <c r="H762">
        <f t="shared" si="11"/>
        <v>0.16655435974389685</v>
      </c>
      <c r="I762">
        <v>0.13589999999999999</v>
      </c>
      <c r="J762">
        <v>-2.1981000000000002</v>
      </c>
      <c r="K762" t="b">
        <f>NOT(ISERROR(VLOOKUP($A762,$O$2:$O$7,1,FALSE)))</f>
        <v>0</v>
      </c>
    </row>
    <row r="763" spans="1:11" x14ac:dyDescent="0.3">
      <c r="A763" t="s">
        <v>17</v>
      </c>
      <c r="B763" s="1">
        <v>42207</v>
      </c>
      <c r="C763">
        <v>6248126</v>
      </c>
      <c r="D763">
        <v>4473634</v>
      </c>
      <c r="E763">
        <v>3020863</v>
      </c>
      <c r="F763">
        <v>1010763</v>
      </c>
      <c r="G763">
        <v>763729</v>
      </c>
      <c r="H763">
        <f t="shared" si="11"/>
        <v>0.16177058529229404</v>
      </c>
      <c r="I763">
        <v>0.1222</v>
      </c>
      <c r="J763">
        <v>-1.9886999999999999</v>
      </c>
      <c r="K763" t="b">
        <f>NOT(ISERROR(VLOOKUP($A763,$O$2:$O$7,1,FALSE)))</f>
        <v>0</v>
      </c>
    </row>
    <row r="764" spans="1:11" x14ac:dyDescent="0.3">
      <c r="A764" t="s">
        <v>17</v>
      </c>
      <c r="B764" s="1">
        <v>42208</v>
      </c>
      <c r="C764">
        <v>6710012</v>
      </c>
      <c r="D764">
        <v>4856290</v>
      </c>
      <c r="E764">
        <v>3143772</v>
      </c>
      <c r="F764">
        <v>1063068</v>
      </c>
      <c r="G764">
        <v>790654</v>
      </c>
      <c r="H764">
        <f t="shared" si="11"/>
        <v>0.15843011905194804</v>
      </c>
      <c r="I764">
        <v>0.1178</v>
      </c>
      <c r="J764">
        <v>-1.9573</v>
      </c>
      <c r="K764" t="b">
        <f>NOT(ISERROR(VLOOKUP($A764,$O$2:$O$7,1,FALSE)))</f>
        <v>0</v>
      </c>
    </row>
    <row r="765" spans="1:11" x14ac:dyDescent="0.3">
      <c r="A765" t="s">
        <v>17</v>
      </c>
      <c r="B765" s="1">
        <v>42209</v>
      </c>
      <c r="C765">
        <v>5085944</v>
      </c>
      <c r="D765">
        <v>3632392</v>
      </c>
      <c r="E765">
        <v>2404645</v>
      </c>
      <c r="F765">
        <v>899405</v>
      </c>
      <c r="G765">
        <v>554147</v>
      </c>
      <c r="H765">
        <f t="shared" si="11"/>
        <v>0.17684131008913978</v>
      </c>
      <c r="I765">
        <v>0.109</v>
      </c>
      <c r="J765">
        <v>-1.6736</v>
      </c>
      <c r="K765" t="b">
        <f>NOT(ISERROR(VLOOKUP($A765,$O$2:$O$7,1,FALSE)))</f>
        <v>0</v>
      </c>
    </row>
    <row r="766" spans="1:11" x14ac:dyDescent="0.3">
      <c r="A766" t="s">
        <v>17</v>
      </c>
      <c r="B766" s="1">
        <v>42210</v>
      </c>
      <c r="C766">
        <v>6420874</v>
      </c>
      <c r="D766">
        <v>4633748</v>
      </c>
      <c r="E766">
        <v>3134038</v>
      </c>
      <c r="F766">
        <v>1199525</v>
      </c>
      <c r="G766">
        <v>587601</v>
      </c>
      <c r="H766">
        <f t="shared" si="11"/>
        <v>0.18681646766468241</v>
      </c>
      <c r="I766">
        <v>9.1499999999999998E-2</v>
      </c>
      <c r="J766">
        <v>-1.6127</v>
      </c>
      <c r="K766" t="b">
        <f>NOT(ISERROR(VLOOKUP($A766,$O$2:$O$7,1,FALSE)))</f>
        <v>0</v>
      </c>
    </row>
    <row r="767" spans="1:11" x14ac:dyDescent="0.3">
      <c r="A767" t="s">
        <v>17</v>
      </c>
      <c r="B767" s="1">
        <v>42211</v>
      </c>
      <c r="C767">
        <v>6491928</v>
      </c>
      <c r="D767">
        <v>4749557</v>
      </c>
      <c r="E767">
        <v>3142335</v>
      </c>
      <c r="F767">
        <v>1125073</v>
      </c>
      <c r="G767">
        <v>617298</v>
      </c>
      <c r="H767">
        <f t="shared" si="11"/>
        <v>0.17330336996959916</v>
      </c>
      <c r="I767">
        <v>9.5100000000000004E-2</v>
      </c>
      <c r="J767">
        <v>-1.7929999999999999</v>
      </c>
      <c r="K767" t="b">
        <f>NOT(ISERROR(VLOOKUP($A767,$O$2:$O$7,1,FALSE)))</f>
        <v>0</v>
      </c>
    </row>
    <row r="768" spans="1:11" x14ac:dyDescent="0.3">
      <c r="A768" t="s">
        <v>17</v>
      </c>
      <c r="B768" s="1">
        <v>42212</v>
      </c>
      <c r="C768">
        <v>5737800</v>
      </c>
      <c r="D768">
        <v>4076524</v>
      </c>
      <c r="E768">
        <v>2735012</v>
      </c>
      <c r="F768">
        <v>1051568</v>
      </c>
      <c r="G768">
        <v>609708</v>
      </c>
      <c r="H768">
        <f t="shared" si="11"/>
        <v>0.18327024295025968</v>
      </c>
      <c r="I768">
        <v>0.10630000000000001</v>
      </c>
      <c r="J768">
        <v>-1.6009</v>
      </c>
      <c r="K768" t="b">
        <f>NOT(ISERROR(VLOOKUP($A768,$O$2:$O$7,1,FALSE)))</f>
        <v>0</v>
      </c>
    </row>
    <row r="769" spans="1:11" x14ac:dyDescent="0.3">
      <c r="A769" t="s">
        <v>17</v>
      </c>
      <c r="B769" s="1">
        <v>42213</v>
      </c>
      <c r="C769">
        <v>7417276</v>
      </c>
      <c r="D769">
        <v>5167744</v>
      </c>
      <c r="E769">
        <v>3769806</v>
      </c>
      <c r="F769">
        <v>1297154</v>
      </c>
      <c r="G769">
        <v>952378</v>
      </c>
      <c r="H769">
        <f t="shared" si="11"/>
        <v>0.17488280064001932</v>
      </c>
      <c r="I769">
        <v>0.12839999999999999</v>
      </c>
      <c r="J769">
        <v>-1.9061999999999999</v>
      </c>
      <c r="K769" t="b">
        <f>NOT(ISERROR(VLOOKUP($A769,$O$2:$O$7,1,FALSE)))</f>
        <v>0</v>
      </c>
    </row>
    <row r="770" spans="1:11" x14ac:dyDescent="0.3">
      <c r="A770" t="s">
        <v>17</v>
      </c>
      <c r="B770" s="1">
        <v>42214</v>
      </c>
      <c r="C770">
        <v>9806445</v>
      </c>
      <c r="D770">
        <v>7242107</v>
      </c>
      <c r="E770">
        <v>5036439</v>
      </c>
      <c r="F770">
        <v>1451098</v>
      </c>
      <c r="G770">
        <v>1113240</v>
      </c>
      <c r="H770">
        <f t="shared" si="11"/>
        <v>0.14797390899556362</v>
      </c>
      <c r="I770">
        <v>0.1135</v>
      </c>
      <c r="J770">
        <v>-2.4708000000000001</v>
      </c>
      <c r="K770" t="b">
        <f>NOT(ISERROR(VLOOKUP($A770,$O$2:$O$7,1,FALSE)))</f>
        <v>0</v>
      </c>
    </row>
    <row r="771" spans="1:11" x14ac:dyDescent="0.3">
      <c r="A771" t="s">
        <v>17</v>
      </c>
      <c r="B771" s="1">
        <v>42215</v>
      </c>
      <c r="C771">
        <v>6428597</v>
      </c>
      <c r="D771">
        <v>4427356</v>
      </c>
      <c r="E771">
        <v>3440751</v>
      </c>
      <c r="F771">
        <v>1353363</v>
      </c>
      <c r="G771">
        <v>647878</v>
      </c>
      <c r="H771">
        <f t="shared" ref="H771:H834" si="12">F771/C771</f>
        <v>0.21052229592242289</v>
      </c>
      <c r="I771">
        <v>0.1008</v>
      </c>
      <c r="J771">
        <v>-1.5424</v>
      </c>
      <c r="K771" t="b">
        <f>NOT(ISERROR(VLOOKUP($A771,$O$2:$O$7,1,FALSE)))</f>
        <v>0</v>
      </c>
    </row>
    <row r="772" spans="1:11" x14ac:dyDescent="0.3">
      <c r="A772" t="s">
        <v>17</v>
      </c>
      <c r="B772" s="1">
        <v>42216</v>
      </c>
      <c r="C772">
        <v>5078181</v>
      </c>
      <c r="D772">
        <v>3629951</v>
      </c>
      <c r="E772">
        <v>2454605</v>
      </c>
      <c r="F772">
        <v>950883</v>
      </c>
      <c r="G772">
        <v>497347</v>
      </c>
      <c r="H772">
        <f t="shared" si="12"/>
        <v>0.18724874123234284</v>
      </c>
      <c r="I772">
        <v>9.7900000000000001E-2</v>
      </c>
      <c r="J772">
        <v>-1.5813999999999999</v>
      </c>
      <c r="K772" t="b">
        <f>NOT(ISERROR(VLOOKUP($A772,$O$2:$O$7,1,FALSE)))</f>
        <v>0</v>
      </c>
    </row>
    <row r="773" spans="1:11" x14ac:dyDescent="0.3">
      <c r="A773" t="s">
        <v>17</v>
      </c>
      <c r="B773" s="1">
        <v>42217</v>
      </c>
      <c r="C773">
        <v>9982145</v>
      </c>
      <c r="D773">
        <v>7374054</v>
      </c>
      <c r="E773">
        <v>4594429</v>
      </c>
      <c r="F773">
        <v>1361264</v>
      </c>
      <c r="G773">
        <v>1246827</v>
      </c>
      <c r="H773">
        <f t="shared" si="12"/>
        <v>0.13636988843580211</v>
      </c>
      <c r="I773">
        <v>0.1249</v>
      </c>
      <c r="J773">
        <v>-2.3751000000000002</v>
      </c>
      <c r="K773" t="b">
        <f>NOT(ISERROR(VLOOKUP($A773,$O$2:$O$7,1,FALSE)))</f>
        <v>0</v>
      </c>
    </row>
    <row r="774" spans="1:11" x14ac:dyDescent="0.3">
      <c r="A774" t="s">
        <v>17</v>
      </c>
      <c r="B774" s="1">
        <v>42218</v>
      </c>
      <c r="C774">
        <v>9129930</v>
      </c>
      <c r="D774">
        <v>6882969</v>
      </c>
      <c r="E774">
        <v>733952</v>
      </c>
      <c r="F774">
        <v>1429385</v>
      </c>
      <c r="G774">
        <v>817576</v>
      </c>
      <c r="H774">
        <f t="shared" si="12"/>
        <v>0.1565603460267494</v>
      </c>
      <c r="I774">
        <v>8.9499999999999996E-2</v>
      </c>
      <c r="J774">
        <v>0.48649999999999999</v>
      </c>
      <c r="K774" t="b">
        <f>NOT(ISERROR(VLOOKUP($A774,$O$2:$O$7,1,FALSE)))</f>
        <v>0</v>
      </c>
    </row>
    <row r="775" spans="1:11" x14ac:dyDescent="0.3">
      <c r="A775" t="s">
        <v>17</v>
      </c>
      <c r="B775" s="1">
        <v>42219</v>
      </c>
      <c r="C775">
        <v>5486676</v>
      </c>
      <c r="D775">
        <v>4109612</v>
      </c>
      <c r="E775">
        <v>585447</v>
      </c>
      <c r="F775">
        <v>822179</v>
      </c>
      <c r="G775">
        <v>554885</v>
      </c>
      <c r="H775">
        <f t="shared" si="12"/>
        <v>0.14985010961099215</v>
      </c>
      <c r="I775">
        <v>0.1011</v>
      </c>
      <c r="J775">
        <v>0.28789999999999999</v>
      </c>
      <c r="K775" t="b">
        <f>NOT(ISERROR(VLOOKUP($A775,$O$2:$O$7,1,FALSE)))</f>
        <v>0</v>
      </c>
    </row>
    <row r="776" spans="1:11" x14ac:dyDescent="0.3">
      <c r="A776" t="s">
        <v>17</v>
      </c>
      <c r="B776" s="1">
        <v>42220</v>
      </c>
      <c r="C776">
        <v>6928966</v>
      </c>
      <c r="D776">
        <v>5158082</v>
      </c>
      <c r="E776">
        <v>922717</v>
      </c>
      <c r="F776">
        <v>980187</v>
      </c>
      <c r="G776">
        <v>790697</v>
      </c>
      <c r="H776">
        <f t="shared" si="12"/>
        <v>0.14146223260440302</v>
      </c>
      <c r="I776">
        <v>0.11409999999999999</v>
      </c>
      <c r="J776">
        <v>5.8599999999999999E-2</v>
      </c>
      <c r="K776" t="b">
        <f>NOT(ISERROR(VLOOKUP($A776,$O$2:$O$7,1,FALSE)))</f>
        <v>0</v>
      </c>
    </row>
    <row r="777" spans="1:11" x14ac:dyDescent="0.3">
      <c r="A777" t="s">
        <v>17</v>
      </c>
      <c r="B777" s="1">
        <v>42221</v>
      </c>
      <c r="C777">
        <v>5392069</v>
      </c>
      <c r="D777">
        <v>3910184</v>
      </c>
      <c r="E777">
        <v>732829</v>
      </c>
      <c r="F777">
        <v>858429</v>
      </c>
      <c r="G777">
        <v>623456</v>
      </c>
      <c r="H777">
        <f t="shared" si="12"/>
        <v>0.15920215412673688</v>
      </c>
      <c r="I777">
        <v>0.11559999999999999</v>
      </c>
      <c r="J777">
        <v>0.14630000000000001</v>
      </c>
      <c r="K777" t="b">
        <f>NOT(ISERROR(VLOOKUP($A777,$O$2:$O$7,1,FALSE)))</f>
        <v>0</v>
      </c>
    </row>
    <row r="778" spans="1:11" x14ac:dyDescent="0.3">
      <c r="A778" t="s">
        <v>17</v>
      </c>
      <c r="B778" s="1">
        <v>42222</v>
      </c>
      <c r="C778">
        <v>7806563</v>
      </c>
      <c r="D778">
        <v>5863905</v>
      </c>
      <c r="E778">
        <v>959270</v>
      </c>
      <c r="F778">
        <v>1087116</v>
      </c>
      <c r="G778">
        <v>855542</v>
      </c>
      <c r="H778">
        <f t="shared" si="12"/>
        <v>0.1392566741599344</v>
      </c>
      <c r="I778">
        <v>0.1096</v>
      </c>
      <c r="J778">
        <v>0.1176</v>
      </c>
      <c r="K778" t="b">
        <f>NOT(ISERROR(VLOOKUP($A778,$O$2:$O$7,1,FALSE)))</f>
        <v>0</v>
      </c>
    </row>
    <row r="779" spans="1:11" x14ac:dyDescent="0.3">
      <c r="A779" t="s">
        <v>17</v>
      </c>
      <c r="B779" s="1">
        <v>42223</v>
      </c>
      <c r="C779">
        <v>6542261</v>
      </c>
      <c r="D779">
        <v>4923625</v>
      </c>
      <c r="E779">
        <v>882315</v>
      </c>
      <c r="F779">
        <v>1075946</v>
      </c>
      <c r="G779">
        <v>542690</v>
      </c>
      <c r="H779">
        <f t="shared" si="12"/>
        <v>0.16446087980898347</v>
      </c>
      <c r="I779">
        <v>8.3000000000000004E-2</v>
      </c>
      <c r="J779">
        <v>0.18</v>
      </c>
      <c r="K779" t="b">
        <f>NOT(ISERROR(VLOOKUP($A779,$O$2:$O$7,1,FALSE)))</f>
        <v>0</v>
      </c>
    </row>
    <row r="780" spans="1:11" x14ac:dyDescent="0.3">
      <c r="A780" t="s">
        <v>17</v>
      </c>
      <c r="B780" s="1">
        <v>42224</v>
      </c>
      <c r="C780">
        <v>5338555</v>
      </c>
      <c r="D780">
        <v>3889054</v>
      </c>
      <c r="E780">
        <v>775605</v>
      </c>
      <c r="F780">
        <v>852378</v>
      </c>
      <c r="G780">
        <v>597123</v>
      </c>
      <c r="H780">
        <f t="shared" si="12"/>
        <v>0.15966455342316413</v>
      </c>
      <c r="I780">
        <v>0.1119</v>
      </c>
      <c r="J780">
        <v>9.01E-2</v>
      </c>
      <c r="K780" t="b">
        <f>NOT(ISERROR(VLOOKUP($A780,$O$2:$O$7,1,FALSE)))</f>
        <v>0</v>
      </c>
    </row>
    <row r="781" spans="1:11" x14ac:dyDescent="0.3">
      <c r="A781" t="s">
        <v>17</v>
      </c>
      <c r="B781" s="1">
        <v>42225</v>
      </c>
      <c r="C781">
        <v>4537362</v>
      </c>
      <c r="D781">
        <v>3201369</v>
      </c>
      <c r="E781">
        <v>689793</v>
      </c>
      <c r="F781">
        <v>800426</v>
      </c>
      <c r="G781">
        <v>535567</v>
      </c>
      <c r="H781">
        <f t="shared" si="12"/>
        <v>0.17640778937188614</v>
      </c>
      <c r="I781">
        <v>0.11799999999999999</v>
      </c>
      <c r="J781">
        <v>0.13819999999999999</v>
      </c>
      <c r="K781" t="b">
        <f>NOT(ISERROR(VLOOKUP($A781,$O$2:$O$7,1,FALSE)))</f>
        <v>0</v>
      </c>
    </row>
    <row r="782" spans="1:11" x14ac:dyDescent="0.3">
      <c r="A782" t="s">
        <v>17</v>
      </c>
      <c r="B782" s="1">
        <v>42226</v>
      </c>
      <c r="C782">
        <v>5321902</v>
      </c>
      <c r="D782">
        <v>3869230</v>
      </c>
      <c r="E782">
        <v>664845</v>
      </c>
      <c r="F782">
        <v>855579</v>
      </c>
      <c r="G782">
        <v>597093</v>
      </c>
      <c r="H782">
        <f t="shared" si="12"/>
        <v>0.16076564356126813</v>
      </c>
      <c r="I782">
        <v>0.11219999999999999</v>
      </c>
      <c r="J782">
        <v>0.22289999999999999</v>
      </c>
      <c r="K782" t="b">
        <f>NOT(ISERROR(VLOOKUP($A782,$O$2:$O$7,1,FALSE)))</f>
        <v>0</v>
      </c>
    </row>
    <row r="783" spans="1:11" x14ac:dyDescent="0.3">
      <c r="A783" t="s">
        <v>17</v>
      </c>
      <c r="B783" s="1">
        <v>42227</v>
      </c>
      <c r="C783">
        <v>4432191</v>
      </c>
      <c r="D783">
        <v>3247294</v>
      </c>
      <c r="E783">
        <v>620239</v>
      </c>
      <c r="F783">
        <v>744382</v>
      </c>
      <c r="G783">
        <v>440515</v>
      </c>
      <c r="H783">
        <f t="shared" si="12"/>
        <v>0.16794898956294979</v>
      </c>
      <c r="I783">
        <v>9.9400000000000002E-2</v>
      </c>
      <c r="J783">
        <v>0.1668</v>
      </c>
      <c r="K783" t="b">
        <f>NOT(ISERROR(VLOOKUP($A783,$O$2:$O$7,1,FALSE)))</f>
        <v>0</v>
      </c>
    </row>
    <row r="784" spans="1:11" x14ac:dyDescent="0.3">
      <c r="A784" t="s">
        <v>17</v>
      </c>
      <c r="B784" s="1">
        <v>42228</v>
      </c>
      <c r="C784">
        <v>4570200</v>
      </c>
      <c r="D784">
        <v>3355286</v>
      </c>
      <c r="E784">
        <v>659534</v>
      </c>
      <c r="F784">
        <v>791642</v>
      </c>
      <c r="G784">
        <v>423272</v>
      </c>
      <c r="H784">
        <f t="shared" si="12"/>
        <v>0.17321823990197366</v>
      </c>
      <c r="I784">
        <v>9.2600000000000002E-2</v>
      </c>
      <c r="J784">
        <v>0.16689999999999999</v>
      </c>
      <c r="K784" t="b">
        <f>NOT(ISERROR(VLOOKUP($A784,$O$2:$O$7,1,FALSE)))</f>
        <v>0</v>
      </c>
    </row>
    <row r="785" spans="1:11" x14ac:dyDescent="0.3">
      <c r="A785" t="s">
        <v>17</v>
      </c>
      <c r="B785" s="1">
        <v>42229</v>
      </c>
      <c r="C785">
        <v>4909801</v>
      </c>
      <c r="D785">
        <v>3508320</v>
      </c>
      <c r="E785">
        <v>732065</v>
      </c>
      <c r="F785">
        <v>937374</v>
      </c>
      <c r="G785">
        <v>464107</v>
      </c>
      <c r="H785">
        <f t="shared" si="12"/>
        <v>0.19091893948451272</v>
      </c>
      <c r="I785">
        <v>9.4500000000000001E-2</v>
      </c>
      <c r="J785">
        <v>0.219</v>
      </c>
      <c r="K785" t="b">
        <f>NOT(ISERROR(VLOOKUP($A785,$O$2:$O$7,1,FALSE)))</f>
        <v>0</v>
      </c>
    </row>
    <row r="786" spans="1:11" x14ac:dyDescent="0.3">
      <c r="A786" t="s">
        <v>17</v>
      </c>
      <c r="B786" s="1">
        <v>42230</v>
      </c>
      <c r="C786">
        <v>7170089</v>
      </c>
      <c r="D786">
        <v>5261167</v>
      </c>
      <c r="E786">
        <v>1103398</v>
      </c>
      <c r="F786">
        <v>1141331</v>
      </c>
      <c r="G786">
        <v>767591</v>
      </c>
      <c r="H786">
        <f t="shared" si="12"/>
        <v>0.15917947462018953</v>
      </c>
      <c r="I786">
        <v>0.1071</v>
      </c>
      <c r="J786">
        <v>3.32E-2</v>
      </c>
      <c r="K786" t="b">
        <f>NOT(ISERROR(VLOOKUP($A786,$O$2:$O$7,1,FALSE)))</f>
        <v>0</v>
      </c>
    </row>
    <row r="787" spans="1:11" x14ac:dyDescent="0.3">
      <c r="A787" t="s">
        <v>17</v>
      </c>
      <c r="B787" s="1">
        <v>42231</v>
      </c>
      <c r="C787">
        <v>5268341</v>
      </c>
      <c r="D787">
        <v>3788962</v>
      </c>
      <c r="E787">
        <v>784518</v>
      </c>
      <c r="F787">
        <v>1009449</v>
      </c>
      <c r="G787">
        <v>469930</v>
      </c>
      <c r="H787">
        <f t="shared" si="12"/>
        <v>0.19160661771893656</v>
      </c>
      <c r="I787">
        <v>8.9200000000000002E-2</v>
      </c>
      <c r="J787">
        <v>0.2228</v>
      </c>
      <c r="K787" t="b">
        <f>NOT(ISERROR(VLOOKUP($A787,$O$2:$O$7,1,FALSE)))</f>
        <v>0</v>
      </c>
    </row>
    <row r="788" spans="1:11" x14ac:dyDescent="0.3">
      <c r="A788" t="s">
        <v>17</v>
      </c>
      <c r="B788" s="1">
        <v>42232</v>
      </c>
      <c r="C788">
        <v>4718037</v>
      </c>
      <c r="D788">
        <v>3359406</v>
      </c>
      <c r="E788">
        <v>709888</v>
      </c>
      <c r="F788">
        <v>729156</v>
      </c>
      <c r="G788">
        <v>629475</v>
      </c>
      <c r="H788">
        <f t="shared" si="12"/>
        <v>0.15454647769824612</v>
      </c>
      <c r="I788">
        <v>0.13339999999999999</v>
      </c>
      <c r="J788">
        <v>2.64E-2</v>
      </c>
      <c r="K788" t="b">
        <f>NOT(ISERROR(VLOOKUP($A788,$O$2:$O$7,1,FALSE)))</f>
        <v>0</v>
      </c>
    </row>
    <row r="789" spans="1:11" x14ac:dyDescent="0.3">
      <c r="A789" t="s">
        <v>17</v>
      </c>
      <c r="B789" s="1">
        <v>42233</v>
      </c>
      <c r="C789">
        <v>3505762</v>
      </c>
      <c r="D789">
        <v>2464549</v>
      </c>
      <c r="E789">
        <v>523670</v>
      </c>
      <c r="F789">
        <v>684080</v>
      </c>
      <c r="G789">
        <v>357133</v>
      </c>
      <c r="H789">
        <f t="shared" si="12"/>
        <v>0.19513018852962638</v>
      </c>
      <c r="I789">
        <v>0.1019</v>
      </c>
      <c r="J789">
        <v>0.23449999999999999</v>
      </c>
      <c r="K789" t="b">
        <f>NOT(ISERROR(VLOOKUP($A789,$O$2:$O$7,1,FALSE)))</f>
        <v>0</v>
      </c>
    </row>
    <row r="790" spans="1:11" x14ac:dyDescent="0.3">
      <c r="A790" t="s">
        <v>17</v>
      </c>
      <c r="B790" s="1">
        <v>42234</v>
      </c>
      <c r="C790">
        <v>4939745</v>
      </c>
      <c r="D790">
        <v>3682724</v>
      </c>
      <c r="E790">
        <v>653059</v>
      </c>
      <c r="F790">
        <v>739095</v>
      </c>
      <c r="G790">
        <v>517926</v>
      </c>
      <c r="H790">
        <f t="shared" si="12"/>
        <v>0.14962209587741879</v>
      </c>
      <c r="I790">
        <v>0.1048</v>
      </c>
      <c r="J790">
        <v>0.1164</v>
      </c>
      <c r="K790" t="b">
        <f>NOT(ISERROR(VLOOKUP($A790,$O$2:$O$7,1,FALSE)))</f>
        <v>0</v>
      </c>
    </row>
    <row r="791" spans="1:11" x14ac:dyDescent="0.3">
      <c r="A791" t="s">
        <v>17</v>
      </c>
      <c r="B791" s="1">
        <v>42235</v>
      </c>
      <c r="C791">
        <v>6261191</v>
      </c>
      <c r="D791">
        <v>4765435</v>
      </c>
      <c r="E791">
        <v>838170</v>
      </c>
      <c r="F791">
        <v>921540</v>
      </c>
      <c r="G791">
        <v>574216</v>
      </c>
      <c r="H791">
        <f t="shared" si="12"/>
        <v>0.14718286025773691</v>
      </c>
      <c r="I791">
        <v>9.1700000000000004E-2</v>
      </c>
      <c r="J791">
        <v>9.0499999999999997E-2</v>
      </c>
      <c r="K791" t="b">
        <f>NOT(ISERROR(VLOOKUP($A791,$O$2:$O$7,1,FALSE)))</f>
        <v>0</v>
      </c>
    </row>
    <row r="792" spans="1:11" x14ac:dyDescent="0.3">
      <c r="A792" t="s">
        <v>17</v>
      </c>
      <c r="B792" s="1">
        <v>42236</v>
      </c>
      <c r="C792">
        <v>4154731</v>
      </c>
      <c r="D792">
        <v>3075506</v>
      </c>
      <c r="E792">
        <v>613225</v>
      </c>
      <c r="F792">
        <v>799133</v>
      </c>
      <c r="G792">
        <v>280092</v>
      </c>
      <c r="H792">
        <f t="shared" si="12"/>
        <v>0.19234289777123958</v>
      </c>
      <c r="I792">
        <v>6.7400000000000002E-2</v>
      </c>
      <c r="J792">
        <v>0.2326</v>
      </c>
      <c r="K792" t="b">
        <f>NOT(ISERROR(VLOOKUP($A792,$O$2:$O$7,1,FALSE)))</f>
        <v>0</v>
      </c>
    </row>
    <row r="793" spans="1:11" x14ac:dyDescent="0.3">
      <c r="A793" t="s">
        <v>17</v>
      </c>
      <c r="B793" s="1">
        <v>42237</v>
      </c>
      <c r="C793">
        <v>3584180</v>
      </c>
      <c r="D793">
        <v>2587715</v>
      </c>
      <c r="E793">
        <v>468103</v>
      </c>
      <c r="F793">
        <v>578802</v>
      </c>
      <c r="G793">
        <v>417663</v>
      </c>
      <c r="H793">
        <f t="shared" si="12"/>
        <v>0.16148798330440994</v>
      </c>
      <c r="I793">
        <v>0.11650000000000001</v>
      </c>
      <c r="J793">
        <v>0.1913</v>
      </c>
      <c r="K793" t="b">
        <f>NOT(ISERROR(VLOOKUP($A793,$O$2:$O$7,1,FALSE)))</f>
        <v>0</v>
      </c>
    </row>
    <row r="794" spans="1:11" x14ac:dyDescent="0.3">
      <c r="A794" t="s">
        <v>17</v>
      </c>
      <c r="B794" s="1">
        <v>42238</v>
      </c>
      <c r="C794">
        <v>4539635</v>
      </c>
      <c r="D794">
        <v>3389985</v>
      </c>
      <c r="E794">
        <v>540731</v>
      </c>
      <c r="F794">
        <v>610188</v>
      </c>
      <c r="G794">
        <v>539462</v>
      </c>
      <c r="H794">
        <f t="shared" si="12"/>
        <v>0.13441344953944534</v>
      </c>
      <c r="I794">
        <v>0.1188</v>
      </c>
      <c r="J794">
        <v>0.1138</v>
      </c>
      <c r="K794" t="b">
        <f>NOT(ISERROR(VLOOKUP($A794,$O$2:$O$7,1,FALSE)))</f>
        <v>0</v>
      </c>
    </row>
    <row r="795" spans="1:11" x14ac:dyDescent="0.3">
      <c r="A795" t="s">
        <v>17</v>
      </c>
      <c r="B795" s="1">
        <v>42239</v>
      </c>
      <c r="C795">
        <v>5828782</v>
      </c>
      <c r="D795">
        <v>4487652</v>
      </c>
      <c r="E795">
        <v>643506</v>
      </c>
      <c r="F795">
        <v>739577</v>
      </c>
      <c r="G795">
        <v>601553</v>
      </c>
      <c r="H795">
        <f t="shared" si="12"/>
        <v>0.12688362680230622</v>
      </c>
      <c r="I795">
        <v>0.1032</v>
      </c>
      <c r="J795">
        <v>0.12989999999999999</v>
      </c>
      <c r="K795" t="b">
        <f>NOT(ISERROR(VLOOKUP($A795,$O$2:$O$7,1,FALSE)))</f>
        <v>0</v>
      </c>
    </row>
    <row r="796" spans="1:11" x14ac:dyDescent="0.3">
      <c r="A796" t="s">
        <v>17</v>
      </c>
      <c r="B796" s="1">
        <v>42240</v>
      </c>
      <c r="C796">
        <v>4450874</v>
      </c>
      <c r="D796">
        <v>3327140</v>
      </c>
      <c r="E796">
        <v>516650</v>
      </c>
      <c r="F796">
        <v>588888</v>
      </c>
      <c r="G796">
        <v>534846</v>
      </c>
      <c r="H796">
        <f t="shared" si="12"/>
        <v>0.13230839605884148</v>
      </c>
      <c r="I796">
        <v>0.1202</v>
      </c>
      <c r="J796">
        <v>0.1227</v>
      </c>
      <c r="K796" t="b">
        <f>NOT(ISERROR(VLOOKUP($A796,$O$2:$O$7,1,FALSE)))</f>
        <v>0</v>
      </c>
    </row>
    <row r="797" spans="1:11" x14ac:dyDescent="0.3">
      <c r="A797" t="s">
        <v>17</v>
      </c>
      <c r="B797" s="1">
        <v>42241</v>
      </c>
      <c r="C797">
        <v>4231607</v>
      </c>
      <c r="D797">
        <v>3049283</v>
      </c>
      <c r="E797">
        <v>587295</v>
      </c>
      <c r="F797">
        <v>713159</v>
      </c>
      <c r="G797">
        <v>469165</v>
      </c>
      <c r="H797">
        <f t="shared" si="12"/>
        <v>0.16853148224776071</v>
      </c>
      <c r="I797">
        <v>0.1109</v>
      </c>
      <c r="J797">
        <v>0.17649999999999999</v>
      </c>
      <c r="K797" t="b">
        <f>NOT(ISERROR(VLOOKUP($A797,$O$2:$O$7,1,FALSE)))</f>
        <v>0</v>
      </c>
    </row>
    <row r="798" spans="1:11" x14ac:dyDescent="0.3">
      <c r="A798" t="s">
        <v>17</v>
      </c>
      <c r="B798" s="1">
        <v>42242</v>
      </c>
      <c r="C798">
        <v>8065953</v>
      </c>
      <c r="D798">
        <v>6064786</v>
      </c>
      <c r="E798">
        <v>844753</v>
      </c>
      <c r="F798">
        <v>950220</v>
      </c>
      <c r="G798">
        <v>1050947</v>
      </c>
      <c r="H798">
        <f t="shared" si="12"/>
        <v>0.11780629021765934</v>
      </c>
      <c r="I798">
        <v>0.1303</v>
      </c>
      <c r="J798">
        <v>0.111</v>
      </c>
      <c r="K798" t="b">
        <f>NOT(ISERROR(VLOOKUP($A798,$O$2:$O$7,1,FALSE)))</f>
        <v>0</v>
      </c>
    </row>
    <row r="799" spans="1:11" x14ac:dyDescent="0.3">
      <c r="A799" t="s">
        <v>17</v>
      </c>
      <c r="B799" s="1">
        <v>42243</v>
      </c>
      <c r="C799">
        <v>9643536</v>
      </c>
      <c r="D799">
        <v>7472399</v>
      </c>
      <c r="E799">
        <v>1111880</v>
      </c>
      <c r="F799">
        <v>1342216</v>
      </c>
      <c r="G799">
        <v>828921</v>
      </c>
      <c r="H799">
        <f t="shared" si="12"/>
        <v>0.13918297188914938</v>
      </c>
      <c r="I799">
        <v>8.5999999999999993E-2</v>
      </c>
      <c r="J799">
        <v>0.1716</v>
      </c>
      <c r="K799" t="b">
        <f>NOT(ISERROR(VLOOKUP($A799,$O$2:$O$7,1,FALSE)))</f>
        <v>0</v>
      </c>
    </row>
    <row r="800" spans="1:11" x14ac:dyDescent="0.3">
      <c r="A800" t="s">
        <v>17</v>
      </c>
      <c r="B800" s="1">
        <v>42244</v>
      </c>
      <c r="C800">
        <v>6888544</v>
      </c>
      <c r="D800">
        <v>5342103</v>
      </c>
      <c r="E800">
        <v>804506</v>
      </c>
      <c r="F800">
        <v>897759</v>
      </c>
      <c r="G800">
        <v>648682</v>
      </c>
      <c r="H800">
        <f t="shared" si="12"/>
        <v>0.13032637956584148</v>
      </c>
      <c r="I800">
        <v>9.4200000000000006E-2</v>
      </c>
      <c r="J800">
        <v>0.10390000000000001</v>
      </c>
      <c r="K800" t="b">
        <f>NOT(ISERROR(VLOOKUP($A800,$O$2:$O$7,1,FALSE)))</f>
        <v>0</v>
      </c>
    </row>
    <row r="801" spans="1:11" x14ac:dyDescent="0.3">
      <c r="A801" t="s">
        <v>17</v>
      </c>
      <c r="B801" s="1">
        <v>42245</v>
      </c>
      <c r="C801">
        <v>5679883</v>
      </c>
      <c r="D801">
        <v>4102160</v>
      </c>
      <c r="E801">
        <v>768782</v>
      </c>
      <c r="F801">
        <v>892506</v>
      </c>
      <c r="G801">
        <v>685217</v>
      </c>
      <c r="H801">
        <f t="shared" si="12"/>
        <v>0.15713457477909315</v>
      </c>
      <c r="I801">
        <v>0.1206</v>
      </c>
      <c r="J801">
        <v>0.1386</v>
      </c>
      <c r="K801" t="b">
        <f>NOT(ISERROR(VLOOKUP($A801,$O$2:$O$7,1,FALSE)))</f>
        <v>0</v>
      </c>
    </row>
    <row r="802" spans="1:11" x14ac:dyDescent="0.3">
      <c r="A802" t="s">
        <v>17</v>
      </c>
      <c r="B802" s="1">
        <v>42246</v>
      </c>
      <c r="C802">
        <v>5025329</v>
      </c>
      <c r="D802">
        <v>3443668</v>
      </c>
      <c r="E802">
        <v>661877</v>
      </c>
      <c r="F802">
        <v>826836</v>
      </c>
      <c r="G802">
        <v>754825</v>
      </c>
      <c r="H802">
        <f t="shared" si="12"/>
        <v>0.1645337051564186</v>
      </c>
      <c r="I802">
        <v>0.1502</v>
      </c>
      <c r="J802">
        <v>0.19950000000000001</v>
      </c>
      <c r="K802" t="b">
        <f>NOT(ISERROR(VLOOKUP($A802,$O$2:$O$7,1,FALSE)))</f>
        <v>0</v>
      </c>
    </row>
    <row r="803" spans="1:11" x14ac:dyDescent="0.3">
      <c r="A803" t="s">
        <v>17</v>
      </c>
      <c r="B803" s="1">
        <v>42247</v>
      </c>
      <c r="C803">
        <v>4741929</v>
      </c>
      <c r="D803">
        <v>3509936</v>
      </c>
      <c r="E803">
        <v>450209</v>
      </c>
      <c r="F803">
        <v>485248</v>
      </c>
      <c r="G803">
        <v>746745</v>
      </c>
      <c r="H803">
        <f t="shared" si="12"/>
        <v>0.10233135080681301</v>
      </c>
      <c r="I803">
        <v>0.1575</v>
      </c>
      <c r="J803">
        <v>7.22E-2</v>
      </c>
      <c r="K803" t="b">
        <f>NOT(ISERROR(VLOOKUP($A803,$O$2:$O$7,1,FALSE)))</f>
        <v>0</v>
      </c>
    </row>
    <row r="804" spans="1:11" x14ac:dyDescent="0.3">
      <c r="A804" t="s">
        <v>17</v>
      </c>
      <c r="B804" s="1">
        <v>42248</v>
      </c>
      <c r="C804">
        <v>6651176</v>
      </c>
      <c r="D804">
        <v>4918372</v>
      </c>
      <c r="E804">
        <v>600786</v>
      </c>
      <c r="F804">
        <v>721078</v>
      </c>
      <c r="G804">
        <v>1011726</v>
      </c>
      <c r="H804">
        <f t="shared" si="12"/>
        <v>0.10841360986387971</v>
      </c>
      <c r="I804">
        <v>0.15210000000000001</v>
      </c>
      <c r="J804">
        <v>0.1668</v>
      </c>
      <c r="K804" t="b">
        <f>NOT(ISERROR(VLOOKUP($A804,$O$2:$O$7,1,FALSE)))</f>
        <v>0</v>
      </c>
    </row>
    <row r="805" spans="1:11" x14ac:dyDescent="0.3">
      <c r="A805" t="s">
        <v>17</v>
      </c>
      <c r="B805" s="1">
        <v>42249</v>
      </c>
      <c r="C805">
        <v>3898861</v>
      </c>
      <c r="D805">
        <v>2851856</v>
      </c>
      <c r="E805">
        <v>412688</v>
      </c>
      <c r="F805">
        <v>587328</v>
      </c>
      <c r="G805">
        <v>459677</v>
      </c>
      <c r="H805">
        <f t="shared" si="12"/>
        <v>0.15064091795013979</v>
      </c>
      <c r="I805">
        <v>0.1179</v>
      </c>
      <c r="J805">
        <v>0.29730000000000001</v>
      </c>
      <c r="K805" t="b">
        <f>NOT(ISERROR(VLOOKUP($A805,$O$2:$O$7,1,FALSE)))</f>
        <v>0</v>
      </c>
    </row>
    <row r="806" spans="1:11" x14ac:dyDescent="0.3">
      <c r="A806" t="s">
        <v>17</v>
      </c>
      <c r="B806" s="1">
        <v>42250</v>
      </c>
      <c r="C806">
        <v>190054</v>
      </c>
      <c r="D806">
        <v>132902</v>
      </c>
      <c r="E806">
        <v>32116</v>
      </c>
      <c r="F806">
        <v>21316</v>
      </c>
      <c r="G806">
        <v>35836</v>
      </c>
      <c r="H806">
        <f t="shared" si="12"/>
        <v>0.11215759731444748</v>
      </c>
      <c r="I806">
        <v>0.18859999999999999</v>
      </c>
      <c r="J806">
        <v>-0.50670000000000004</v>
      </c>
      <c r="K806" t="b">
        <f>NOT(ISERROR(VLOOKUP($A806,$O$2:$O$7,1,FALSE)))</f>
        <v>0</v>
      </c>
    </row>
    <row r="807" spans="1:11" x14ac:dyDescent="0.3">
      <c r="A807" t="s">
        <v>17</v>
      </c>
      <c r="B807" s="1">
        <v>42251</v>
      </c>
      <c r="C807">
        <v>2603306</v>
      </c>
      <c r="D807">
        <v>1910070</v>
      </c>
      <c r="E807">
        <v>244061</v>
      </c>
      <c r="F807">
        <v>134589</v>
      </c>
      <c r="G807">
        <v>558647</v>
      </c>
      <c r="H807">
        <f t="shared" si="12"/>
        <v>5.169926239942596E-2</v>
      </c>
      <c r="I807">
        <v>0.21460000000000001</v>
      </c>
      <c r="J807">
        <v>-0.81340000000000001</v>
      </c>
      <c r="K807" t="b">
        <f>NOT(ISERROR(VLOOKUP($A807,$O$2:$O$7,1,FALSE)))</f>
        <v>0</v>
      </c>
    </row>
    <row r="808" spans="1:11" x14ac:dyDescent="0.3">
      <c r="A808" t="s">
        <v>17</v>
      </c>
      <c r="B808" s="1">
        <v>42252</v>
      </c>
      <c r="C808">
        <v>6762605</v>
      </c>
      <c r="D808">
        <v>4923271</v>
      </c>
      <c r="E808">
        <v>744552</v>
      </c>
      <c r="F808">
        <v>908239</v>
      </c>
      <c r="G808">
        <v>931095</v>
      </c>
      <c r="H808">
        <f t="shared" si="12"/>
        <v>0.13430312727122168</v>
      </c>
      <c r="I808">
        <v>0.13769999999999999</v>
      </c>
      <c r="J808">
        <v>0.1802</v>
      </c>
      <c r="K808" t="b">
        <f>NOT(ISERROR(VLOOKUP($A808,$O$2:$O$7,1,FALSE)))</f>
        <v>0</v>
      </c>
    </row>
    <row r="809" spans="1:11" x14ac:dyDescent="0.3">
      <c r="A809" t="s">
        <v>17</v>
      </c>
      <c r="B809" s="1">
        <v>42253</v>
      </c>
      <c r="C809">
        <v>4618739</v>
      </c>
      <c r="D809">
        <v>3249096</v>
      </c>
      <c r="E809">
        <v>567582</v>
      </c>
      <c r="F809">
        <v>632168</v>
      </c>
      <c r="G809">
        <v>737475</v>
      </c>
      <c r="H809">
        <f t="shared" si="12"/>
        <v>0.13687025831076405</v>
      </c>
      <c r="I809">
        <v>0.15970000000000001</v>
      </c>
      <c r="J809">
        <v>0.1022</v>
      </c>
      <c r="K809" t="b">
        <f>NOT(ISERROR(VLOOKUP($A809,$O$2:$O$7,1,FALSE)))</f>
        <v>0</v>
      </c>
    </row>
    <row r="810" spans="1:11" x14ac:dyDescent="0.3">
      <c r="A810" t="s">
        <v>17</v>
      </c>
      <c r="B810" s="1">
        <v>42254</v>
      </c>
      <c r="C810">
        <v>9420296</v>
      </c>
      <c r="D810">
        <v>6990060</v>
      </c>
      <c r="E810">
        <v>1036897</v>
      </c>
      <c r="F810">
        <v>1099310</v>
      </c>
      <c r="G810">
        <v>1330926</v>
      </c>
      <c r="H810">
        <f t="shared" si="12"/>
        <v>0.11669590849374585</v>
      </c>
      <c r="I810">
        <v>0.14130000000000001</v>
      </c>
      <c r="J810">
        <v>5.6800000000000003E-2</v>
      </c>
      <c r="K810" t="b">
        <f>NOT(ISERROR(VLOOKUP($A810,$O$2:$O$7,1,FALSE)))</f>
        <v>0</v>
      </c>
    </row>
    <row r="811" spans="1:11" x14ac:dyDescent="0.3">
      <c r="A811" t="s">
        <v>17</v>
      </c>
      <c r="B811" s="1">
        <v>42255</v>
      </c>
      <c r="C811">
        <v>7398425</v>
      </c>
      <c r="D811">
        <v>5204680</v>
      </c>
      <c r="E811">
        <v>960888</v>
      </c>
      <c r="F811">
        <v>1193245</v>
      </c>
      <c r="G811">
        <v>1000500</v>
      </c>
      <c r="H811">
        <f t="shared" si="12"/>
        <v>0.16128365158800689</v>
      </c>
      <c r="I811">
        <v>0.13519999999999999</v>
      </c>
      <c r="J811">
        <v>0.19470000000000001</v>
      </c>
      <c r="K811" t="b">
        <f>NOT(ISERROR(VLOOKUP($A811,$O$2:$O$7,1,FALSE)))</f>
        <v>0</v>
      </c>
    </row>
    <row r="812" spans="1:11" x14ac:dyDescent="0.3">
      <c r="A812" t="s">
        <v>17</v>
      </c>
      <c r="B812" s="1">
        <v>42256</v>
      </c>
      <c r="C812">
        <v>4630074</v>
      </c>
      <c r="D812">
        <v>3127591</v>
      </c>
      <c r="E812">
        <v>582425</v>
      </c>
      <c r="F812">
        <v>747138</v>
      </c>
      <c r="G812">
        <v>755345</v>
      </c>
      <c r="H812">
        <f t="shared" si="12"/>
        <v>0.16136631941519725</v>
      </c>
      <c r="I812">
        <v>0.16309999999999999</v>
      </c>
      <c r="J812">
        <v>0.2205</v>
      </c>
      <c r="K812" t="b">
        <f>NOT(ISERROR(VLOOKUP($A812,$O$2:$O$7,1,FALSE)))</f>
        <v>0</v>
      </c>
    </row>
    <row r="813" spans="1:11" x14ac:dyDescent="0.3">
      <c r="A813" t="s">
        <v>17</v>
      </c>
      <c r="B813" s="1">
        <v>42257</v>
      </c>
      <c r="C813">
        <v>3105243</v>
      </c>
      <c r="D813">
        <v>2080771</v>
      </c>
      <c r="E813">
        <v>383359</v>
      </c>
      <c r="F813">
        <v>460947</v>
      </c>
      <c r="G813">
        <v>563525</v>
      </c>
      <c r="H813">
        <f t="shared" si="12"/>
        <v>0.14844152293395396</v>
      </c>
      <c r="I813">
        <v>0.18149999999999999</v>
      </c>
      <c r="J813">
        <v>0.16830000000000001</v>
      </c>
      <c r="K813" t="b">
        <f>NOT(ISERROR(VLOOKUP($A813,$O$2:$O$7,1,FALSE)))</f>
        <v>0</v>
      </c>
    </row>
    <row r="814" spans="1:11" x14ac:dyDescent="0.3">
      <c r="A814" t="s">
        <v>17</v>
      </c>
      <c r="B814" s="1">
        <v>42258</v>
      </c>
      <c r="C814">
        <v>3461709</v>
      </c>
      <c r="D814">
        <v>2301520</v>
      </c>
      <c r="E814">
        <v>458751</v>
      </c>
      <c r="F814">
        <v>498281</v>
      </c>
      <c r="G814">
        <v>661908</v>
      </c>
      <c r="H814">
        <f t="shared" si="12"/>
        <v>0.14394075296334846</v>
      </c>
      <c r="I814">
        <v>0.19120000000000001</v>
      </c>
      <c r="J814">
        <v>7.9299999999999995E-2</v>
      </c>
      <c r="K814" t="b">
        <f>NOT(ISERROR(VLOOKUP($A814,$O$2:$O$7,1,FALSE)))</f>
        <v>0</v>
      </c>
    </row>
    <row r="815" spans="1:11" x14ac:dyDescent="0.3">
      <c r="A815" t="s">
        <v>17</v>
      </c>
      <c r="B815" s="1">
        <v>42259</v>
      </c>
      <c r="C815">
        <v>4700413</v>
      </c>
      <c r="D815">
        <v>3112791</v>
      </c>
      <c r="E815">
        <v>623489</v>
      </c>
      <c r="F815">
        <v>770558</v>
      </c>
      <c r="G815">
        <v>817064</v>
      </c>
      <c r="H815">
        <f t="shared" si="12"/>
        <v>0.16393410536478389</v>
      </c>
      <c r="I815">
        <v>0.17380000000000001</v>
      </c>
      <c r="J815">
        <v>0.19089999999999999</v>
      </c>
      <c r="K815" t="b">
        <f>NOT(ISERROR(VLOOKUP($A815,$O$2:$O$7,1,FALSE)))</f>
        <v>0</v>
      </c>
    </row>
    <row r="816" spans="1:11" x14ac:dyDescent="0.3">
      <c r="A816" t="s">
        <v>17</v>
      </c>
      <c r="B816" s="1">
        <v>42260</v>
      </c>
      <c r="C816">
        <v>3031834</v>
      </c>
      <c r="D816">
        <v>2127538</v>
      </c>
      <c r="E816">
        <v>417491</v>
      </c>
      <c r="F816">
        <v>550040</v>
      </c>
      <c r="G816">
        <v>354256</v>
      </c>
      <c r="H816">
        <f t="shared" si="12"/>
        <v>0.18142154220844545</v>
      </c>
      <c r="I816">
        <v>0.1168</v>
      </c>
      <c r="J816">
        <v>0.24099999999999999</v>
      </c>
      <c r="K816" t="b">
        <f>NOT(ISERROR(VLOOKUP($A816,$O$2:$O$7,1,FALSE)))</f>
        <v>0</v>
      </c>
    </row>
    <row r="817" spans="1:11" x14ac:dyDescent="0.3">
      <c r="A817" t="s">
        <v>17</v>
      </c>
      <c r="B817" s="1">
        <v>42261</v>
      </c>
      <c r="C817">
        <v>3106685</v>
      </c>
      <c r="D817">
        <v>2093755</v>
      </c>
      <c r="E817">
        <v>436533</v>
      </c>
      <c r="F817">
        <v>506325</v>
      </c>
      <c r="G817">
        <v>506605</v>
      </c>
      <c r="H817">
        <f t="shared" si="12"/>
        <v>0.16297918842753611</v>
      </c>
      <c r="I817">
        <v>0.16309999999999999</v>
      </c>
      <c r="J817">
        <v>0.13780000000000001</v>
      </c>
      <c r="K817" t="b">
        <f>NOT(ISERROR(VLOOKUP($A817,$O$2:$O$7,1,FALSE)))</f>
        <v>0</v>
      </c>
    </row>
    <row r="818" spans="1:11" x14ac:dyDescent="0.3">
      <c r="A818" t="s">
        <v>17</v>
      </c>
      <c r="B818" s="1">
        <v>42262</v>
      </c>
      <c r="C818">
        <v>2075885</v>
      </c>
      <c r="D818">
        <v>1248574</v>
      </c>
      <c r="E818">
        <v>345574</v>
      </c>
      <c r="F818">
        <v>447959</v>
      </c>
      <c r="G818">
        <v>379352</v>
      </c>
      <c r="H818">
        <f t="shared" si="12"/>
        <v>0.21579181891097049</v>
      </c>
      <c r="I818">
        <v>0.1827</v>
      </c>
      <c r="J818">
        <v>0.2286</v>
      </c>
      <c r="K818" t="b">
        <f>NOT(ISERROR(VLOOKUP($A818,$O$2:$O$7,1,FALSE)))</f>
        <v>0</v>
      </c>
    </row>
    <row r="819" spans="1:11" x14ac:dyDescent="0.3">
      <c r="A819" t="s">
        <v>17</v>
      </c>
      <c r="B819" s="1">
        <v>42263</v>
      </c>
      <c r="C819">
        <v>3749202</v>
      </c>
      <c r="D819">
        <v>2213768</v>
      </c>
      <c r="E819">
        <v>672098</v>
      </c>
      <c r="F819">
        <v>567964</v>
      </c>
      <c r="G819">
        <v>967470</v>
      </c>
      <c r="H819">
        <f t="shared" si="12"/>
        <v>0.15148930359047072</v>
      </c>
      <c r="I819">
        <v>0.25800000000000001</v>
      </c>
      <c r="J819">
        <v>-0.18329999999999999</v>
      </c>
      <c r="K819" t="b">
        <f>NOT(ISERROR(VLOOKUP($A819,$O$2:$O$7,1,FALSE)))</f>
        <v>0</v>
      </c>
    </row>
    <row r="820" spans="1:11" x14ac:dyDescent="0.3">
      <c r="A820" t="s">
        <v>17</v>
      </c>
      <c r="B820" s="1">
        <v>42264</v>
      </c>
      <c r="C820">
        <v>4591972</v>
      </c>
      <c r="D820">
        <v>2791195</v>
      </c>
      <c r="E820">
        <v>939796</v>
      </c>
      <c r="F820">
        <v>1121540</v>
      </c>
      <c r="G820">
        <v>679237</v>
      </c>
      <c r="H820">
        <f t="shared" si="12"/>
        <v>0.24423929414203746</v>
      </c>
      <c r="I820">
        <v>0.1479</v>
      </c>
      <c r="J820">
        <v>0.16200000000000001</v>
      </c>
      <c r="K820" t="b">
        <f>NOT(ISERROR(VLOOKUP($A820,$O$2:$O$7,1,FALSE)))</f>
        <v>0</v>
      </c>
    </row>
    <row r="821" spans="1:11" x14ac:dyDescent="0.3">
      <c r="A821" t="s">
        <v>17</v>
      </c>
      <c r="B821" s="1">
        <v>42265</v>
      </c>
      <c r="C821">
        <v>5182654</v>
      </c>
      <c r="D821">
        <v>3509684</v>
      </c>
      <c r="E821">
        <v>923206</v>
      </c>
      <c r="F821">
        <v>1094268</v>
      </c>
      <c r="G821">
        <v>578702</v>
      </c>
      <c r="H821">
        <f t="shared" si="12"/>
        <v>0.21114046972844416</v>
      </c>
      <c r="I821">
        <v>0.11169999999999999</v>
      </c>
      <c r="J821">
        <v>0.15629999999999999</v>
      </c>
      <c r="K821" t="b">
        <f>NOT(ISERROR(VLOOKUP($A821,$O$2:$O$7,1,FALSE)))</f>
        <v>0</v>
      </c>
    </row>
    <row r="822" spans="1:11" x14ac:dyDescent="0.3">
      <c r="A822" t="s">
        <v>17</v>
      </c>
      <c r="B822" s="1">
        <v>42266</v>
      </c>
      <c r="C822">
        <v>2661151</v>
      </c>
      <c r="D822">
        <v>1784823</v>
      </c>
      <c r="E822">
        <v>491840</v>
      </c>
      <c r="F822">
        <v>684050</v>
      </c>
      <c r="G822">
        <v>192278</v>
      </c>
      <c r="H822">
        <f t="shared" si="12"/>
        <v>0.25705042667627653</v>
      </c>
      <c r="I822">
        <v>7.2300000000000003E-2</v>
      </c>
      <c r="J822">
        <v>0.28100000000000003</v>
      </c>
      <c r="K822" t="b">
        <f>NOT(ISERROR(VLOOKUP($A822,$O$2:$O$7,1,FALSE)))</f>
        <v>0</v>
      </c>
    </row>
    <row r="823" spans="1:11" x14ac:dyDescent="0.3">
      <c r="A823" t="s">
        <v>17</v>
      </c>
      <c r="B823" s="1">
        <v>42267</v>
      </c>
      <c r="C823">
        <v>2823261</v>
      </c>
      <c r="D823">
        <v>1996510</v>
      </c>
      <c r="E823">
        <v>455536</v>
      </c>
      <c r="F823">
        <v>513222</v>
      </c>
      <c r="G823">
        <v>313529</v>
      </c>
      <c r="H823">
        <f t="shared" si="12"/>
        <v>0.18178340578501243</v>
      </c>
      <c r="I823">
        <v>0.1111</v>
      </c>
      <c r="J823">
        <v>0.1124</v>
      </c>
      <c r="K823" t="b">
        <f>NOT(ISERROR(VLOOKUP($A823,$O$2:$O$7,1,FALSE)))</f>
        <v>0</v>
      </c>
    </row>
    <row r="824" spans="1:11" x14ac:dyDescent="0.3">
      <c r="A824" t="s">
        <v>17</v>
      </c>
      <c r="B824" s="1">
        <v>42268</v>
      </c>
      <c r="C824">
        <v>2720536</v>
      </c>
      <c r="D824">
        <v>1952842</v>
      </c>
      <c r="E824">
        <v>426851</v>
      </c>
      <c r="F824">
        <v>509322</v>
      </c>
      <c r="G824">
        <v>258372</v>
      </c>
      <c r="H824">
        <f t="shared" si="12"/>
        <v>0.1872138431544372</v>
      </c>
      <c r="I824">
        <v>9.5000000000000001E-2</v>
      </c>
      <c r="J824">
        <v>0.16189999999999999</v>
      </c>
      <c r="K824" t="b">
        <f>NOT(ISERROR(VLOOKUP($A824,$O$2:$O$7,1,FALSE)))</f>
        <v>0</v>
      </c>
    </row>
    <row r="825" spans="1:11" x14ac:dyDescent="0.3">
      <c r="A825" t="s">
        <v>17</v>
      </c>
      <c r="B825" s="1">
        <v>42269</v>
      </c>
      <c r="C825">
        <v>2895526</v>
      </c>
      <c r="D825">
        <v>1975816</v>
      </c>
      <c r="E825">
        <v>549416</v>
      </c>
      <c r="F825">
        <v>577340</v>
      </c>
      <c r="G825">
        <v>342370</v>
      </c>
      <c r="H825">
        <f t="shared" si="12"/>
        <v>0.19939036983263145</v>
      </c>
      <c r="I825">
        <v>0.1182</v>
      </c>
      <c r="J825">
        <v>4.8399999999999999E-2</v>
      </c>
      <c r="K825" t="b">
        <f>NOT(ISERROR(VLOOKUP($A825,$O$2:$O$7,1,FALSE)))</f>
        <v>0</v>
      </c>
    </row>
    <row r="826" spans="1:11" x14ac:dyDescent="0.3">
      <c r="A826" t="s">
        <v>17</v>
      </c>
      <c r="B826" s="1">
        <v>42270</v>
      </c>
      <c r="C826">
        <v>2649014</v>
      </c>
      <c r="D826">
        <v>1723614</v>
      </c>
      <c r="E826">
        <v>556440</v>
      </c>
      <c r="F826">
        <v>669982</v>
      </c>
      <c r="G826">
        <v>255418</v>
      </c>
      <c r="H826">
        <f t="shared" si="12"/>
        <v>0.25291750062476076</v>
      </c>
      <c r="I826">
        <v>9.64E-2</v>
      </c>
      <c r="J826">
        <v>0.16950000000000001</v>
      </c>
      <c r="K826" t="b">
        <f>NOT(ISERROR(VLOOKUP($A826,$O$2:$O$7,1,FALSE)))</f>
        <v>0</v>
      </c>
    </row>
    <row r="827" spans="1:11" x14ac:dyDescent="0.3">
      <c r="A827" t="s">
        <v>17</v>
      </c>
      <c r="B827" s="1">
        <v>42271</v>
      </c>
      <c r="C827">
        <v>1841236</v>
      </c>
      <c r="D827">
        <v>1114673</v>
      </c>
      <c r="E827">
        <v>433540</v>
      </c>
      <c r="F827">
        <v>510829</v>
      </c>
      <c r="G827">
        <v>215734</v>
      </c>
      <c r="H827">
        <f t="shared" si="12"/>
        <v>0.27743809050007712</v>
      </c>
      <c r="I827">
        <v>0.1172</v>
      </c>
      <c r="J827">
        <v>0.15129999999999999</v>
      </c>
      <c r="K827" t="b">
        <f>NOT(ISERROR(VLOOKUP($A827,$O$2:$O$7,1,FALSE)))</f>
        <v>0</v>
      </c>
    </row>
    <row r="828" spans="1:11" x14ac:dyDescent="0.3">
      <c r="A828" t="s">
        <v>17</v>
      </c>
      <c r="B828" s="1">
        <v>42272</v>
      </c>
      <c r="C828">
        <v>2199825</v>
      </c>
      <c r="D828">
        <v>1373555</v>
      </c>
      <c r="E828">
        <v>502649</v>
      </c>
      <c r="F828">
        <v>536529</v>
      </c>
      <c r="G828">
        <v>289741</v>
      </c>
      <c r="H828">
        <f t="shared" si="12"/>
        <v>0.24389621901742184</v>
      </c>
      <c r="I828">
        <v>0.13170000000000001</v>
      </c>
      <c r="J828">
        <v>6.3100000000000003E-2</v>
      </c>
      <c r="K828" t="b">
        <f>NOT(ISERROR(VLOOKUP($A828,$O$2:$O$7,1,FALSE)))</f>
        <v>0</v>
      </c>
    </row>
    <row r="829" spans="1:11" x14ac:dyDescent="0.3">
      <c r="A829" t="s">
        <v>17</v>
      </c>
      <c r="B829" s="1">
        <v>42273</v>
      </c>
      <c r="C829">
        <v>2545938</v>
      </c>
      <c r="D829">
        <v>1431267</v>
      </c>
      <c r="E829">
        <v>821562</v>
      </c>
      <c r="F829">
        <v>866644</v>
      </c>
      <c r="G829">
        <v>248027</v>
      </c>
      <c r="H829">
        <f t="shared" si="12"/>
        <v>0.34040263352838912</v>
      </c>
      <c r="I829">
        <v>9.74E-2</v>
      </c>
      <c r="J829">
        <v>5.1999999999999998E-2</v>
      </c>
      <c r="K829" t="b">
        <f>NOT(ISERROR(VLOOKUP($A829,$O$2:$O$7,1,FALSE)))</f>
        <v>0</v>
      </c>
    </row>
    <row r="830" spans="1:11" x14ac:dyDescent="0.3">
      <c r="A830" t="s">
        <v>17</v>
      </c>
      <c r="B830" s="1">
        <v>42274</v>
      </c>
      <c r="C830">
        <v>2617065</v>
      </c>
      <c r="D830">
        <v>1625309</v>
      </c>
      <c r="E830">
        <v>659504</v>
      </c>
      <c r="F830">
        <v>765720</v>
      </c>
      <c r="G830">
        <v>226036</v>
      </c>
      <c r="H830">
        <f t="shared" si="12"/>
        <v>0.2925873067730454</v>
      </c>
      <c r="I830">
        <v>8.6400000000000005E-2</v>
      </c>
      <c r="J830">
        <v>0.13869999999999999</v>
      </c>
      <c r="K830" t="b">
        <f>NOT(ISERROR(VLOOKUP($A830,$O$2:$O$7,1,FALSE)))</f>
        <v>0</v>
      </c>
    </row>
    <row r="831" spans="1:11" x14ac:dyDescent="0.3">
      <c r="A831" t="s">
        <v>17</v>
      </c>
      <c r="B831" s="1">
        <v>42275</v>
      </c>
      <c r="C831">
        <v>2822715</v>
      </c>
      <c r="D831">
        <v>1769154</v>
      </c>
      <c r="E831">
        <v>674405</v>
      </c>
      <c r="F831">
        <v>753685</v>
      </c>
      <c r="G831">
        <v>299876</v>
      </c>
      <c r="H831">
        <f t="shared" si="12"/>
        <v>0.26700711903256263</v>
      </c>
      <c r="I831">
        <v>0.1062</v>
      </c>
      <c r="J831">
        <v>0.1052</v>
      </c>
      <c r="K831" t="b">
        <f>NOT(ISERROR(VLOOKUP($A831,$O$2:$O$7,1,FALSE)))</f>
        <v>0</v>
      </c>
    </row>
    <row r="832" spans="1:11" x14ac:dyDescent="0.3">
      <c r="A832" t="s">
        <v>17</v>
      </c>
      <c r="B832" s="1">
        <v>42276</v>
      </c>
      <c r="C832">
        <v>2622064</v>
      </c>
      <c r="D832">
        <v>1672725</v>
      </c>
      <c r="E832">
        <v>635725</v>
      </c>
      <c r="F832">
        <v>713524</v>
      </c>
      <c r="G832">
        <v>235815</v>
      </c>
      <c r="H832">
        <f t="shared" si="12"/>
        <v>0.27212302979637415</v>
      </c>
      <c r="I832">
        <v>8.9899999999999994E-2</v>
      </c>
      <c r="J832">
        <v>0.109</v>
      </c>
      <c r="K832" t="b">
        <f>NOT(ISERROR(VLOOKUP($A832,$O$2:$O$7,1,FALSE)))</f>
        <v>0</v>
      </c>
    </row>
    <row r="833" spans="1:11" x14ac:dyDescent="0.3">
      <c r="A833" t="s">
        <v>17</v>
      </c>
      <c r="B833" s="1">
        <v>42277</v>
      </c>
      <c r="C833">
        <v>3500969</v>
      </c>
      <c r="D833">
        <v>2268755</v>
      </c>
      <c r="E833">
        <v>846676</v>
      </c>
      <c r="F833">
        <v>971505</v>
      </c>
      <c r="G833">
        <v>260709</v>
      </c>
      <c r="H833">
        <f t="shared" si="12"/>
        <v>0.27749603038473064</v>
      </c>
      <c r="I833">
        <v>7.4499999999999997E-2</v>
      </c>
      <c r="J833">
        <v>0.1285</v>
      </c>
      <c r="K833" t="b">
        <f>NOT(ISERROR(VLOOKUP($A833,$O$2:$O$7,1,FALSE)))</f>
        <v>0</v>
      </c>
    </row>
    <row r="834" spans="1:11" x14ac:dyDescent="0.3">
      <c r="A834" t="s">
        <v>17</v>
      </c>
      <c r="B834" s="1">
        <v>42278</v>
      </c>
      <c r="C834">
        <v>4762423</v>
      </c>
      <c r="D834">
        <v>3560583</v>
      </c>
      <c r="E834">
        <v>680230</v>
      </c>
      <c r="F834">
        <v>777796</v>
      </c>
      <c r="G834">
        <v>424044</v>
      </c>
      <c r="H834">
        <f t="shared" si="12"/>
        <v>0.16331938595122691</v>
      </c>
      <c r="I834">
        <v>8.8999999999999996E-2</v>
      </c>
      <c r="J834">
        <v>0.12540000000000001</v>
      </c>
      <c r="K834" t="b">
        <f>NOT(ISERROR(VLOOKUP($A834,$O$2:$O$7,1,FALSE)))</f>
        <v>0</v>
      </c>
    </row>
    <row r="835" spans="1:11" x14ac:dyDescent="0.3">
      <c r="A835" t="s">
        <v>17</v>
      </c>
      <c r="B835" s="1">
        <v>42279</v>
      </c>
      <c r="C835">
        <v>4406931</v>
      </c>
      <c r="D835">
        <v>3201016</v>
      </c>
      <c r="E835">
        <v>777074</v>
      </c>
      <c r="F835">
        <v>920884</v>
      </c>
      <c r="G835">
        <v>285031</v>
      </c>
      <c r="H835">
        <f t="shared" ref="H835:H898" si="13">F835/C835</f>
        <v>0.20896265450945339</v>
      </c>
      <c r="I835">
        <v>6.4699999999999994E-2</v>
      </c>
      <c r="J835">
        <v>0.15620000000000001</v>
      </c>
      <c r="K835" t="b">
        <f>NOT(ISERROR(VLOOKUP($A835,$O$2:$O$7,1,FALSE)))</f>
        <v>0</v>
      </c>
    </row>
    <row r="836" spans="1:11" x14ac:dyDescent="0.3">
      <c r="A836" t="s">
        <v>17</v>
      </c>
      <c r="B836" s="1">
        <v>42280</v>
      </c>
      <c r="C836">
        <v>3769665</v>
      </c>
      <c r="D836">
        <v>2781027</v>
      </c>
      <c r="E836">
        <v>546578</v>
      </c>
      <c r="F836">
        <v>660988</v>
      </c>
      <c r="G836">
        <v>327650</v>
      </c>
      <c r="H836">
        <f t="shared" si="13"/>
        <v>0.1753439629250875</v>
      </c>
      <c r="I836">
        <v>8.6900000000000005E-2</v>
      </c>
      <c r="J836">
        <v>0.1731</v>
      </c>
      <c r="K836" t="b">
        <f>NOT(ISERROR(VLOOKUP($A836,$O$2:$O$7,1,FALSE)))</f>
        <v>0</v>
      </c>
    </row>
    <row r="837" spans="1:11" x14ac:dyDescent="0.3">
      <c r="A837" t="s">
        <v>17</v>
      </c>
      <c r="B837" s="1">
        <v>42281</v>
      </c>
      <c r="C837">
        <v>4499461</v>
      </c>
      <c r="D837">
        <v>3384612</v>
      </c>
      <c r="E837">
        <v>620908</v>
      </c>
      <c r="F837">
        <v>693366</v>
      </c>
      <c r="G837">
        <v>421483</v>
      </c>
      <c r="H837">
        <f t="shared" si="13"/>
        <v>0.15409979106386298</v>
      </c>
      <c r="I837">
        <v>9.3700000000000006E-2</v>
      </c>
      <c r="J837">
        <v>0.1045</v>
      </c>
      <c r="K837" t="b">
        <f>NOT(ISERROR(VLOOKUP($A837,$O$2:$O$7,1,FALSE)))</f>
        <v>0</v>
      </c>
    </row>
    <row r="838" spans="1:11" x14ac:dyDescent="0.3">
      <c r="A838" t="s">
        <v>17</v>
      </c>
      <c r="B838" s="1">
        <v>42282</v>
      </c>
      <c r="C838">
        <v>4318915</v>
      </c>
      <c r="D838">
        <v>3333360</v>
      </c>
      <c r="E838">
        <v>561802</v>
      </c>
      <c r="F838">
        <v>549076</v>
      </c>
      <c r="G838">
        <v>436479</v>
      </c>
      <c r="H838">
        <f t="shared" si="13"/>
        <v>0.12713285628450663</v>
      </c>
      <c r="I838">
        <v>0.1011</v>
      </c>
      <c r="J838">
        <v>-2.3199999999999998E-2</v>
      </c>
      <c r="K838" t="b">
        <f>NOT(ISERROR(VLOOKUP($A838,$O$2:$O$7,1,FALSE)))</f>
        <v>0</v>
      </c>
    </row>
    <row r="839" spans="1:11" x14ac:dyDescent="0.3">
      <c r="A839" t="s">
        <v>17</v>
      </c>
      <c r="B839" s="1">
        <v>42283</v>
      </c>
      <c r="C839">
        <v>5141443</v>
      </c>
      <c r="D839">
        <v>3855204</v>
      </c>
      <c r="E839">
        <v>748243</v>
      </c>
      <c r="F839">
        <v>855111</v>
      </c>
      <c r="G839">
        <v>431128</v>
      </c>
      <c r="H839">
        <f t="shared" si="13"/>
        <v>0.16631731597530111</v>
      </c>
      <c r="I839">
        <v>8.3900000000000002E-2</v>
      </c>
      <c r="J839">
        <v>0.125</v>
      </c>
      <c r="K839" t="b">
        <f>NOT(ISERROR(VLOOKUP($A839,$O$2:$O$7,1,FALSE)))</f>
        <v>0</v>
      </c>
    </row>
    <row r="840" spans="1:11" x14ac:dyDescent="0.3">
      <c r="A840" t="s">
        <v>17</v>
      </c>
      <c r="B840" s="1">
        <v>42284</v>
      </c>
      <c r="C840">
        <v>3802472</v>
      </c>
      <c r="D840">
        <v>2787781</v>
      </c>
      <c r="E840">
        <v>586434</v>
      </c>
      <c r="F840">
        <v>723986</v>
      </c>
      <c r="G840">
        <v>290705</v>
      </c>
      <c r="H840">
        <f t="shared" si="13"/>
        <v>0.19039877216715861</v>
      </c>
      <c r="I840">
        <v>7.6499999999999999E-2</v>
      </c>
      <c r="J840">
        <v>0.19</v>
      </c>
      <c r="K840" t="b">
        <f>NOT(ISERROR(VLOOKUP($A840,$O$2:$O$7,1,FALSE)))</f>
        <v>0</v>
      </c>
    </row>
    <row r="841" spans="1:11" x14ac:dyDescent="0.3">
      <c r="A841" t="s">
        <v>17</v>
      </c>
      <c r="B841" s="1">
        <v>42285</v>
      </c>
      <c r="C841">
        <v>3573414</v>
      </c>
      <c r="D841">
        <v>2514191</v>
      </c>
      <c r="E841">
        <v>526624</v>
      </c>
      <c r="F841">
        <v>603160</v>
      </c>
      <c r="G841">
        <v>456063</v>
      </c>
      <c r="H841">
        <f t="shared" si="13"/>
        <v>0.16879096572633343</v>
      </c>
      <c r="I841">
        <v>0.12759999999999999</v>
      </c>
      <c r="J841">
        <v>0.12690000000000001</v>
      </c>
      <c r="K841" t="b">
        <f>NOT(ISERROR(VLOOKUP($A841,$O$2:$O$7,1,FALSE)))</f>
        <v>0</v>
      </c>
    </row>
    <row r="842" spans="1:11" x14ac:dyDescent="0.3">
      <c r="A842" t="s">
        <v>17</v>
      </c>
      <c r="B842" s="1">
        <v>42286</v>
      </c>
      <c r="C842">
        <v>4437953</v>
      </c>
      <c r="D842">
        <v>3198023</v>
      </c>
      <c r="E842">
        <v>669282</v>
      </c>
      <c r="F842">
        <v>776472</v>
      </c>
      <c r="G842">
        <v>463458</v>
      </c>
      <c r="H842">
        <f t="shared" si="13"/>
        <v>0.17496174475033874</v>
      </c>
      <c r="I842">
        <v>0.10440000000000001</v>
      </c>
      <c r="J842">
        <v>0.13800000000000001</v>
      </c>
      <c r="K842" t="b">
        <f>NOT(ISERROR(VLOOKUP($A842,$O$2:$O$7,1,FALSE)))</f>
        <v>0</v>
      </c>
    </row>
    <row r="843" spans="1:11" x14ac:dyDescent="0.3">
      <c r="A843" t="s">
        <v>17</v>
      </c>
      <c r="B843" s="1">
        <v>42287</v>
      </c>
      <c r="C843">
        <v>3774578</v>
      </c>
      <c r="D843">
        <v>2666675</v>
      </c>
      <c r="E843">
        <v>574819</v>
      </c>
      <c r="F843">
        <v>665343</v>
      </c>
      <c r="G843">
        <v>442560</v>
      </c>
      <c r="H843">
        <f t="shared" si="13"/>
        <v>0.17626950615406545</v>
      </c>
      <c r="I843">
        <v>0.1172</v>
      </c>
      <c r="J843">
        <v>0.1361</v>
      </c>
      <c r="K843" t="b">
        <f>NOT(ISERROR(VLOOKUP($A843,$O$2:$O$7,1,FALSE)))</f>
        <v>0</v>
      </c>
    </row>
    <row r="844" spans="1:11" x14ac:dyDescent="0.3">
      <c r="A844" t="s">
        <v>17</v>
      </c>
      <c r="B844" s="1">
        <v>42288</v>
      </c>
      <c r="C844">
        <v>3461391</v>
      </c>
      <c r="D844">
        <v>2471614</v>
      </c>
      <c r="E844">
        <v>511576</v>
      </c>
      <c r="F844">
        <v>599917</v>
      </c>
      <c r="G844">
        <v>389860</v>
      </c>
      <c r="H844">
        <f t="shared" si="13"/>
        <v>0.1733167388486305</v>
      </c>
      <c r="I844">
        <v>0.11260000000000001</v>
      </c>
      <c r="J844">
        <v>0.14729999999999999</v>
      </c>
      <c r="K844" t="b">
        <f>NOT(ISERROR(VLOOKUP($A844,$O$2:$O$7,1,FALSE)))</f>
        <v>0</v>
      </c>
    </row>
    <row r="845" spans="1:11" x14ac:dyDescent="0.3">
      <c r="A845" t="s">
        <v>17</v>
      </c>
      <c r="B845" s="1">
        <v>42289</v>
      </c>
      <c r="C845">
        <v>3099716</v>
      </c>
      <c r="D845">
        <v>2253254</v>
      </c>
      <c r="E845">
        <v>462311</v>
      </c>
      <c r="F845">
        <v>558431</v>
      </c>
      <c r="G845">
        <v>288031</v>
      </c>
      <c r="H845">
        <f t="shared" si="13"/>
        <v>0.18015553682982571</v>
      </c>
      <c r="I845">
        <v>9.2899999999999996E-2</v>
      </c>
      <c r="J845">
        <v>0.1721</v>
      </c>
      <c r="K845" t="b">
        <f>NOT(ISERROR(VLOOKUP($A845,$O$2:$O$7,1,FALSE)))</f>
        <v>0</v>
      </c>
    </row>
    <row r="846" spans="1:11" x14ac:dyDescent="0.3">
      <c r="A846" t="s">
        <v>18</v>
      </c>
      <c r="B846" s="1">
        <v>42190</v>
      </c>
      <c r="C846">
        <v>12625968</v>
      </c>
      <c r="D846">
        <v>7482027</v>
      </c>
      <c r="E846">
        <v>3098743</v>
      </c>
      <c r="F846">
        <v>3483547</v>
      </c>
      <c r="G846">
        <v>1660394</v>
      </c>
      <c r="H846">
        <f t="shared" si="13"/>
        <v>0.27590336043937386</v>
      </c>
      <c r="I846">
        <v>0.13150000000000001</v>
      </c>
      <c r="J846">
        <v>0.1105</v>
      </c>
      <c r="K846" t="b">
        <f>NOT(ISERROR(VLOOKUP($A846,$O$2:$O$7,1,FALSE)))</f>
        <v>0</v>
      </c>
    </row>
    <row r="847" spans="1:11" x14ac:dyDescent="0.3">
      <c r="A847" t="s">
        <v>18</v>
      </c>
      <c r="B847" s="1">
        <v>42191</v>
      </c>
      <c r="C847">
        <v>11941106</v>
      </c>
      <c r="D847">
        <v>7135268</v>
      </c>
      <c r="E847">
        <v>2765538</v>
      </c>
      <c r="F847">
        <v>3097179</v>
      </c>
      <c r="G847">
        <v>1708659</v>
      </c>
      <c r="H847">
        <f t="shared" si="13"/>
        <v>0.25937120062412977</v>
      </c>
      <c r="I847">
        <v>0.1431</v>
      </c>
      <c r="J847">
        <v>0.1071</v>
      </c>
      <c r="K847" t="b">
        <f>NOT(ISERROR(VLOOKUP($A847,$O$2:$O$7,1,FALSE)))</f>
        <v>0</v>
      </c>
    </row>
    <row r="848" spans="1:11" x14ac:dyDescent="0.3">
      <c r="A848" t="s">
        <v>18</v>
      </c>
      <c r="B848" s="1">
        <v>42192</v>
      </c>
      <c r="C848">
        <v>11226706</v>
      </c>
      <c r="D848">
        <v>6905614</v>
      </c>
      <c r="E848">
        <v>2582452</v>
      </c>
      <c r="F848">
        <v>2883595</v>
      </c>
      <c r="G848">
        <v>1437497</v>
      </c>
      <c r="H848">
        <f t="shared" si="13"/>
        <v>0.25685138632827831</v>
      </c>
      <c r="I848">
        <v>0.128</v>
      </c>
      <c r="J848">
        <v>0.10440000000000001</v>
      </c>
      <c r="K848" t="b">
        <f>NOT(ISERROR(VLOOKUP($A848,$O$2:$O$7,1,FALSE)))</f>
        <v>0</v>
      </c>
    </row>
    <row r="849" spans="1:11" x14ac:dyDescent="0.3">
      <c r="A849" t="s">
        <v>18</v>
      </c>
      <c r="B849" s="1">
        <v>42193</v>
      </c>
      <c r="C849">
        <v>11708363</v>
      </c>
      <c r="D849">
        <v>7043994</v>
      </c>
      <c r="E849">
        <v>2814223</v>
      </c>
      <c r="F849">
        <v>3156686</v>
      </c>
      <c r="G849">
        <v>1507683</v>
      </c>
      <c r="H849">
        <f t="shared" si="13"/>
        <v>0.26960950903213371</v>
      </c>
      <c r="I849">
        <v>0.1288</v>
      </c>
      <c r="J849">
        <v>0.1085</v>
      </c>
      <c r="K849" t="b">
        <f>NOT(ISERROR(VLOOKUP($A849,$O$2:$O$7,1,FALSE)))</f>
        <v>0</v>
      </c>
    </row>
    <row r="850" spans="1:11" x14ac:dyDescent="0.3">
      <c r="A850" t="s">
        <v>18</v>
      </c>
      <c r="B850" s="1">
        <v>42194</v>
      </c>
      <c r="C850">
        <v>12020725</v>
      </c>
      <c r="D850">
        <v>6400082</v>
      </c>
      <c r="E850">
        <v>3551421</v>
      </c>
      <c r="F850">
        <v>4134481</v>
      </c>
      <c r="G850">
        <v>1486162</v>
      </c>
      <c r="H850">
        <f t="shared" si="13"/>
        <v>0.34394605982584248</v>
      </c>
      <c r="I850">
        <v>0.1236</v>
      </c>
      <c r="J850">
        <v>0.14099999999999999</v>
      </c>
      <c r="K850" t="b">
        <f>NOT(ISERROR(VLOOKUP($A850,$O$2:$O$7,1,FALSE)))</f>
        <v>0</v>
      </c>
    </row>
    <row r="851" spans="1:11" x14ac:dyDescent="0.3">
      <c r="A851" t="s">
        <v>18</v>
      </c>
      <c r="B851" s="1">
        <v>42195</v>
      </c>
      <c r="C851">
        <v>11859381</v>
      </c>
      <c r="D851">
        <v>6620718</v>
      </c>
      <c r="E851">
        <v>3403651</v>
      </c>
      <c r="F851">
        <v>3900796</v>
      </c>
      <c r="G851">
        <v>1337867</v>
      </c>
      <c r="H851">
        <f t="shared" si="13"/>
        <v>0.32892070842483262</v>
      </c>
      <c r="I851">
        <v>0.1128</v>
      </c>
      <c r="J851">
        <v>0.12740000000000001</v>
      </c>
      <c r="K851" t="b">
        <f>NOT(ISERROR(VLOOKUP($A851,$O$2:$O$7,1,FALSE)))</f>
        <v>0</v>
      </c>
    </row>
    <row r="852" spans="1:11" x14ac:dyDescent="0.3">
      <c r="A852" t="s">
        <v>18</v>
      </c>
      <c r="B852" s="1">
        <v>42196</v>
      </c>
      <c r="C852">
        <v>12493892</v>
      </c>
      <c r="D852">
        <v>7231042</v>
      </c>
      <c r="E852">
        <v>3441098</v>
      </c>
      <c r="F852">
        <v>3851721</v>
      </c>
      <c r="G852">
        <v>1411129</v>
      </c>
      <c r="H852">
        <f t="shared" si="13"/>
        <v>0.30828832200566486</v>
      </c>
      <c r="I852">
        <v>0.1129</v>
      </c>
      <c r="J852">
        <v>0.1066</v>
      </c>
      <c r="K852" t="b">
        <f>NOT(ISERROR(VLOOKUP($A852,$O$2:$O$7,1,FALSE)))</f>
        <v>0</v>
      </c>
    </row>
    <row r="853" spans="1:11" x14ac:dyDescent="0.3">
      <c r="A853" t="s">
        <v>18</v>
      </c>
      <c r="B853" s="1">
        <v>42197</v>
      </c>
      <c r="C853">
        <v>13047916</v>
      </c>
      <c r="D853">
        <v>7657728</v>
      </c>
      <c r="E853">
        <v>3529264</v>
      </c>
      <c r="F853">
        <v>3957024</v>
      </c>
      <c r="G853">
        <v>1433164</v>
      </c>
      <c r="H853">
        <f t="shared" si="13"/>
        <v>0.30326865991473273</v>
      </c>
      <c r="I853">
        <v>0.10979999999999999</v>
      </c>
      <c r="J853">
        <v>0.1081</v>
      </c>
      <c r="K853" t="b">
        <f>NOT(ISERROR(VLOOKUP($A853,$O$2:$O$7,1,FALSE)))</f>
        <v>0</v>
      </c>
    </row>
    <row r="854" spans="1:11" x14ac:dyDescent="0.3">
      <c r="A854" t="s">
        <v>18</v>
      </c>
      <c r="B854" s="1">
        <v>42198</v>
      </c>
      <c r="C854">
        <v>11879151</v>
      </c>
      <c r="D854">
        <v>7058566</v>
      </c>
      <c r="E854">
        <v>3038035</v>
      </c>
      <c r="F854">
        <v>3447566</v>
      </c>
      <c r="G854">
        <v>1373019</v>
      </c>
      <c r="H854">
        <f t="shared" si="13"/>
        <v>0.29021989871161669</v>
      </c>
      <c r="I854">
        <v>0.11559999999999999</v>
      </c>
      <c r="J854">
        <v>0.1188</v>
      </c>
      <c r="K854" t="b">
        <f>NOT(ISERROR(VLOOKUP($A854,$O$2:$O$7,1,FALSE)))</f>
        <v>0</v>
      </c>
    </row>
    <row r="855" spans="1:11" x14ac:dyDescent="0.3">
      <c r="A855" t="s">
        <v>18</v>
      </c>
      <c r="B855" s="1">
        <v>42199</v>
      </c>
      <c r="C855">
        <v>11835336</v>
      </c>
      <c r="D855">
        <v>7084943</v>
      </c>
      <c r="E855">
        <v>3030537</v>
      </c>
      <c r="F855">
        <v>3383473</v>
      </c>
      <c r="G855">
        <v>1366920</v>
      </c>
      <c r="H855">
        <f t="shared" si="13"/>
        <v>0.28587891378833691</v>
      </c>
      <c r="I855">
        <v>0.11550000000000001</v>
      </c>
      <c r="J855">
        <v>0.1043</v>
      </c>
      <c r="K855" t="b">
        <f>NOT(ISERROR(VLOOKUP($A855,$O$2:$O$7,1,FALSE)))</f>
        <v>0</v>
      </c>
    </row>
    <row r="856" spans="1:11" x14ac:dyDescent="0.3">
      <c r="A856" t="s">
        <v>18</v>
      </c>
      <c r="B856" s="1">
        <v>42200</v>
      </c>
      <c r="C856">
        <v>11326208</v>
      </c>
      <c r="D856">
        <v>6659538</v>
      </c>
      <c r="E856">
        <v>3044899</v>
      </c>
      <c r="F856">
        <v>3393996</v>
      </c>
      <c r="G856">
        <v>1272674</v>
      </c>
      <c r="H856">
        <f t="shared" si="13"/>
        <v>0.2996586324390299</v>
      </c>
      <c r="I856">
        <v>0.1124</v>
      </c>
      <c r="J856">
        <v>0.10290000000000001</v>
      </c>
      <c r="K856" t="b">
        <f>NOT(ISERROR(VLOOKUP($A856,$O$2:$O$7,1,FALSE)))</f>
        <v>0</v>
      </c>
    </row>
    <row r="857" spans="1:11" x14ac:dyDescent="0.3">
      <c r="A857" t="s">
        <v>18</v>
      </c>
      <c r="B857" s="1">
        <v>42201</v>
      </c>
      <c r="C857">
        <v>11756823</v>
      </c>
      <c r="D857">
        <v>7096839</v>
      </c>
      <c r="E857">
        <v>2959920</v>
      </c>
      <c r="F857">
        <v>3309532</v>
      </c>
      <c r="G857">
        <v>1350452</v>
      </c>
      <c r="H857">
        <f t="shared" si="13"/>
        <v>0.28149883688816274</v>
      </c>
      <c r="I857">
        <v>0.1149</v>
      </c>
      <c r="J857">
        <v>0.1056</v>
      </c>
      <c r="K857" t="b">
        <f>NOT(ISERROR(VLOOKUP($A857,$O$2:$O$7,1,FALSE)))</f>
        <v>0</v>
      </c>
    </row>
    <row r="858" spans="1:11" x14ac:dyDescent="0.3">
      <c r="A858" t="s">
        <v>18</v>
      </c>
      <c r="B858" s="1">
        <v>42202</v>
      </c>
      <c r="C858">
        <v>11649531</v>
      </c>
      <c r="D858">
        <v>7036846</v>
      </c>
      <c r="E858">
        <v>2924919</v>
      </c>
      <c r="F858">
        <v>3227269</v>
      </c>
      <c r="G858">
        <v>1385416</v>
      </c>
      <c r="H858">
        <f t="shared" si="13"/>
        <v>0.27702995081947934</v>
      </c>
      <c r="I858">
        <v>0.11890000000000001</v>
      </c>
      <c r="J858">
        <v>9.3700000000000006E-2</v>
      </c>
      <c r="K858" t="b">
        <f>NOT(ISERROR(VLOOKUP($A858,$O$2:$O$7,1,FALSE)))</f>
        <v>0</v>
      </c>
    </row>
    <row r="859" spans="1:11" x14ac:dyDescent="0.3">
      <c r="A859" t="s">
        <v>18</v>
      </c>
      <c r="B859" s="1">
        <v>42203</v>
      </c>
      <c r="C859">
        <v>11914740</v>
      </c>
      <c r="D859">
        <v>6989535</v>
      </c>
      <c r="E859">
        <v>3163683</v>
      </c>
      <c r="F859">
        <v>3563895</v>
      </c>
      <c r="G859">
        <v>1361310</v>
      </c>
      <c r="H859">
        <f t="shared" si="13"/>
        <v>0.29911647253737805</v>
      </c>
      <c r="I859">
        <v>0.1143</v>
      </c>
      <c r="J859">
        <v>0.1123</v>
      </c>
      <c r="K859" t="b">
        <f>NOT(ISERROR(VLOOKUP($A859,$O$2:$O$7,1,FALSE)))</f>
        <v>0</v>
      </c>
    </row>
    <row r="860" spans="1:11" x14ac:dyDescent="0.3">
      <c r="A860" t="s">
        <v>18</v>
      </c>
      <c r="B860" s="1">
        <v>42204</v>
      </c>
      <c r="C860">
        <v>12754090</v>
      </c>
      <c r="D860">
        <v>6867622</v>
      </c>
      <c r="E860">
        <v>3952079</v>
      </c>
      <c r="F860">
        <v>4482376</v>
      </c>
      <c r="G860">
        <v>1404092</v>
      </c>
      <c r="H860">
        <f t="shared" si="13"/>
        <v>0.35144616354440028</v>
      </c>
      <c r="I860">
        <v>0.1101</v>
      </c>
      <c r="J860">
        <v>0.1183</v>
      </c>
      <c r="K860" t="b">
        <f>NOT(ISERROR(VLOOKUP($A860,$O$2:$O$7,1,FALSE)))</f>
        <v>0</v>
      </c>
    </row>
    <row r="861" spans="1:11" x14ac:dyDescent="0.3">
      <c r="A861" t="s">
        <v>18</v>
      </c>
      <c r="B861" s="1">
        <v>42205</v>
      </c>
      <c r="C861">
        <v>12098265</v>
      </c>
      <c r="D861">
        <v>6167745</v>
      </c>
      <c r="E861">
        <v>3934487</v>
      </c>
      <c r="F861">
        <v>4476682</v>
      </c>
      <c r="G861">
        <v>1453838</v>
      </c>
      <c r="H861">
        <f t="shared" si="13"/>
        <v>0.37002677656672256</v>
      </c>
      <c r="I861">
        <v>0.1202</v>
      </c>
      <c r="J861">
        <v>0.1211</v>
      </c>
      <c r="K861" t="b">
        <f>NOT(ISERROR(VLOOKUP($A861,$O$2:$O$7,1,FALSE)))</f>
        <v>0</v>
      </c>
    </row>
    <row r="862" spans="1:11" x14ac:dyDescent="0.3">
      <c r="A862" t="s">
        <v>18</v>
      </c>
      <c r="B862" s="1">
        <v>42206</v>
      </c>
      <c r="C862">
        <v>11698716</v>
      </c>
      <c r="D862">
        <v>5867958</v>
      </c>
      <c r="E862">
        <v>3950150</v>
      </c>
      <c r="F862">
        <v>4489468</v>
      </c>
      <c r="G862">
        <v>1341290</v>
      </c>
      <c r="H862">
        <f t="shared" si="13"/>
        <v>0.3837573285820427</v>
      </c>
      <c r="I862">
        <v>0.1147</v>
      </c>
      <c r="J862">
        <v>0.1201</v>
      </c>
      <c r="K862" t="b">
        <f>NOT(ISERROR(VLOOKUP($A862,$O$2:$O$7,1,FALSE)))</f>
        <v>0</v>
      </c>
    </row>
    <row r="863" spans="1:11" x14ac:dyDescent="0.3">
      <c r="A863" t="s">
        <v>18</v>
      </c>
      <c r="B863" s="1">
        <v>42207</v>
      </c>
      <c r="C863">
        <v>11371458</v>
      </c>
      <c r="D863">
        <v>5904853</v>
      </c>
      <c r="E863">
        <v>3683850</v>
      </c>
      <c r="F863">
        <v>4171693</v>
      </c>
      <c r="G863">
        <v>1294912</v>
      </c>
      <c r="H863">
        <f t="shared" si="13"/>
        <v>0.36685647522067971</v>
      </c>
      <c r="I863">
        <v>0.1139</v>
      </c>
      <c r="J863">
        <v>0.1169</v>
      </c>
      <c r="K863" t="b">
        <f>NOT(ISERROR(VLOOKUP($A863,$O$2:$O$7,1,FALSE)))</f>
        <v>0</v>
      </c>
    </row>
    <row r="864" spans="1:11" x14ac:dyDescent="0.3">
      <c r="A864" t="s">
        <v>18</v>
      </c>
      <c r="B864" s="1">
        <v>42208</v>
      </c>
      <c r="C864">
        <v>11995259</v>
      </c>
      <c r="D864">
        <v>5978013</v>
      </c>
      <c r="E864">
        <v>4052593</v>
      </c>
      <c r="F864">
        <v>4619322</v>
      </c>
      <c r="G864">
        <v>1397924</v>
      </c>
      <c r="H864">
        <f t="shared" si="13"/>
        <v>0.38509564487102782</v>
      </c>
      <c r="I864">
        <v>0.11650000000000001</v>
      </c>
      <c r="J864">
        <v>0.1227</v>
      </c>
      <c r="K864" t="b">
        <f>NOT(ISERROR(VLOOKUP($A864,$O$2:$O$7,1,FALSE)))</f>
        <v>0</v>
      </c>
    </row>
    <row r="865" spans="1:11" x14ac:dyDescent="0.3">
      <c r="A865" t="s">
        <v>18</v>
      </c>
      <c r="B865" s="1">
        <v>42209</v>
      </c>
      <c r="C865">
        <v>11274935</v>
      </c>
      <c r="D865">
        <v>5553821</v>
      </c>
      <c r="E865">
        <v>3972029</v>
      </c>
      <c r="F865">
        <v>4513414</v>
      </c>
      <c r="G865">
        <v>1207700</v>
      </c>
      <c r="H865">
        <f t="shared" si="13"/>
        <v>0.40030510153717075</v>
      </c>
      <c r="I865">
        <v>0.1071</v>
      </c>
      <c r="J865">
        <v>0.12</v>
      </c>
      <c r="K865" t="b">
        <f>NOT(ISERROR(VLOOKUP($A865,$O$2:$O$7,1,FALSE)))</f>
        <v>0</v>
      </c>
    </row>
    <row r="866" spans="1:11" x14ac:dyDescent="0.3">
      <c r="A866" t="s">
        <v>18</v>
      </c>
      <c r="B866" s="1">
        <v>42210</v>
      </c>
      <c r="C866">
        <v>12310271</v>
      </c>
      <c r="D866">
        <v>6019130</v>
      </c>
      <c r="E866">
        <v>4406317</v>
      </c>
      <c r="F866">
        <v>5000198</v>
      </c>
      <c r="G866">
        <v>1290943</v>
      </c>
      <c r="H866">
        <f t="shared" si="13"/>
        <v>0.40618098496775579</v>
      </c>
      <c r="I866">
        <v>0.10489999999999999</v>
      </c>
      <c r="J866">
        <v>0.1188</v>
      </c>
      <c r="K866" t="b">
        <f>NOT(ISERROR(VLOOKUP($A866,$O$2:$O$7,1,FALSE)))</f>
        <v>0</v>
      </c>
    </row>
    <row r="867" spans="1:11" x14ac:dyDescent="0.3">
      <c r="A867" t="s">
        <v>18</v>
      </c>
      <c r="B867" s="1">
        <v>42211</v>
      </c>
      <c r="C867">
        <v>13154715</v>
      </c>
      <c r="D867">
        <v>6895830</v>
      </c>
      <c r="E867">
        <v>4304978</v>
      </c>
      <c r="F867">
        <v>4895408</v>
      </c>
      <c r="G867">
        <v>1363477</v>
      </c>
      <c r="H867">
        <f t="shared" si="13"/>
        <v>0.37214093957945876</v>
      </c>
      <c r="I867">
        <v>0.1036</v>
      </c>
      <c r="J867">
        <v>0.1206</v>
      </c>
      <c r="K867" t="b">
        <f>NOT(ISERROR(VLOOKUP($A867,$O$2:$O$7,1,FALSE)))</f>
        <v>0</v>
      </c>
    </row>
    <row r="868" spans="1:11" x14ac:dyDescent="0.3">
      <c r="A868" t="s">
        <v>18</v>
      </c>
      <c r="B868" s="1">
        <v>42212</v>
      </c>
      <c r="C868">
        <v>12391795</v>
      </c>
      <c r="D868">
        <v>6568995</v>
      </c>
      <c r="E868">
        <v>3932814</v>
      </c>
      <c r="F868">
        <v>4484645</v>
      </c>
      <c r="G868">
        <v>1338155</v>
      </c>
      <c r="H868">
        <f t="shared" si="13"/>
        <v>0.36190438915427509</v>
      </c>
      <c r="I868">
        <v>0.108</v>
      </c>
      <c r="J868">
        <v>0.123</v>
      </c>
      <c r="K868" t="b">
        <f>NOT(ISERROR(VLOOKUP($A868,$O$2:$O$7,1,FALSE)))</f>
        <v>0</v>
      </c>
    </row>
    <row r="869" spans="1:11" x14ac:dyDescent="0.3">
      <c r="A869" t="s">
        <v>18</v>
      </c>
      <c r="B869" s="1">
        <v>42213</v>
      </c>
      <c r="C869">
        <v>12021657</v>
      </c>
      <c r="D869">
        <v>5880840</v>
      </c>
      <c r="E869">
        <v>4289534</v>
      </c>
      <c r="F869">
        <v>4883676</v>
      </c>
      <c r="G869">
        <v>1257141</v>
      </c>
      <c r="H869">
        <f t="shared" si="13"/>
        <v>0.40623983865119423</v>
      </c>
      <c r="I869">
        <v>0.1046</v>
      </c>
      <c r="J869">
        <v>0.1217</v>
      </c>
      <c r="K869" t="b">
        <f>NOT(ISERROR(VLOOKUP($A869,$O$2:$O$7,1,FALSE)))</f>
        <v>0</v>
      </c>
    </row>
    <row r="870" spans="1:11" x14ac:dyDescent="0.3">
      <c r="A870" t="s">
        <v>18</v>
      </c>
      <c r="B870" s="1">
        <v>42214</v>
      </c>
      <c r="C870">
        <v>11824579</v>
      </c>
      <c r="D870">
        <v>5448082</v>
      </c>
      <c r="E870">
        <v>4554161</v>
      </c>
      <c r="F870">
        <v>5138116</v>
      </c>
      <c r="G870">
        <v>1238381</v>
      </c>
      <c r="H870">
        <f t="shared" si="13"/>
        <v>0.43452845128777945</v>
      </c>
      <c r="I870">
        <v>0.1047</v>
      </c>
      <c r="J870">
        <v>0.1137</v>
      </c>
      <c r="K870" t="b">
        <f>NOT(ISERROR(VLOOKUP($A870,$O$2:$O$7,1,FALSE)))</f>
        <v>0</v>
      </c>
    </row>
    <row r="871" spans="1:11" x14ac:dyDescent="0.3">
      <c r="A871" t="s">
        <v>18</v>
      </c>
      <c r="B871" s="1">
        <v>42215</v>
      </c>
      <c r="C871">
        <v>11901573</v>
      </c>
      <c r="D871">
        <v>5583220</v>
      </c>
      <c r="E871">
        <v>4520240</v>
      </c>
      <c r="F871">
        <v>5080139</v>
      </c>
      <c r="G871">
        <v>1238214</v>
      </c>
      <c r="H871">
        <f t="shared" si="13"/>
        <v>0.42684601438818215</v>
      </c>
      <c r="I871">
        <v>0.104</v>
      </c>
      <c r="J871">
        <v>0.11020000000000001</v>
      </c>
      <c r="K871" t="b">
        <f>NOT(ISERROR(VLOOKUP($A871,$O$2:$O$7,1,FALSE)))</f>
        <v>0</v>
      </c>
    </row>
    <row r="872" spans="1:11" x14ac:dyDescent="0.3">
      <c r="A872" t="s">
        <v>18</v>
      </c>
      <c r="B872" s="1">
        <v>42216</v>
      </c>
      <c r="C872">
        <v>12256838</v>
      </c>
      <c r="D872">
        <v>5957140</v>
      </c>
      <c r="E872">
        <v>4527232</v>
      </c>
      <c r="F872">
        <v>5067223</v>
      </c>
      <c r="G872">
        <v>1232475</v>
      </c>
      <c r="H872">
        <f t="shared" si="13"/>
        <v>0.41342008436433608</v>
      </c>
      <c r="I872">
        <v>0.10059999999999999</v>
      </c>
      <c r="J872">
        <v>0.1066</v>
      </c>
      <c r="K872" t="b">
        <f>NOT(ISERROR(VLOOKUP($A872,$O$2:$O$7,1,FALSE)))</f>
        <v>0</v>
      </c>
    </row>
    <row r="873" spans="1:11" x14ac:dyDescent="0.3">
      <c r="A873" t="s">
        <v>18</v>
      </c>
      <c r="B873" s="1">
        <v>42217</v>
      </c>
      <c r="C873">
        <v>13006822</v>
      </c>
      <c r="D873">
        <v>6680651</v>
      </c>
      <c r="E873">
        <v>4435234</v>
      </c>
      <c r="F873">
        <v>4972145</v>
      </c>
      <c r="G873">
        <v>1354026</v>
      </c>
      <c r="H873">
        <f t="shared" si="13"/>
        <v>0.38227208767829685</v>
      </c>
      <c r="I873">
        <v>0.1041</v>
      </c>
      <c r="J873">
        <v>0.108</v>
      </c>
      <c r="K873" t="b">
        <f>NOT(ISERROR(VLOOKUP($A873,$O$2:$O$7,1,FALSE)))</f>
        <v>0</v>
      </c>
    </row>
    <row r="874" spans="1:11" x14ac:dyDescent="0.3">
      <c r="A874" t="s">
        <v>18</v>
      </c>
      <c r="B874" s="1">
        <v>42218</v>
      </c>
      <c r="C874">
        <v>13495735</v>
      </c>
      <c r="D874">
        <v>6971551</v>
      </c>
      <c r="E874">
        <v>1699320</v>
      </c>
      <c r="F874">
        <v>5118125</v>
      </c>
      <c r="G874">
        <v>1406059</v>
      </c>
      <c r="H874">
        <f t="shared" si="13"/>
        <v>0.37924018217607264</v>
      </c>
      <c r="I874">
        <v>0.1042</v>
      </c>
      <c r="J874">
        <v>0.66800000000000004</v>
      </c>
      <c r="K874" t="b">
        <f>NOT(ISERROR(VLOOKUP($A874,$O$2:$O$7,1,FALSE)))</f>
        <v>0</v>
      </c>
    </row>
    <row r="875" spans="1:11" x14ac:dyDescent="0.3">
      <c r="A875" t="s">
        <v>18</v>
      </c>
      <c r="B875" s="1">
        <v>42219</v>
      </c>
      <c r="C875">
        <v>12557335</v>
      </c>
      <c r="D875">
        <v>6460380</v>
      </c>
      <c r="E875">
        <v>2945801</v>
      </c>
      <c r="F875">
        <v>4780538</v>
      </c>
      <c r="G875">
        <v>1316417</v>
      </c>
      <c r="H875">
        <f t="shared" si="13"/>
        <v>0.38069685964418404</v>
      </c>
      <c r="I875">
        <v>0.1048</v>
      </c>
      <c r="J875">
        <v>0.38379999999999997</v>
      </c>
      <c r="K875" t="b">
        <f>NOT(ISERROR(VLOOKUP($A875,$O$2:$O$7,1,FALSE)))</f>
        <v>0</v>
      </c>
    </row>
    <row r="876" spans="1:11" x14ac:dyDescent="0.3">
      <c r="A876" t="s">
        <v>18</v>
      </c>
      <c r="B876" s="1">
        <v>42220</v>
      </c>
      <c r="C876">
        <v>12243195</v>
      </c>
      <c r="D876">
        <v>6141503</v>
      </c>
      <c r="E876">
        <v>4198679</v>
      </c>
      <c r="F876">
        <v>4819640</v>
      </c>
      <c r="G876">
        <v>1282052</v>
      </c>
      <c r="H876">
        <f t="shared" si="13"/>
        <v>0.39365868141445104</v>
      </c>
      <c r="I876">
        <v>0.1047</v>
      </c>
      <c r="J876">
        <v>0.1288</v>
      </c>
      <c r="K876" t="b">
        <f>NOT(ISERROR(VLOOKUP($A876,$O$2:$O$7,1,FALSE)))</f>
        <v>0</v>
      </c>
    </row>
    <row r="877" spans="1:11" x14ac:dyDescent="0.3">
      <c r="A877" t="s">
        <v>18</v>
      </c>
      <c r="B877" s="1">
        <v>42221</v>
      </c>
      <c r="C877">
        <v>12006778</v>
      </c>
      <c r="D877">
        <v>6034746</v>
      </c>
      <c r="E877">
        <v>4091238</v>
      </c>
      <c r="F877">
        <v>4702086</v>
      </c>
      <c r="G877">
        <v>1269946</v>
      </c>
      <c r="H877">
        <f t="shared" si="13"/>
        <v>0.39161930036517706</v>
      </c>
      <c r="I877">
        <v>0.10580000000000001</v>
      </c>
      <c r="J877">
        <v>0.12989999999999999</v>
      </c>
      <c r="K877" t="b">
        <f>NOT(ISERROR(VLOOKUP($A877,$O$2:$O$7,1,FALSE)))</f>
        <v>0</v>
      </c>
    </row>
    <row r="878" spans="1:11" x14ac:dyDescent="0.3">
      <c r="A878" t="s">
        <v>18</v>
      </c>
      <c r="B878" s="1">
        <v>42222</v>
      </c>
      <c r="C878">
        <v>12599970</v>
      </c>
      <c r="D878">
        <v>6335688</v>
      </c>
      <c r="E878">
        <v>4216751</v>
      </c>
      <c r="F878">
        <v>4807602</v>
      </c>
      <c r="G878">
        <v>1456680</v>
      </c>
      <c r="H878">
        <f t="shared" si="13"/>
        <v>0.38155662275386371</v>
      </c>
      <c r="I878">
        <v>0.11559999999999999</v>
      </c>
      <c r="J878">
        <v>0.1229</v>
      </c>
      <c r="K878" t="b">
        <f>NOT(ISERROR(VLOOKUP($A878,$O$2:$O$7,1,FALSE)))</f>
        <v>0</v>
      </c>
    </row>
    <row r="879" spans="1:11" x14ac:dyDescent="0.3">
      <c r="A879" t="s">
        <v>18</v>
      </c>
      <c r="B879" s="1">
        <v>42223</v>
      </c>
      <c r="C879">
        <v>12830723</v>
      </c>
      <c r="D879">
        <v>6162872</v>
      </c>
      <c r="E879">
        <v>4630977</v>
      </c>
      <c r="F879">
        <v>5261173</v>
      </c>
      <c r="G879">
        <v>1406678</v>
      </c>
      <c r="H879">
        <f t="shared" si="13"/>
        <v>0.41004493667270348</v>
      </c>
      <c r="I879">
        <v>0.1096</v>
      </c>
      <c r="J879">
        <v>0.1198</v>
      </c>
      <c r="K879" t="b">
        <f>NOT(ISERROR(VLOOKUP($A879,$O$2:$O$7,1,FALSE)))</f>
        <v>0</v>
      </c>
    </row>
    <row r="880" spans="1:11" x14ac:dyDescent="0.3">
      <c r="A880" t="s">
        <v>18</v>
      </c>
      <c r="B880" s="1">
        <v>42224</v>
      </c>
      <c r="C880">
        <v>13060742</v>
      </c>
      <c r="D880">
        <v>6201607</v>
      </c>
      <c r="E880">
        <v>4860552</v>
      </c>
      <c r="F880">
        <v>5510323</v>
      </c>
      <c r="G880">
        <v>1348812</v>
      </c>
      <c r="H880">
        <f t="shared" si="13"/>
        <v>0.42189968992573318</v>
      </c>
      <c r="I880">
        <v>0.1033</v>
      </c>
      <c r="J880">
        <v>0.1179</v>
      </c>
      <c r="K880" t="b">
        <f>NOT(ISERROR(VLOOKUP($A880,$O$2:$O$7,1,FALSE)))</f>
        <v>0</v>
      </c>
    </row>
    <row r="881" spans="1:11" x14ac:dyDescent="0.3">
      <c r="A881" t="s">
        <v>18</v>
      </c>
      <c r="B881" s="1">
        <v>42225</v>
      </c>
      <c r="C881">
        <v>13909385</v>
      </c>
      <c r="D881">
        <v>6607981</v>
      </c>
      <c r="E881">
        <v>5177170</v>
      </c>
      <c r="F881">
        <v>5576485</v>
      </c>
      <c r="G881">
        <v>1724919</v>
      </c>
      <c r="H881">
        <f t="shared" si="13"/>
        <v>0.4009152813010784</v>
      </c>
      <c r="I881">
        <v>0.124</v>
      </c>
      <c r="J881">
        <v>7.1599999999999997E-2</v>
      </c>
      <c r="K881" t="b">
        <f>NOT(ISERROR(VLOOKUP($A881,$O$2:$O$7,1,FALSE)))</f>
        <v>0</v>
      </c>
    </row>
    <row r="882" spans="1:11" x14ac:dyDescent="0.3">
      <c r="A882" t="s">
        <v>18</v>
      </c>
      <c r="B882" s="1">
        <v>42226</v>
      </c>
      <c r="C882">
        <v>11788972</v>
      </c>
      <c r="D882">
        <v>5754185</v>
      </c>
      <c r="E882">
        <v>4171346</v>
      </c>
      <c r="F882">
        <v>5301824</v>
      </c>
      <c r="G882">
        <v>732963</v>
      </c>
      <c r="H882">
        <f t="shared" si="13"/>
        <v>0.44972742322231318</v>
      </c>
      <c r="I882">
        <v>6.2199999999999998E-2</v>
      </c>
      <c r="J882">
        <v>0.2132</v>
      </c>
      <c r="K882" t="b">
        <f>NOT(ISERROR(VLOOKUP($A882,$O$2:$O$7,1,FALSE)))</f>
        <v>0</v>
      </c>
    </row>
    <row r="883" spans="1:11" x14ac:dyDescent="0.3">
      <c r="A883" t="s">
        <v>18</v>
      </c>
      <c r="B883" s="1">
        <v>42227</v>
      </c>
      <c r="C883">
        <v>12708464</v>
      </c>
      <c r="D883">
        <v>5962015</v>
      </c>
      <c r="E883">
        <v>4669318</v>
      </c>
      <c r="F883">
        <v>5409676</v>
      </c>
      <c r="G883">
        <v>1336773</v>
      </c>
      <c r="H883">
        <f t="shared" si="13"/>
        <v>0.42567504617395147</v>
      </c>
      <c r="I883">
        <v>0.1052</v>
      </c>
      <c r="J883">
        <v>0.13689999999999999</v>
      </c>
      <c r="K883" t="b">
        <f>NOT(ISERROR(VLOOKUP($A883,$O$2:$O$7,1,FALSE)))</f>
        <v>0</v>
      </c>
    </row>
    <row r="884" spans="1:11" x14ac:dyDescent="0.3">
      <c r="A884" t="s">
        <v>18</v>
      </c>
      <c r="B884" s="1">
        <v>42228</v>
      </c>
      <c r="C884">
        <v>12541332</v>
      </c>
      <c r="D884">
        <v>5842542</v>
      </c>
      <c r="E884">
        <v>4610798</v>
      </c>
      <c r="F884">
        <v>5387882</v>
      </c>
      <c r="G884">
        <v>1310908</v>
      </c>
      <c r="H884">
        <f t="shared" si="13"/>
        <v>0.42961002866362202</v>
      </c>
      <c r="I884">
        <v>0.1045</v>
      </c>
      <c r="J884">
        <v>0.14419999999999999</v>
      </c>
      <c r="K884" t="b">
        <f>NOT(ISERROR(VLOOKUP($A884,$O$2:$O$7,1,FALSE)))</f>
        <v>0</v>
      </c>
    </row>
    <row r="885" spans="1:11" x14ac:dyDescent="0.3">
      <c r="A885" t="s">
        <v>18</v>
      </c>
      <c r="B885" s="1">
        <v>42229</v>
      </c>
      <c r="C885">
        <v>12102749</v>
      </c>
      <c r="D885">
        <v>5466001</v>
      </c>
      <c r="E885">
        <v>4562783</v>
      </c>
      <c r="F885">
        <v>5560337</v>
      </c>
      <c r="G885">
        <v>1076411</v>
      </c>
      <c r="H885">
        <f t="shared" si="13"/>
        <v>0.45942760607528094</v>
      </c>
      <c r="I885">
        <v>8.8900000000000007E-2</v>
      </c>
      <c r="J885">
        <v>0.1794</v>
      </c>
      <c r="K885" t="b">
        <f>NOT(ISERROR(VLOOKUP($A885,$O$2:$O$7,1,FALSE)))</f>
        <v>0</v>
      </c>
    </row>
    <row r="886" spans="1:11" x14ac:dyDescent="0.3">
      <c r="A886" t="s">
        <v>18</v>
      </c>
      <c r="B886" s="1">
        <v>42230</v>
      </c>
      <c r="C886">
        <v>10603107</v>
      </c>
      <c r="D886">
        <v>4810412</v>
      </c>
      <c r="E886">
        <v>3915051</v>
      </c>
      <c r="F886">
        <v>4759917</v>
      </c>
      <c r="G886">
        <v>1032778</v>
      </c>
      <c r="H886">
        <f t="shared" si="13"/>
        <v>0.44891719002741365</v>
      </c>
      <c r="I886">
        <v>9.74E-2</v>
      </c>
      <c r="J886">
        <v>0.17749999999999999</v>
      </c>
      <c r="K886" t="b">
        <f>NOT(ISERROR(VLOOKUP($A886,$O$2:$O$7,1,FALSE)))</f>
        <v>0</v>
      </c>
    </row>
    <row r="887" spans="1:11" x14ac:dyDescent="0.3">
      <c r="A887" t="s">
        <v>18</v>
      </c>
      <c r="B887" s="1">
        <v>42231</v>
      </c>
      <c r="C887">
        <v>11297404</v>
      </c>
      <c r="D887">
        <v>5508894</v>
      </c>
      <c r="E887">
        <v>3916882</v>
      </c>
      <c r="F887">
        <v>4624512</v>
      </c>
      <c r="G887">
        <v>1163998</v>
      </c>
      <c r="H887">
        <f t="shared" si="13"/>
        <v>0.40934288974706046</v>
      </c>
      <c r="I887">
        <v>0.10299999999999999</v>
      </c>
      <c r="J887">
        <v>0.153</v>
      </c>
      <c r="K887" t="b">
        <f>NOT(ISERROR(VLOOKUP($A887,$O$2:$O$7,1,FALSE)))</f>
        <v>0</v>
      </c>
    </row>
    <row r="888" spans="1:11" x14ac:dyDescent="0.3">
      <c r="A888" t="s">
        <v>18</v>
      </c>
      <c r="B888" s="1">
        <v>42232</v>
      </c>
      <c r="C888">
        <v>9717891</v>
      </c>
      <c r="D888">
        <v>4986788</v>
      </c>
      <c r="E888">
        <v>3206471</v>
      </c>
      <c r="F888">
        <v>3456015</v>
      </c>
      <c r="G888">
        <v>1275088</v>
      </c>
      <c r="H888">
        <f t="shared" si="13"/>
        <v>0.35563426261932757</v>
      </c>
      <c r="I888">
        <v>0.13120000000000001</v>
      </c>
      <c r="J888">
        <v>7.22E-2</v>
      </c>
      <c r="K888" t="b">
        <f>NOT(ISERROR(VLOOKUP($A888,$O$2:$O$7,1,FALSE)))</f>
        <v>0</v>
      </c>
    </row>
    <row r="889" spans="1:11" x14ac:dyDescent="0.3">
      <c r="A889" t="s">
        <v>18</v>
      </c>
      <c r="B889" s="1">
        <v>42233</v>
      </c>
      <c r="C889">
        <v>10824373</v>
      </c>
      <c r="D889">
        <v>5512155</v>
      </c>
      <c r="E889">
        <v>3597043</v>
      </c>
      <c r="F889">
        <v>4148282</v>
      </c>
      <c r="G889">
        <v>1163936</v>
      </c>
      <c r="H889">
        <f t="shared" si="13"/>
        <v>0.38323531533881916</v>
      </c>
      <c r="I889">
        <v>0.1075</v>
      </c>
      <c r="J889">
        <v>0.13289999999999999</v>
      </c>
      <c r="K889" t="b">
        <f>NOT(ISERROR(VLOOKUP($A889,$O$2:$O$7,1,FALSE)))</f>
        <v>0</v>
      </c>
    </row>
    <row r="890" spans="1:11" x14ac:dyDescent="0.3">
      <c r="A890" t="s">
        <v>18</v>
      </c>
      <c r="B890" s="1">
        <v>42234</v>
      </c>
      <c r="C890">
        <v>10009532</v>
      </c>
      <c r="D890">
        <v>5897805</v>
      </c>
      <c r="E890">
        <v>2882113</v>
      </c>
      <c r="F890">
        <v>3356667</v>
      </c>
      <c r="G890">
        <v>755060</v>
      </c>
      <c r="H890">
        <f t="shared" si="13"/>
        <v>0.33534704719461411</v>
      </c>
      <c r="I890">
        <v>7.5399999999999995E-2</v>
      </c>
      <c r="J890">
        <v>0.1414</v>
      </c>
      <c r="K890" t="b">
        <f>NOT(ISERROR(VLOOKUP($A890,$O$2:$O$7,1,FALSE)))</f>
        <v>0</v>
      </c>
    </row>
    <row r="891" spans="1:11" x14ac:dyDescent="0.3">
      <c r="A891" t="s">
        <v>18</v>
      </c>
      <c r="B891" s="1">
        <v>42235</v>
      </c>
      <c r="C891">
        <v>9902745</v>
      </c>
      <c r="D891">
        <v>5783027</v>
      </c>
      <c r="E891">
        <v>2729458</v>
      </c>
      <c r="F891">
        <v>3211540</v>
      </c>
      <c r="G891">
        <v>908178</v>
      </c>
      <c r="H891">
        <f t="shared" si="13"/>
        <v>0.32430805801825657</v>
      </c>
      <c r="I891">
        <v>9.1700000000000004E-2</v>
      </c>
      <c r="J891">
        <v>0.15010000000000001</v>
      </c>
      <c r="K891" t="b">
        <f>NOT(ISERROR(VLOOKUP($A891,$O$2:$O$7,1,FALSE)))</f>
        <v>0</v>
      </c>
    </row>
    <row r="892" spans="1:11" x14ac:dyDescent="0.3">
      <c r="A892" t="s">
        <v>18</v>
      </c>
      <c r="B892" s="1">
        <v>42236</v>
      </c>
      <c r="C892">
        <v>10289591</v>
      </c>
      <c r="D892">
        <v>6106341</v>
      </c>
      <c r="E892">
        <v>2831714</v>
      </c>
      <c r="F892">
        <v>3325905</v>
      </c>
      <c r="G892">
        <v>857345</v>
      </c>
      <c r="H892">
        <f t="shared" si="13"/>
        <v>0.32323004869678496</v>
      </c>
      <c r="I892">
        <v>8.3299999999999999E-2</v>
      </c>
      <c r="J892">
        <v>0.14860000000000001</v>
      </c>
      <c r="K892" t="b">
        <f>NOT(ISERROR(VLOOKUP($A892,$O$2:$O$7,1,FALSE)))</f>
        <v>0</v>
      </c>
    </row>
    <row r="893" spans="1:11" x14ac:dyDescent="0.3">
      <c r="A893" t="s">
        <v>18</v>
      </c>
      <c r="B893" s="1">
        <v>42237</v>
      </c>
      <c r="C893">
        <v>10247655</v>
      </c>
      <c r="D893">
        <v>6074145</v>
      </c>
      <c r="E893">
        <v>3036668</v>
      </c>
      <c r="F893">
        <v>3584840</v>
      </c>
      <c r="G893">
        <v>588670</v>
      </c>
      <c r="H893">
        <f t="shared" si="13"/>
        <v>0.34982051991406815</v>
      </c>
      <c r="I893">
        <v>5.74E-2</v>
      </c>
      <c r="J893">
        <v>0.15290000000000001</v>
      </c>
      <c r="K893" t="b">
        <f>NOT(ISERROR(VLOOKUP($A893,$O$2:$O$7,1,FALSE)))</f>
        <v>0</v>
      </c>
    </row>
    <row r="894" spans="1:11" x14ac:dyDescent="0.3">
      <c r="A894" t="s">
        <v>18</v>
      </c>
      <c r="B894" s="1">
        <v>42238</v>
      </c>
      <c r="C894">
        <v>10450121</v>
      </c>
      <c r="D894">
        <v>6089986</v>
      </c>
      <c r="E894">
        <v>3290950</v>
      </c>
      <c r="F894">
        <v>3769132</v>
      </c>
      <c r="G894">
        <v>591003</v>
      </c>
      <c r="H894">
        <f t="shared" si="13"/>
        <v>0.36067831176308868</v>
      </c>
      <c r="I894">
        <v>5.6599999999999998E-2</v>
      </c>
      <c r="J894">
        <v>0.12690000000000001</v>
      </c>
      <c r="K894" t="b">
        <f>NOT(ISERROR(VLOOKUP($A894,$O$2:$O$7,1,FALSE)))</f>
        <v>0</v>
      </c>
    </row>
    <row r="895" spans="1:11" x14ac:dyDescent="0.3">
      <c r="A895" t="s">
        <v>18</v>
      </c>
      <c r="B895" s="1">
        <v>42239</v>
      </c>
      <c r="C895">
        <v>11824175</v>
      </c>
      <c r="D895">
        <v>7750994</v>
      </c>
      <c r="E895">
        <v>3035971</v>
      </c>
      <c r="F895">
        <v>3517801</v>
      </c>
      <c r="G895">
        <v>555380</v>
      </c>
      <c r="H895">
        <f t="shared" si="13"/>
        <v>0.29750921311634848</v>
      </c>
      <c r="I895">
        <v>4.7E-2</v>
      </c>
      <c r="J895">
        <v>0.13700000000000001</v>
      </c>
      <c r="K895" t="b">
        <f>NOT(ISERROR(VLOOKUP($A895,$O$2:$O$7,1,FALSE)))</f>
        <v>0</v>
      </c>
    </row>
    <row r="896" spans="1:11" x14ac:dyDescent="0.3">
      <c r="A896" t="s">
        <v>18</v>
      </c>
      <c r="B896" s="1">
        <v>42240</v>
      </c>
      <c r="C896">
        <v>10484174</v>
      </c>
      <c r="D896">
        <v>6433175</v>
      </c>
      <c r="E896">
        <v>3005013</v>
      </c>
      <c r="F896">
        <v>3490856</v>
      </c>
      <c r="G896">
        <v>560143</v>
      </c>
      <c r="H896">
        <f t="shared" si="13"/>
        <v>0.33296433271710296</v>
      </c>
      <c r="I896">
        <v>5.3400000000000003E-2</v>
      </c>
      <c r="J896">
        <v>0.13919999999999999</v>
      </c>
      <c r="K896" t="b">
        <f>NOT(ISERROR(VLOOKUP($A896,$O$2:$O$7,1,FALSE)))</f>
        <v>0</v>
      </c>
    </row>
    <row r="897" spans="1:11" x14ac:dyDescent="0.3">
      <c r="A897" t="s">
        <v>18</v>
      </c>
      <c r="B897" s="1">
        <v>42241</v>
      </c>
      <c r="C897">
        <v>10027684</v>
      </c>
      <c r="D897">
        <v>5920305</v>
      </c>
      <c r="E897">
        <v>3061355</v>
      </c>
      <c r="F897">
        <v>3562432</v>
      </c>
      <c r="G897">
        <v>544947</v>
      </c>
      <c r="H897">
        <f t="shared" si="13"/>
        <v>0.35525969904915233</v>
      </c>
      <c r="I897">
        <v>5.4300000000000001E-2</v>
      </c>
      <c r="J897">
        <v>0.14069999999999999</v>
      </c>
      <c r="K897" t="b">
        <f>NOT(ISERROR(VLOOKUP($A897,$O$2:$O$7,1,FALSE)))</f>
        <v>0</v>
      </c>
    </row>
    <row r="898" spans="1:11" x14ac:dyDescent="0.3">
      <c r="A898" t="s">
        <v>18</v>
      </c>
      <c r="B898" s="1">
        <v>42242</v>
      </c>
      <c r="C898">
        <v>9820799</v>
      </c>
      <c r="D898">
        <v>6044322</v>
      </c>
      <c r="E898">
        <v>2785065</v>
      </c>
      <c r="F898">
        <v>3234722</v>
      </c>
      <c r="G898">
        <v>541755</v>
      </c>
      <c r="H898">
        <f t="shared" si="13"/>
        <v>0.32937462623967767</v>
      </c>
      <c r="I898">
        <v>5.5199999999999999E-2</v>
      </c>
      <c r="J898">
        <v>0.13900000000000001</v>
      </c>
      <c r="K898" t="b">
        <f>NOT(ISERROR(VLOOKUP($A898,$O$2:$O$7,1,FALSE)))</f>
        <v>0</v>
      </c>
    </row>
    <row r="899" spans="1:11" x14ac:dyDescent="0.3">
      <c r="A899" t="s">
        <v>18</v>
      </c>
      <c r="B899" s="1">
        <v>42243</v>
      </c>
      <c r="C899">
        <v>10164330</v>
      </c>
      <c r="D899">
        <v>6213173</v>
      </c>
      <c r="E899">
        <v>2797976</v>
      </c>
      <c r="F899">
        <v>3305118</v>
      </c>
      <c r="G899">
        <v>646039</v>
      </c>
      <c r="H899">
        <f t="shared" ref="H899:H962" si="14">F899/C899</f>
        <v>0.32516830917532191</v>
      </c>
      <c r="I899">
        <v>6.3600000000000004E-2</v>
      </c>
      <c r="J899">
        <v>0.15340000000000001</v>
      </c>
      <c r="K899" t="b">
        <f>NOT(ISERROR(VLOOKUP($A899,$O$2:$O$7,1,FALSE)))</f>
        <v>0</v>
      </c>
    </row>
    <row r="900" spans="1:11" x14ac:dyDescent="0.3">
      <c r="A900" t="s">
        <v>18</v>
      </c>
      <c r="B900" s="1">
        <v>42244</v>
      </c>
      <c r="C900">
        <v>10104686</v>
      </c>
      <c r="D900">
        <v>6122435</v>
      </c>
      <c r="E900">
        <v>2826455</v>
      </c>
      <c r="F900">
        <v>3330285</v>
      </c>
      <c r="G900">
        <v>651966</v>
      </c>
      <c r="H900">
        <f t="shared" si="14"/>
        <v>0.32957827685095809</v>
      </c>
      <c r="I900">
        <v>6.4500000000000002E-2</v>
      </c>
      <c r="J900">
        <v>0.15129999999999999</v>
      </c>
      <c r="K900" t="b">
        <f>NOT(ISERROR(VLOOKUP($A900,$O$2:$O$7,1,FALSE)))</f>
        <v>0</v>
      </c>
    </row>
    <row r="901" spans="1:11" x14ac:dyDescent="0.3">
      <c r="A901" t="s">
        <v>18</v>
      </c>
      <c r="B901" s="1">
        <v>42245</v>
      </c>
      <c r="C901">
        <v>10021145</v>
      </c>
      <c r="D901">
        <v>5957204</v>
      </c>
      <c r="E901">
        <v>2877437</v>
      </c>
      <c r="F901">
        <v>3372575</v>
      </c>
      <c r="G901">
        <v>691366</v>
      </c>
      <c r="H901">
        <f t="shared" si="14"/>
        <v>0.3365458737499557</v>
      </c>
      <c r="I901">
        <v>6.9000000000000006E-2</v>
      </c>
      <c r="J901">
        <v>0.14680000000000001</v>
      </c>
      <c r="K901" t="b">
        <f>NOT(ISERROR(VLOOKUP($A901,$O$2:$O$7,1,FALSE)))</f>
        <v>0</v>
      </c>
    </row>
    <row r="902" spans="1:11" x14ac:dyDescent="0.3">
      <c r="A902" t="s">
        <v>18</v>
      </c>
      <c r="B902" s="1">
        <v>42246</v>
      </c>
      <c r="C902">
        <v>97279</v>
      </c>
      <c r="D902">
        <v>49161</v>
      </c>
      <c r="E902">
        <v>29116</v>
      </c>
      <c r="F902">
        <v>34820</v>
      </c>
      <c r="G902">
        <v>13298</v>
      </c>
      <c r="H902">
        <f t="shared" si="14"/>
        <v>0.35793953474028312</v>
      </c>
      <c r="I902">
        <v>0.13669999999999999</v>
      </c>
      <c r="J902">
        <v>0.1638</v>
      </c>
      <c r="K902" t="b">
        <f>NOT(ISERROR(VLOOKUP($A902,$O$2:$O$7,1,FALSE)))</f>
        <v>0</v>
      </c>
    </row>
    <row r="903" spans="1:11" x14ac:dyDescent="0.3">
      <c r="A903" t="s">
        <v>18</v>
      </c>
      <c r="B903" s="1">
        <v>42247</v>
      </c>
      <c r="C903">
        <v>26439</v>
      </c>
      <c r="D903">
        <v>15772</v>
      </c>
      <c r="E903">
        <v>5714</v>
      </c>
      <c r="F903">
        <v>6711</v>
      </c>
      <c r="G903">
        <v>3956</v>
      </c>
      <c r="H903">
        <f t="shared" si="14"/>
        <v>0.25382956995347783</v>
      </c>
      <c r="I903">
        <v>0.14960000000000001</v>
      </c>
      <c r="J903">
        <v>0.14860000000000001</v>
      </c>
      <c r="K903" t="b">
        <f>NOT(ISERROR(VLOOKUP($A903,$O$2:$O$7,1,FALSE)))</f>
        <v>0</v>
      </c>
    </row>
    <row r="904" spans="1:11" x14ac:dyDescent="0.3">
      <c r="A904" t="s">
        <v>18</v>
      </c>
      <c r="B904" s="1">
        <v>42248</v>
      </c>
      <c r="C904">
        <v>14699</v>
      </c>
      <c r="D904">
        <v>8956</v>
      </c>
      <c r="E904">
        <v>3325</v>
      </c>
      <c r="F904">
        <v>3805</v>
      </c>
      <c r="G904">
        <v>1938</v>
      </c>
      <c r="H904">
        <f t="shared" si="14"/>
        <v>0.25886114701680385</v>
      </c>
      <c r="I904">
        <v>0.1318</v>
      </c>
      <c r="J904">
        <v>0.12609999999999999</v>
      </c>
      <c r="K904" t="b">
        <f>NOT(ISERROR(VLOOKUP($A904,$O$2:$O$7,1,FALSE)))</f>
        <v>0</v>
      </c>
    </row>
    <row r="905" spans="1:11" x14ac:dyDescent="0.3">
      <c r="A905" t="s">
        <v>18</v>
      </c>
      <c r="B905" s="1">
        <v>42249</v>
      </c>
      <c r="C905">
        <v>9981</v>
      </c>
      <c r="D905">
        <v>6324</v>
      </c>
      <c r="E905">
        <v>2352</v>
      </c>
      <c r="F905">
        <v>2746</v>
      </c>
      <c r="G905">
        <v>911</v>
      </c>
      <c r="H905">
        <f t="shared" si="14"/>
        <v>0.27512273319306685</v>
      </c>
      <c r="I905">
        <v>9.1300000000000006E-2</v>
      </c>
      <c r="J905">
        <v>0.14349999999999999</v>
      </c>
      <c r="K905" t="b">
        <f>NOT(ISERROR(VLOOKUP($A905,$O$2:$O$7,1,FALSE)))</f>
        <v>0</v>
      </c>
    </row>
    <row r="906" spans="1:11" x14ac:dyDescent="0.3">
      <c r="A906" t="s">
        <v>18</v>
      </c>
      <c r="B906" s="1">
        <v>42250</v>
      </c>
      <c r="C906">
        <v>8573</v>
      </c>
      <c r="D906">
        <v>5731</v>
      </c>
      <c r="E906">
        <v>1708</v>
      </c>
      <c r="F906">
        <v>2007</v>
      </c>
      <c r="G906">
        <v>835</v>
      </c>
      <c r="H906">
        <f t="shared" si="14"/>
        <v>0.23410708036859909</v>
      </c>
      <c r="I906">
        <v>9.74E-2</v>
      </c>
      <c r="J906">
        <v>0.14899999999999999</v>
      </c>
      <c r="K906" t="b">
        <f>NOT(ISERROR(VLOOKUP($A906,$O$2:$O$7,1,FALSE)))</f>
        <v>0</v>
      </c>
    </row>
    <row r="907" spans="1:11" x14ac:dyDescent="0.3">
      <c r="A907" t="s">
        <v>18</v>
      </c>
      <c r="B907" s="1">
        <v>42251</v>
      </c>
      <c r="C907">
        <v>7063</v>
      </c>
      <c r="D907">
        <v>4542</v>
      </c>
      <c r="E907">
        <v>1553</v>
      </c>
      <c r="F907">
        <v>1795</v>
      </c>
      <c r="G907">
        <v>726</v>
      </c>
      <c r="H907">
        <f t="shared" si="14"/>
        <v>0.25414129973099248</v>
      </c>
      <c r="I907">
        <v>0.1028</v>
      </c>
      <c r="J907">
        <v>0.1348</v>
      </c>
      <c r="K907" t="b">
        <f>NOT(ISERROR(VLOOKUP($A907,$O$2:$O$7,1,FALSE)))</f>
        <v>0</v>
      </c>
    </row>
    <row r="908" spans="1:11" x14ac:dyDescent="0.3">
      <c r="A908" t="s">
        <v>18</v>
      </c>
      <c r="B908" s="1">
        <v>42252</v>
      </c>
      <c r="C908">
        <v>6005</v>
      </c>
      <c r="D908">
        <v>3972</v>
      </c>
      <c r="E908">
        <v>1457</v>
      </c>
      <c r="F908">
        <v>1732</v>
      </c>
      <c r="G908">
        <v>301</v>
      </c>
      <c r="H908">
        <f t="shared" si="14"/>
        <v>0.28842631140716068</v>
      </c>
      <c r="I908">
        <v>5.0099999999999999E-2</v>
      </c>
      <c r="J908">
        <v>0.1588</v>
      </c>
      <c r="K908" t="b">
        <f>NOT(ISERROR(VLOOKUP($A908,$O$2:$O$7,1,FALSE)))</f>
        <v>0</v>
      </c>
    </row>
    <row r="909" spans="1:11" x14ac:dyDescent="0.3">
      <c r="A909" t="s">
        <v>18</v>
      </c>
      <c r="B909" s="1">
        <v>42253</v>
      </c>
      <c r="C909">
        <v>1251040</v>
      </c>
      <c r="D909">
        <v>872717</v>
      </c>
      <c r="E909">
        <v>233142</v>
      </c>
      <c r="F909">
        <v>268519</v>
      </c>
      <c r="G909">
        <v>109804</v>
      </c>
      <c r="H909">
        <f t="shared" si="14"/>
        <v>0.21463662233022127</v>
      </c>
      <c r="I909">
        <v>8.7800000000000003E-2</v>
      </c>
      <c r="J909">
        <v>0.13170000000000001</v>
      </c>
      <c r="K909" t="b">
        <f>NOT(ISERROR(VLOOKUP($A909,$O$2:$O$7,1,FALSE)))</f>
        <v>0</v>
      </c>
    </row>
    <row r="910" spans="1:11" x14ac:dyDescent="0.3">
      <c r="A910" t="s">
        <v>18</v>
      </c>
      <c r="B910" s="1">
        <v>42254</v>
      </c>
      <c r="C910">
        <v>7989420</v>
      </c>
      <c r="D910">
        <v>4793942</v>
      </c>
      <c r="E910">
        <v>2247012</v>
      </c>
      <c r="F910">
        <v>2751428</v>
      </c>
      <c r="G910">
        <v>444050</v>
      </c>
      <c r="H910">
        <f t="shared" si="14"/>
        <v>0.34438394777092707</v>
      </c>
      <c r="I910">
        <v>5.5599999999999997E-2</v>
      </c>
      <c r="J910">
        <v>0.18329999999999999</v>
      </c>
      <c r="K910" t="b">
        <f>NOT(ISERROR(VLOOKUP($A910,$O$2:$O$7,1,FALSE)))</f>
        <v>0</v>
      </c>
    </row>
    <row r="911" spans="1:11" x14ac:dyDescent="0.3">
      <c r="A911" t="s">
        <v>18</v>
      </c>
      <c r="B911" s="1">
        <v>42255</v>
      </c>
      <c r="C911">
        <v>1903587</v>
      </c>
      <c r="D911">
        <v>1146415</v>
      </c>
      <c r="E911">
        <v>543938</v>
      </c>
      <c r="F911">
        <v>658499</v>
      </c>
      <c r="G911">
        <v>98673</v>
      </c>
      <c r="H911">
        <f t="shared" si="14"/>
        <v>0.34592535040426309</v>
      </c>
      <c r="I911">
        <v>5.1799999999999999E-2</v>
      </c>
      <c r="J911">
        <v>0.17399999999999999</v>
      </c>
      <c r="K911" t="b">
        <f>NOT(ISERROR(VLOOKUP($A911,$O$2:$O$7,1,FALSE)))</f>
        <v>0</v>
      </c>
    </row>
    <row r="912" spans="1:11" x14ac:dyDescent="0.3">
      <c r="A912" t="s">
        <v>18</v>
      </c>
      <c r="B912" s="1">
        <v>42256</v>
      </c>
      <c r="C912">
        <v>6981559</v>
      </c>
      <c r="D912">
        <v>4293872</v>
      </c>
      <c r="E912">
        <v>1861793</v>
      </c>
      <c r="F912">
        <v>2299206</v>
      </c>
      <c r="G912">
        <v>388481</v>
      </c>
      <c r="H912">
        <f t="shared" si="14"/>
        <v>0.3293255847297144</v>
      </c>
      <c r="I912">
        <v>5.5599999999999997E-2</v>
      </c>
      <c r="J912">
        <v>0.19020000000000001</v>
      </c>
      <c r="K912" t="b">
        <f>NOT(ISERROR(VLOOKUP($A912,$O$2:$O$7,1,FALSE)))</f>
        <v>0</v>
      </c>
    </row>
    <row r="913" spans="1:11" x14ac:dyDescent="0.3">
      <c r="A913" t="s">
        <v>18</v>
      </c>
      <c r="B913" s="1">
        <v>42257</v>
      </c>
      <c r="C913">
        <v>9240885</v>
      </c>
      <c r="D913">
        <v>6150099</v>
      </c>
      <c r="E913">
        <v>2362927</v>
      </c>
      <c r="F913">
        <v>2729739</v>
      </c>
      <c r="G913">
        <v>361047</v>
      </c>
      <c r="H913">
        <f t="shared" si="14"/>
        <v>0.29539800571049202</v>
      </c>
      <c r="I913">
        <v>3.9100000000000003E-2</v>
      </c>
      <c r="J913">
        <v>0.13439999999999999</v>
      </c>
      <c r="K913" t="b">
        <f>NOT(ISERROR(VLOOKUP($A913,$O$2:$O$7,1,FALSE)))</f>
        <v>0</v>
      </c>
    </row>
    <row r="914" spans="1:11" x14ac:dyDescent="0.3">
      <c r="A914" t="s">
        <v>18</v>
      </c>
      <c r="B914" s="1">
        <v>42258</v>
      </c>
      <c r="C914">
        <v>9991975</v>
      </c>
      <c r="D914">
        <v>7709463</v>
      </c>
      <c r="E914">
        <v>1737256</v>
      </c>
      <c r="F914">
        <v>1957229</v>
      </c>
      <c r="G914">
        <v>325283</v>
      </c>
      <c r="H914">
        <f t="shared" si="14"/>
        <v>0.19588009377525464</v>
      </c>
      <c r="I914">
        <v>3.2599999999999997E-2</v>
      </c>
      <c r="J914">
        <v>0.1124</v>
      </c>
      <c r="K914" t="b">
        <f>NOT(ISERROR(VLOOKUP($A914,$O$2:$O$7,1,FALSE)))</f>
        <v>0</v>
      </c>
    </row>
    <row r="915" spans="1:11" x14ac:dyDescent="0.3">
      <c r="A915" t="s">
        <v>18</v>
      </c>
      <c r="B915" s="1">
        <v>42259</v>
      </c>
      <c r="C915">
        <v>11960887</v>
      </c>
      <c r="D915">
        <v>9944767</v>
      </c>
      <c r="E915">
        <v>1416690</v>
      </c>
      <c r="F915">
        <v>1618981</v>
      </c>
      <c r="G915">
        <v>397139</v>
      </c>
      <c r="H915">
        <f t="shared" si="14"/>
        <v>0.13535626580202623</v>
      </c>
      <c r="I915">
        <v>3.32E-2</v>
      </c>
      <c r="J915">
        <v>0.1249</v>
      </c>
      <c r="K915" t="b">
        <f>NOT(ISERROR(VLOOKUP($A915,$O$2:$O$7,1,FALSE)))</f>
        <v>0</v>
      </c>
    </row>
    <row r="916" spans="1:11" x14ac:dyDescent="0.3">
      <c r="A916" t="s">
        <v>18</v>
      </c>
      <c r="B916" s="1">
        <v>42260</v>
      </c>
      <c r="C916">
        <v>12724502</v>
      </c>
      <c r="D916">
        <v>10698915</v>
      </c>
      <c r="E916">
        <v>1425416</v>
      </c>
      <c r="F916">
        <v>1629903</v>
      </c>
      <c r="G916">
        <v>395684</v>
      </c>
      <c r="H916">
        <f t="shared" si="14"/>
        <v>0.12809169270435888</v>
      </c>
      <c r="I916">
        <v>3.1099999999999999E-2</v>
      </c>
      <c r="J916">
        <v>0.1255</v>
      </c>
      <c r="K916" t="b">
        <f>NOT(ISERROR(VLOOKUP($A916,$O$2:$O$7,1,FALSE)))</f>
        <v>0</v>
      </c>
    </row>
    <row r="917" spans="1:11" x14ac:dyDescent="0.3">
      <c r="A917" t="s">
        <v>18</v>
      </c>
      <c r="B917" s="1">
        <v>42261</v>
      </c>
      <c r="C917">
        <v>10367810</v>
      </c>
      <c r="D917">
        <v>8387054</v>
      </c>
      <c r="E917">
        <v>1328352</v>
      </c>
      <c r="F917">
        <v>1556047</v>
      </c>
      <c r="G917">
        <v>424709</v>
      </c>
      <c r="H917">
        <f t="shared" si="14"/>
        <v>0.15008444406292168</v>
      </c>
      <c r="I917">
        <v>4.1000000000000002E-2</v>
      </c>
      <c r="J917">
        <v>0.14630000000000001</v>
      </c>
      <c r="K917" t="b">
        <f>NOT(ISERROR(VLOOKUP($A917,$O$2:$O$7,1,FALSE)))</f>
        <v>0</v>
      </c>
    </row>
    <row r="918" spans="1:11" x14ac:dyDescent="0.3">
      <c r="A918" t="s">
        <v>18</v>
      </c>
      <c r="B918" s="1">
        <v>42262</v>
      </c>
      <c r="C918">
        <v>9891182</v>
      </c>
      <c r="D918">
        <v>7873009</v>
      </c>
      <c r="E918">
        <v>1313996</v>
      </c>
      <c r="F918">
        <v>1500111</v>
      </c>
      <c r="G918">
        <v>518062</v>
      </c>
      <c r="H918">
        <f t="shared" si="14"/>
        <v>0.15166144956184205</v>
      </c>
      <c r="I918">
        <v>5.2400000000000002E-2</v>
      </c>
      <c r="J918">
        <v>0.1241</v>
      </c>
      <c r="K918" t="b">
        <f>NOT(ISERROR(VLOOKUP($A918,$O$2:$O$7,1,FALSE)))</f>
        <v>0</v>
      </c>
    </row>
    <row r="919" spans="1:11" x14ac:dyDescent="0.3">
      <c r="A919" t="s">
        <v>18</v>
      </c>
      <c r="B919" s="1">
        <v>42263</v>
      </c>
      <c r="C919">
        <v>9903109</v>
      </c>
      <c r="D919">
        <v>7380117</v>
      </c>
      <c r="E919">
        <v>1611673</v>
      </c>
      <c r="F919">
        <v>1820079</v>
      </c>
      <c r="G919">
        <v>702913</v>
      </c>
      <c r="H919">
        <f t="shared" si="14"/>
        <v>0.18378864657553501</v>
      </c>
      <c r="I919">
        <v>7.0999999999999994E-2</v>
      </c>
      <c r="J919">
        <v>0.1145</v>
      </c>
      <c r="K919" t="b">
        <f>NOT(ISERROR(VLOOKUP($A919,$O$2:$O$7,1,FALSE)))</f>
        <v>0</v>
      </c>
    </row>
    <row r="920" spans="1:11" x14ac:dyDescent="0.3">
      <c r="A920" t="s">
        <v>18</v>
      </c>
      <c r="B920" s="1">
        <v>42264</v>
      </c>
      <c r="C920">
        <v>10026858</v>
      </c>
      <c r="D920">
        <v>7332429</v>
      </c>
      <c r="E920">
        <v>1636284</v>
      </c>
      <c r="F920">
        <v>2006753</v>
      </c>
      <c r="G920">
        <v>687676</v>
      </c>
      <c r="H920">
        <f t="shared" si="14"/>
        <v>0.20013776997739471</v>
      </c>
      <c r="I920">
        <v>6.8599999999999994E-2</v>
      </c>
      <c r="J920">
        <v>0.18459999999999999</v>
      </c>
      <c r="K920" t="b">
        <f>NOT(ISERROR(VLOOKUP($A920,$O$2:$O$7,1,FALSE)))</f>
        <v>0</v>
      </c>
    </row>
    <row r="921" spans="1:11" x14ac:dyDescent="0.3">
      <c r="A921" t="s">
        <v>18</v>
      </c>
      <c r="B921" s="1">
        <v>42265</v>
      </c>
      <c r="C921">
        <v>10447097</v>
      </c>
      <c r="D921">
        <v>7741169</v>
      </c>
      <c r="E921">
        <v>1809036</v>
      </c>
      <c r="F921">
        <v>2020496</v>
      </c>
      <c r="G921">
        <v>685432</v>
      </c>
      <c r="H921">
        <f t="shared" si="14"/>
        <v>0.19340262658612245</v>
      </c>
      <c r="I921">
        <v>6.5600000000000006E-2</v>
      </c>
      <c r="J921">
        <v>0.1047</v>
      </c>
      <c r="K921" t="b">
        <f>NOT(ISERROR(VLOOKUP($A921,$O$2:$O$7,1,FALSE)))</f>
        <v>0</v>
      </c>
    </row>
    <row r="922" spans="1:11" x14ac:dyDescent="0.3">
      <c r="A922" t="s">
        <v>18</v>
      </c>
      <c r="B922" s="1">
        <v>42266</v>
      </c>
      <c r="C922">
        <v>12850609</v>
      </c>
      <c r="D922">
        <v>9413224</v>
      </c>
      <c r="E922">
        <v>2320946</v>
      </c>
      <c r="F922">
        <v>2597727</v>
      </c>
      <c r="G922">
        <v>839658</v>
      </c>
      <c r="H922">
        <f t="shared" si="14"/>
        <v>0.20214816278356926</v>
      </c>
      <c r="I922">
        <v>6.5299999999999997E-2</v>
      </c>
      <c r="J922">
        <v>0.1065</v>
      </c>
      <c r="K922" t="b">
        <f>NOT(ISERROR(VLOOKUP($A922,$O$2:$O$7,1,FALSE)))</f>
        <v>0</v>
      </c>
    </row>
    <row r="923" spans="1:11" x14ac:dyDescent="0.3">
      <c r="A923" t="s">
        <v>18</v>
      </c>
      <c r="B923" s="1">
        <v>42267</v>
      </c>
      <c r="C923">
        <v>13965674</v>
      </c>
      <c r="D923">
        <v>10097074</v>
      </c>
      <c r="E923">
        <v>2493748</v>
      </c>
      <c r="F923">
        <v>2780696</v>
      </c>
      <c r="G923">
        <v>1087904</v>
      </c>
      <c r="H923">
        <f t="shared" si="14"/>
        <v>0.19910933049131749</v>
      </c>
      <c r="I923">
        <v>7.7899999999999997E-2</v>
      </c>
      <c r="J923">
        <v>0.1032</v>
      </c>
      <c r="K923" t="b">
        <f>NOT(ISERROR(VLOOKUP($A923,$O$2:$O$7,1,FALSE)))</f>
        <v>0</v>
      </c>
    </row>
    <row r="924" spans="1:11" x14ac:dyDescent="0.3">
      <c r="A924" t="s">
        <v>18</v>
      </c>
      <c r="B924" s="1">
        <v>42268</v>
      </c>
      <c r="C924">
        <v>11203241</v>
      </c>
      <c r="D924">
        <v>8026812</v>
      </c>
      <c r="E924">
        <v>2023152</v>
      </c>
      <c r="F924">
        <v>2243205</v>
      </c>
      <c r="G924">
        <v>933224</v>
      </c>
      <c r="H924">
        <f t="shared" si="14"/>
        <v>0.20022821967321777</v>
      </c>
      <c r="I924">
        <v>8.3299999999999999E-2</v>
      </c>
      <c r="J924">
        <v>9.8100000000000007E-2</v>
      </c>
      <c r="K924" t="b">
        <f>NOT(ISERROR(VLOOKUP($A924,$O$2:$O$7,1,FALSE)))</f>
        <v>0</v>
      </c>
    </row>
    <row r="925" spans="1:11" x14ac:dyDescent="0.3">
      <c r="A925" t="s">
        <v>18</v>
      </c>
      <c r="B925" s="1">
        <v>42269</v>
      </c>
      <c r="C925">
        <v>11032762</v>
      </c>
      <c r="D925">
        <v>7827777</v>
      </c>
      <c r="E925">
        <v>1857124</v>
      </c>
      <c r="F925">
        <v>2064275</v>
      </c>
      <c r="G925">
        <v>1140710</v>
      </c>
      <c r="H925">
        <f t="shared" si="14"/>
        <v>0.18710409958993043</v>
      </c>
      <c r="I925">
        <v>0.10340000000000001</v>
      </c>
      <c r="J925">
        <v>0.1004</v>
      </c>
      <c r="K925" t="b">
        <f>NOT(ISERROR(VLOOKUP($A925,$O$2:$O$7,1,FALSE)))</f>
        <v>0</v>
      </c>
    </row>
    <row r="926" spans="1:11" x14ac:dyDescent="0.3">
      <c r="A926" t="s">
        <v>18</v>
      </c>
      <c r="B926" s="1">
        <v>42270</v>
      </c>
      <c r="C926">
        <v>11589796</v>
      </c>
      <c r="D926">
        <v>8219401</v>
      </c>
      <c r="E926">
        <v>1878468</v>
      </c>
      <c r="F926">
        <v>2091634</v>
      </c>
      <c r="G926">
        <v>1278761</v>
      </c>
      <c r="H926">
        <f t="shared" si="14"/>
        <v>0.18047202901586878</v>
      </c>
      <c r="I926">
        <v>0.1103</v>
      </c>
      <c r="J926">
        <v>0.1019</v>
      </c>
      <c r="K926" t="b">
        <f>NOT(ISERROR(VLOOKUP($A926,$O$2:$O$7,1,FALSE)))</f>
        <v>0</v>
      </c>
    </row>
    <row r="927" spans="1:11" x14ac:dyDescent="0.3">
      <c r="A927" t="s">
        <v>18</v>
      </c>
      <c r="B927" s="1">
        <v>42271</v>
      </c>
      <c r="C927">
        <v>11519670</v>
      </c>
      <c r="D927">
        <v>8009191</v>
      </c>
      <c r="E927">
        <v>1998782</v>
      </c>
      <c r="F927">
        <v>2230954</v>
      </c>
      <c r="G927">
        <v>1279525</v>
      </c>
      <c r="H927">
        <f t="shared" si="14"/>
        <v>0.1936647490770135</v>
      </c>
      <c r="I927">
        <v>0.1111</v>
      </c>
      <c r="J927">
        <v>0.1041</v>
      </c>
      <c r="K927" t="b">
        <f>NOT(ISERROR(VLOOKUP($A927,$O$2:$O$7,1,FALSE)))</f>
        <v>0</v>
      </c>
    </row>
    <row r="928" spans="1:11" x14ac:dyDescent="0.3">
      <c r="A928" t="s">
        <v>18</v>
      </c>
      <c r="B928" s="1">
        <v>42272</v>
      </c>
      <c r="C928">
        <v>11449814</v>
      </c>
      <c r="D928">
        <v>7462936</v>
      </c>
      <c r="E928">
        <v>2395562</v>
      </c>
      <c r="F928">
        <v>2727425</v>
      </c>
      <c r="G928">
        <v>1259453</v>
      </c>
      <c r="H928">
        <f t="shared" si="14"/>
        <v>0.23820692633085569</v>
      </c>
      <c r="I928">
        <v>0.11</v>
      </c>
      <c r="J928">
        <v>0.1217</v>
      </c>
      <c r="K928" t="b">
        <f>NOT(ISERROR(VLOOKUP($A928,$O$2:$O$7,1,FALSE)))</f>
        <v>0</v>
      </c>
    </row>
    <row r="929" spans="1:11" x14ac:dyDescent="0.3">
      <c r="A929" t="s">
        <v>18</v>
      </c>
      <c r="B929" s="1">
        <v>42273</v>
      </c>
      <c r="C929">
        <v>13055618</v>
      </c>
      <c r="D929">
        <v>8342668</v>
      </c>
      <c r="E929">
        <v>2928258</v>
      </c>
      <c r="F929">
        <v>3320599</v>
      </c>
      <c r="G929">
        <v>1392351</v>
      </c>
      <c r="H929">
        <f t="shared" si="14"/>
        <v>0.25434253667654799</v>
      </c>
      <c r="I929">
        <v>0.1066</v>
      </c>
      <c r="J929">
        <v>0.1182</v>
      </c>
      <c r="K929" t="b">
        <f>NOT(ISERROR(VLOOKUP($A929,$O$2:$O$7,1,FALSE)))</f>
        <v>0</v>
      </c>
    </row>
    <row r="930" spans="1:11" x14ac:dyDescent="0.3">
      <c r="A930" t="s">
        <v>18</v>
      </c>
      <c r="B930" s="1">
        <v>42274</v>
      </c>
      <c r="C930">
        <v>13919989</v>
      </c>
      <c r="D930">
        <v>9088568</v>
      </c>
      <c r="E930">
        <v>2960934</v>
      </c>
      <c r="F930">
        <v>3352649</v>
      </c>
      <c r="G930">
        <v>1478772</v>
      </c>
      <c r="H930">
        <f t="shared" si="14"/>
        <v>0.24085141159235113</v>
      </c>
      <c r="I930">
        <v>0.1062</v>
      </c>
      <c r="J930">
        <v>0.1168</v>
      </c>
      <c r="K930" t="b">
        <f>NOT(ISERROR(VLOOKUP($A930,$O$2:$O$7,1,FALSE)))</f>
        <v>0</v>
      </c>
    </row>
    <row r="931" spans="1:11" x14ac:dyDescent="0.3">
      <c r="A931" t="s">
        <v>18</v>
      </c>
      <c r="B931" s="1">
        <v>42275</v>
      </c>
      <c r="C931">
        <v>11197074</v>
      </c>
      <c r="D931">
        <v>7510724</v>
      </c>
      <c r="E931">
        <v>2197603</v>
      </c>
      <c r="F931">
        <v>2489925</v>
      </c>
      <c r="G931">
        <v>1196425</v>
      </c>
      <c r="H931">
        <f t="shared" si="14"/>
        <v>0.22237282704392236</v>
      </c>
      <c r="I931">
        <v>0.1069</v>
      </c>
      <c r="J931">
        <v>0.1174</v>
      </c>
      <c r="K931" t="b">
        <f>NOT(ISERROR(VLOOKUP($A931,$O$2:$O$7,1,FALSE)))</f>
        <v>0</v>
      </c>
    </row>
    <row r="932" spans="1:11" x14ac:dyDescent="0.3">
      <c r="A932" t="s">
        <v>18</v>
      </c>
      <c r="B932" s="1">
        <v>42276</v>
      </c>
      <c r="C932">
        <v>10620186</v>
      </c>
      <c r="D932">
        <v>7180207</v>
      </c>
      <c r="E932">
        <v>2008947</v>
      </c>
      <c r="F932">
        <v>2294088</v>
      </c>
      <c r="G932">
        <v>1145891</v>
      </c>
      <c r="H932">
        <f t="shared" si="14"/>
        <v>0.21601203594739302</v>
      </c>
      <c r="I932">
        <v>0.1079</v>
      </c>
      <c r="J932">
        <v>0.12429999999999999</v>
      </c>
      <c r="K932" t="b">
        <f>NOT(ISERROR(VLOOKUP($A932,$O$2:$O$7,1,FALSE)))</f>
        <v>0</v>
      </c>
    </row>
    <row r="933" spans="1:11" x14ac:dyDescent="0.3">
      <c r="A933" t="s">
        <v>18</v>
      </c>
      <c r="B933" s="1">
        <v>42277</v>
      </c>
      <c r="C933">
        <v>10518012</v>
      </c>
      <c r="D933">
        <v>7199556</v>
      </c>
      <c r="E933">
        <v>1882359</v>
      </c>
      <c r="F933">
        <v>2173214</v>
      </c>
      <c r="G933">
        <v>1145242</v>
      </c>
      <c r="H933">
        <f t="shared" si="14"/>
        <v>0.20661832293022675</v>
      </c>
      <c r="I933">
        <v>0.1089</v>
      </c>
      <c r="J933">
        <v>0.1338</v>
      </c>
      <c r="K933" t="b">
        <f>NOT(ISERROR(VLOOKUP($A933,$O$2:$O$7,1,FALSE)))</f>
        <v>0</v>
      </c>
    </row>
    <row r="934" spans="1:11" x14ac:dyDescent="0.3">
      <c r="A934" t="s">
        <v>18</v>
      </c>
      <c r="B934" s="1">
        <v>42278</v>
      </c>
      <c r="C934">
        <v>10553980</v>
      </c>
      <c r="D934">
        <v>7823986</v>
      </c>
      <c r="E934">
        <v>1408825</v>
      </c>
      <c r="F934">
        <v>1586746</v>
      </c>
      <c r="G934">
        <v>1143248</v>
      </c>
      <c r="H934">
        <f t="shared" si="14"/>
        <v>0.15034574634403325</v>
      </c>
      <c r="I934">
        <v>0.10829999999999999</v>
      </c>
      <c r="J934">
        <v>0.11210000000000001</v>
      </c>
      <c r="K934" t="b">
        <f>NOT(ISERROR(VLOOKUP($A934,$O$2:$O$7,1,FALSE)))</f>
        <v>0</v>
      </c>
    </row>
    <row r="935" spans="1:11" x14ac:dyDescent="0.3">
      <c r="A935" t="s">
        <v>18</v>
      </c>
      <c r="B935" s="1">
        <v>42279</v>
      </c>
      <c r="C935">
        <v>11280824</v>
      </c>
      <c r="D935">
        <v>8390229</v>
      </c>
      <c r="E935">
        <v>1512197</v>
      </c>
      <c r="F935">
        <v>1714174</v>
      </c>
      <c r="G935">
        <v>1176421</v>
      </c>
      <c r="H935">
        <f t="shared" si="14"/>
        <v>0.15195467990636144</v>
      </c>
      <c r="I935">
        <v>0.1043</v>
      </c>
      <c r="J935">
        <v>0.1178</v>
      </c>
      <c r="K935" t="b">
        <f>NOT(ISERROR(VLOOKUP($A935,$O$2:$O$7,1,FALSE)))</f>
        <v>0</v>
      </c>
    </row>
    <row r="936" spans="1:11" x14ac:dyDescent="0.3">
      <c r="A936" t="s">
        <v>18</v>
      </c>
      <c r="B936" s="1">
        <v>42280</v>
      </c>
      <c r="C936">
        <v>13824690</v>
      </c>
      <c r="D936">
        <v>10185005</v>
      </c>
      <c r="E936">
        <v>2021375</v>
      </c>
      <c r="F936">
        <v>2278136</v>
      </c>
      <c r="G936">
        <v>1361549</v>
      </c>
      <c r="H936">
        <f t="shared" si="14"/>
        <v>0.1647874925224363</v>
      </c>
      <c r="I936">
        <v>9.8500000000000004E-2</v>
      </c>
      <c r="J936">
        <v>0.11269999999999999</v>
      </c>
      <c r="K936" t="b">
        <f>NOT(ISERROR(VLOOKUP($A936,$O$2:$O$7,1,FALSE)))</f>
        <v>0</v>
      </c>
    </row>
    <row r="937" spans="1:11" x14ac:dyDescent="0.3">
      <c r="A937" t="s">
        <v>18</v>
      </c>
      <c r="B937" s="1">
        <v>42281</v>
      </c>
      <c r="C937">
        <v>15127073</v>
      </c>
      <c r="D937">
        <v>11239896</v>
      </c>
      <c r="E937">
        <v>2154483</v>
      </c>
      <c r="F937">
        <v>2411997</v>
      </c>
      <c r="G937">
        <v>1475180</v>
      </c>
      <c r="H937">
        <f t="shared" si="14"/>
        <v>0.15944902229268015</v>
      </c>
      <c r="I937">
        <v>9.7500000000000003E-2</v>
      </c>
      <c r="J937">
        <v>0.10680000000000001</v>
      </c>
      <c r="K937" t="b">
        <f>NOT(ISERROR(VLOOKUP($A937,$O$2:$O$7,1,FALSE)))</f>
        <v>0</v>
      </c>
    </row>
    <row r="938" spans="1:11" x14ac:dyDescent="0.3">
      <c r="A938" t="s">
        <v>18</v>
      </c>
      <c r="B938" s="1">
        <v>42282</v>
      </c>
      <c r="C938">
        <v>11841454</v>
      </c>
      <c r="D938">
        <v>9013786</v>
      </c>
      <c r="E938">
        <v>1457191</v>
      </c>
      <c r="F938">
        <v>1648066</v>
      </c>
      <c r="G938">
        <v>1179602</v>
      </c>
      <c r="H938">
        <f t="shared" si="14"/>
        <v>0.13917767193116656</v>
      </c>
      <c r="I938">
        <v>9.9599999999999994E-2</v>
      </c>
      <c r="J938">
        <v>0.1158</v>
      </c>
      <c r="K938" t="b">
        <f>NOT(ISERROR(VLOOKUP($A938,$O$2:$O$7,1,FALSE)))</f>
        <v>0</v>
      </c>
    </row>
    <row r="939" spans="1:11" x14ac:dyDescent="0.3">
      <c r="A939" t="s">
        <v>18</v>
      </c>
      <c r="B939" s="1">
        <v>42283</v>
      </c>
      <c r="C939">
        <v>11162855</v>
      </c>
      <c r="D939">
        <v>8982569</v>
      </c>
      <c r="E939">
        <v>894292</v>
      </c>
      <c r="F939">
        <v>1033147</v>
      </c>
      <c r="G939">
        <v>1147139</v>
      </c>
      <c r="H939">
        <f t="shared" si="14"/>
        <v>9.2552218943988795E-2</v>
      </c>
      <c r="I939">
        <v>0.1028</v>
      </c>
      <c r="J939">
        <v>0.13439999999999999</v>
      </c>
      <c r="K939" t="b">
        <f>NOT(ISERROR(VLOOKUP($A939,$O$2:$O$7,1,FALSE)))</f>
        <v>0</v>
      </c>
    </row>
    <row r="940" spans="1:11" x14ac:dyDescent="0.3">
      <c r="A940" t="s">
        <v>18</v>
      </c>
      <c r="B940" s="1">
        <v>42284</v>
      </c>
      <c r="C940">
        <v>10562557</v>
      </c>
      <c r="D940">
        <v>8685660</v>
      </c>
      <c r="E940">
        <v>897672</v>
      </c>
      <c r="F940">
        <v>1041274</v>
      </c>
      <c r="G940">
        <v>835623</v>
      </c>
      <c r="H940">
        <f t="shared" si="14"/>
        <v>9.8581621855389753E-2</v>
      </c>
      <c r="I940">
        <v>7.9100000000000004E-2</v>
      </c>
      <c r="J940">
        <v>0.13789999999999999</v>
      </c>
      <c r="K940" t="b">
        <f>NOT(ISERROR(VLOOKUP($A940,$O$2:$O$7,1,FALSE)))</f>
        <v>0</v>
      </c>
    </row>
    <row r="941" spans="1:11" x14ac:dyDescent="0.3">
      <c r="A941" t="s">
        <v>18</v>
      </c>
      <c r="B941" s="1">
        <v>42285</v>
      </c>
      <c r="C941">
        <v>10647170</v>
      </c>
      <c r="D941">
        <v>8933971</v>
      </c>
      <c r="E941">
        <v>839741</v>
      </c>
      <c r="F941">
        <v>980857</v>
      </c>
      <c r="G941">
        <v>732342</v>
      </c>
      <c r="H941">
        <f t="shared" si="14"/>
        <v>9.2123728652778153E-2</v>
      </c>
      <c r="I941">
        <v>6.88E-2</v>
      </c>
      <c r="J941">
        <v>0.1439</v>
      </c>
      <c r="K941" t="b">
        <f>NOT(ISERROR(VLOOKUP($A941,$O$2:$O$7,1,FALSE)))</f>
        <v>0</v>
      </c>
    </row>
    <row r="942" spans="1:11" x14ac:dyDescent="0.3">
      <c r="A942" t="s">
        <v>18</v>
      </c>
      <c r="B942" s="1">
        <v>42286</v>
      </c>
      <c r="C942">
        <v>11670881</v>
      </c>
      <c r="D942">
        <v>9904097</v>
      </c>
      <c r="E942">
        <v>811658</v>
      </c>
      <c r="F942">
        <v>918880</v>
      </c>
      <c r="G942">
        <v>847904</v>
      </c>
      <c r="H942">
        <f t="shared" si="14"/>
        <v>7.8732702355546247E-2</v>
      </c>
      <c r="I942">
        <v>7.2700000000000001E-2</v>
      </c>
      <c r="J942">
        <v>0.1167</v>
      </c>
      <c r="K942" t="b">
        <f>NOT(ISERROR(VLOOKUP($A942,$O$2:$O$7,1,FALSE)))</f>
        <v>0</v>
      </c>
    </row>
    <row r="943" spans="1:11" x14ac:dyDescent="0.3">
      <c r="A943" t="s">
        <v>18</v>
      </c>
      <c r="B943" s="1">
        <v>42287</v>
      </c>
      <c r="C943">
        <v>14075057</v>
      </c>
      <c r="D943">
        <v>11462966</v>
      </c>
      <c r="E943">
        <v>1422064</v>
      </c>
      <c r="F943">
        <v>1630891</v>
      </c>
      <c r="G943">
        <v>981200</v>
      </c>
      <c r="H943">
        <f t="shared" si="14"/>
        <v>0.1158710049984167</v>
      </c>
      <c r="I943">
        <v>6.9699999999999998E-2</v>
      </c>
      <c r="J943">
        <v>0.128</v>
      </c>
      <c r="K943" t="b">
        <f>NOT(ISERROR(VLOOKUP($A943,$O$2:$O$7,1,FALSE)))</f>
        <v>0</v>
      </c>
    </row>
    <row r="944" spans="1:11" x14ac:dyDescent="0.3">
      <c r="A944" t="s">
        <v>18</v>
      </c>
      <c r="B944" s="1">
        <v>42288</v>
      </c>
      <c r="C944">
        <v>14892705</v>
      </c>
      <c r="D944">
        <v>11821753</v>
      </c>
      <c r="E944">
        <v>1825889</v>
      </c>
      <c r="F944">
        <v>2103300</v>
      </c>
      <c r="G944">
        <v>967652</v>
      </c>
      <c r="H944">
        <f t="shared" si="14"/>
        <v>0.14123021976195729</v>
      </c>
      <c r="I944">
        <v>6.5000000000000002E-2</v>
      </c>
      <c r="J944">
        <v>0.13189999999999999</v>
      </c>
      <c r="K944" t="b">
        <f>NOT(ISERROR(VLOOKUP($A944,$O$2:$O$7,1,FALSE)))</f>
        <v>0</v>
      </c>
    </row>
    <row r="945" spans="1:11" x14ac:dyDescent="0.3">
      <c r="A945" t="s">
        <v>18</v>
      </c>
      <c r="B945" s="1">
        <v>42289</v>
      </c>
      <c r="C945">
        <v>12907862</v>
      </c>
      <c r="D945">
        <v>10048837</v>
      </c>
      <c r="E945">
        <v>1725659</v>
      </c>
      <c r="F945">
        <v>2021293</v>
      </c>
      <c r="G945">
        <v>837732</v>
      </c>
      <c r="H945">
        <f t="shared" si="14"/>
        <v>0.15659394251348518</v>
      </c>
      <c r="I945">
        <v>6.4899999999999999E-2</v>
      </c>
      <c r="J945">
        <v>0.14630000000000001</v>
      </c>
      <c r="K945" t="b">
        <f>NOT(ISERROR(VLOOKUP($A945,$O$2:$O$7,1,FALSE)))</f>
        <v>0</v>
      </c>
    </row>
    <row r="946" spans="1:11" x14ac:dyDescent="0.3">
      <c r="A946" t="s">
        <v>19</v>
      </c>
      <c r="B946" s="1">
        <v>42200</v>
      </c>
      <c r="C946">
        <v>29265</v>
      </c>
      <c r="D946">
        <v>225</v>
      </c>
      <c r="E946">
        <v>2787</v>
      </c>
      <c r="F946">
        <v>3239</v>
      </c>
      <c r="G946">
        <v>25801</v>
      </c>
      <c r="H946">
        <f t="shared" si="14"/>
        <v>0.11067828464035537</v>
      </c>
      <c r="I946">
        <v>0.88160000000000005</v>
      </c>
      <c r="J946">
        <v>0.13950000000000001</v>
      </c>
      <c r="K946" t="b">
        <f>NOT(ISERROR(VLOOKUP($A946,$O$2:$O$7,1,FALSE)))</f>
        <v>0</v>
      </c>
    </row>
    <row r="947" spans="1:11" x14ac:dyDescent="0.3">
      <c r="A947" t="s">
        <v>19</v>
      </c>
      <c r="B947" s="1">
        <v>42201</v>
      </c>
      <c r="C947">
        <v>101171</v>
      </c>
      <c r="D947">
        <v>35769</v>
      </c>
      <c r="E947">
        <v>23622</v>
      </c>
      <c r="F947">
        <v>26762</v>
      </c>
      <c r="G947">
        <v>38640</v>
      </c>
      <c r="H947">
        <f t="shared" si="14"/>
        <v>0.2645224422018167</v>
      </c>
      <c r="I947">
        <v>0.38190000000000002</v>
      </c>
      <c r="J947">
        <v>0.1173</v>
      </c>
      <c r="K947" t="b">
        <f>NOT(ISERROR(VLOOKUP($A947,$O$2:$O$7,1,FALSE)))</f>
        <v>0</v>
      </c>
    </row>
    <row r="948" spans="1:11" x14ac:dyDescent="0.3">
      <c r="A948" t="s">
        <v>19</v>
      </c>
      <c r="B948" s="1">
        <v>42202</v>
      </c>
      <c r="C948">
        <v>107352</v>
      </c>
      <c r="D948">
        <v>63660</v>
      </c>
      <c r="E948">
        <v>33887</v>
      </c>
      <c r="F948">
        <v>38677</v>
      </c>
      <c r="G948">
        <v>5015</v>
      </c>
      <c r="H948">
        <f t="shared" si="14"/>
        <v>0.36028206274685148</v>
      </c>
      <c r="I948">
        <v>4.6699999999999998E-2</v>
      </c>
      <c r="J948">
        <v>0.12379999999999999</v>
      </c>
      <c r="K948" t="b">
        <f>NOT(ISERROR(VLOOKUP($A948,$O$2:$O$7,1,FALSE)))</f>
        <v>0</v>
      </c>
    </row>
    <row r="949" spans="1:11" x14ac:dyDescent="0.3">
      <c r="A949" t="s">
        <v>19</v>
      </c>
      <c r="B949" s="1">
        <v>42203</v>
      </c>
      <c r="C949">
        <v>70670</v>
      </c>
      <c r="D949">
        <v>45505</v>
      </c>
      <c r="E949">
        <v>18097</v>
      </c>
      <c r="F949">
        <v>22741</v>
      </c>
      <c r="G949">
        <v>2424</v>
      </c>
      <c r="H949">
        <f t="shared" si="14"/>
        <v>0.32179142493278617</v>
      </c>
      <c r="I949">
        <v>3.4299999999999997E-2</v>
      </c>
      <c r="J949">
        <v>0.20419999999999999</v>
      </c>
      <c r="K949" t="b">
        <f>NOT(ISERROR(VLOOKUP($A949,$O$2:$O$7,1,FALSE)))</f>
        <v>0</v>
      </c>
    </row>
    <row r="950" spans="1:11" x14ac:dyDescent="0.3">
      <c r="A950" t="s">
        <v>19</v>
      </c>
      <c r="B950" s="1">
        <v>42204</v>
      </c>
      <c r="C950">
        <v>74773</v>
      </c>
      <c r="D950">
        <v>50570</v>
      </c>
      <c r="E950">
        <v>17611</v>
      </c>
      <c r="F950">
        <v>21554</v>
      </c>
      <c r="G950">
        <v>2649</v>
      </c>
      <c r="H950">
        <f t="shared" si="14"/>
        <v>0.28825913096973504</v>
      </c>
      <c r="I950">
        <v>3.5400000000000001E-2</v>
      </c>
      <c r="J950">
        <v>0.18290000000000001</v>
      </c>
      <c r="K950" t="b">
        <f>NOT(ISERROR(VLOOKUP($A950,$O$2:$O$7,1,FALSE)))</f>
        <v>0</v>
      </c>
    </row>
    <row r="951" spans="1:11" x14ac:dyDescent="0.3">
      <c r="A951" t="s">
        <v>19</v>
      </c>
      <c r="B951" s="1">
        <v>42205</v>
      </c>
      <c r="C951">
        <v>218252</v>
      </c>
      <c r="D951">
        <v>145751</v>
      </c>
      <c r="E951">
        <v>56785</v>
      </c>
      <c r="F951">
        <v>64149</v>
      </c>
      <c r="G951">
        <v>8352</v>
      </c>
      <c r="H951">
        <f t="shared" si="14"/>
        <v>0.29392170518483224</v>
      </c>
      <c r="I951">
        <v>3.8300000000000001E-2</v>
      </c>
      <c r="J951">
        <v>0.1148</v>
      </c>
      <c r="K951" t="b">
        <f>NOT(ISERROR(VLOOKUP($A951,$O$2:$O$7,1,FALSE)))</f>
        <v>0</v>
      </c>
    </row>
    <row r="952" spans="1:11" x14ac:dyDescent="0.3">
      <c r="A952" t="s">
        <v>19</v>
      </c>
      <c r="B952" s="1">
        <v>42206</v>
      </c>
      <c r="C952">
        <v>668696</v>
      </c>
      <c r="D952">
        <v>369471</v>
      </c>
      <c r="E952">
        <v>247646</v>
      </c>
      <c r="F952">
        <v>270637</v>
      </c>
      <c r="G952">
        <v>28588</v>
      </c>
      <c r="H952">
        <f t="shared" si="14"/>
        <v>0.40472352160024883</v>
      </c>
      <c r="I952">
        <v>4.2799999999999998E-2</v>
      </c>
      <c r="J952">
        <v>8.5000000000000006E-2</v>
      </c>
      <c r="K952" t="b">
        <f>NOT(ISERROR(VLOOKUP($A952,$O$2:$O$7,1,FALSE)))</f>
        <v>0</v>
      </c>
    </row>
    <row r="953" spans="1:11" x14ac:dyDescent="0.3">
      <c r="A953" t="s">
        <v>19</v>
      </c>
      <c r="B953" s="1">
        <v>42207</v>
      </c>
      <c r="C953">
        <v>675971</v>
      </c>
      <c r="D953">
        <v>329095</v>
      </c>
      <c r="E953">
        <v>276029</v>
      </c>
      <c r="F953">
        <v>303717</v>
      </c>
      <c r="G953">
        <v>43159</v>
      </c>
      <c r="H953">
        <f t="shared" si="14"/>
        <v>0.44930477786768958</v>
      </c>
      <c r="I953">
        <v>6.3799999999999996E-2</v>
      </c>
      <c r="J953">
        <v>9.1200000000000003E-2</v>
      </c>
      <c r="K953" t="b">
        <f>NOT(ISERROR(VLOOKUP($A953,$O$2:$O$7,1,FALSE)))</f>
        <v>0</v>
      </c>
    </row>
    <row r="954" spans="1:11" x14ac:dyDescent="0.3">
      <c r="A954" t="s">
        <v>19</v>
      </c>
      <c r="B954" s="1">
        <v>42208</v>
      </c>
      <c r="C954">
        <v>678790</v>
      </c>
      <c r="D954">
        <v>338347</v>
      </c>
      <c r="E954">
        <v>259889</v>
      </c>
      <c r="F954">
        <v>287508</v>
      </c>
      <c r="G954">
        <v>52935</v>
      </c>
      <c r="H954">
        <f t="shared" si="14"/>
        <v>0.42355956923348898</v>
      </c>
      <c r="I954">
        <v>7.8E-2</v>
      </c>
      <c r="J954">
        <v>9.6100000000000005E-2</v>
      </c>
      <c r="K954" t="b">
        <f>NOT(ISERROR(VLOOKUP($A954,$O$2:$O$7,1,FALSE)))</f>
        <v>0</v>
      </c>
    </row>
    <row r="955" spans="1:11" x14ac:dyDescent="0.3">
      <c r="A955" t="s">
        <v>19</v>
      </c>
      <c r="B955" s="1">
        <v>42209</v>
      </c>
      <c r="C955">
        <v>557047</v>
      </c>
      <c r="D955">
        <v>302949</v>
      </c>
      <c r="E955">
        <v>198273</v>
      </c>
      <c r="F955">
        <v>217914</v>
      </c>
      <c r="G955">
        <v>36184</v>
      </c>
      <c r="H955">
        <f t="shared" si="14"/>
        <v>0.39119499790861451</v>
      </c>
      <c r="I955">
        <v>6.5000000000000002E-2</v>
      </c>
      <c r="J955">
        <v>9.01E-2</v>
      </c>
      <c r="K955" t="b">
        <f>NOT(ISERROR(VLOOKUP($A955,$O$2:$O$7,1,FALSE)))</f>
        <v>0</v>
      </c>
    </row>
    <row r="956" spans="1:11" x14ac:dyDescent="0.3">
      <c r="A956" t="s">
        <v>19</v>
      </c>
      <c r="B956" s="1">
        <v>42210</v>
      </c>
      <c r="C956">
        <v>407179</v>
      </c>
      <c r="D956">
        <v>228591</v>
      </c>
      <c r="E956">
        <v>143388</v>
      </c>
      <c r="F956">
        <v>162884</v>
      </c>
      <c r="G956">
        <v>15704</v>
      </c>
      <c r="H956">
        <f t="shared" si="14"/>
        <v>0.40003045343694049</v>
      </c>
      <c r="I956">
        <v>3.8600000000000002E-2</v>
      </c>
      <c r="J956">
        <v>0.1197</v>
      </c>
      <c r="K956" t="b">
        <f>NOT(ISERROR(VLOOKUP($A956,$O$2:$O$7,1,FALSE)))</f>
        <v>0</v>
      </c>
    </row>
    <row r="957" spans="1:11" x14ac:dyDescent="0.3">
      <c r="A957" t="s">
        <v>19</v>
      </c>
      <c r="B957" s="1">
        <v>42211</v>
      </c>
      <c r="C957">
        <v>409424</v>
      </c>
      <c r="D957">
        <v>240419</v>
      </c>
      <c r="E957">
        <v>137584</v>
      </c>
      <c r="F957">
        <v>154198</v>
      </c>
      <c r="G957">
        <v>14807</v>
      </c>
      <c r="H957">
        <f t="shared" si="14"/>
        <v>0.37662179061315409</v>
      </c>
      <c r="I957">
        <v>3.6200000000000003E-2</v>
      </c>
      <c r="J957">
        <v>0.1077</v>
      </c>
      <c r="K957" t="b">
        <f>NOT(ISERROR(VLOOKUP($A957,$O$2:$O$7,1,FALSE)))</f>
        <v>0</v>
      </c>
    </row>
    <row r="958" spans="1:11" x14ac:dyDescent="0.3">
      <c r="A958" t="s">
        <v>19</v>
      </c>
      <c r="B958" s="1">
        <v>42212</v>
      </c>
      <c r="C958">
        <v>663891</v>
      </c>
      <c r="D958">
        <v>409124</v>
      </c>
      <c r="E958">
        <v>194391</v>
      </c>
      <c r="F958">
        <v>214583</v>
      </c>
      <c r="G958">
        <v>40184</v>
      </c>
      <c r="H958">
        <f t="shared" si="14"/>
        <v>0.32322022741685008</v>
      </c>
      <c r="I958">
        <v>6.0499999999999998E-2</v>
      </c>
      <c r="J958">
        <v>9.4100000000000003E-2</v>
      </c>
      <c r="K958" t="b">
        <f>NOT(ISERROR(VLOOKUP($A958,$O$2:$O$7,1,FALSE)))</f>
        <v>0</v>
      </c>
    </row>
    <row r="959" spans="1:11" x14ac:dyDescent="0.3">
      <c r="A959" t="s">
        <v>19</v>
      </c>
      <c r="B959" s="1">
        <v>42213</v>
      </c>
      <c r="C959">
        <v>795781</v>
      </c>
      <c r="D959">
        <v>475964</v>
      </c>
      <c r="E959">
        <v>244708</v>
      </c>
      <c r="F959">
        <v>270172</v>
      </c>
      <c r="G959">
        <v>49645</v>
      </c>
      <c r="H959">
        <f t="shared" si="14"/>
        <v>0.33950546695636113</v>
      </c>
      <c r="I959">
        <v>6.2399999999999997E-2</v>
      </c>
      <c r="J959">
        <v>9.4299999999999995E-2</v>
      </c>
      <c r="K959" t="b">
        <f>NOT(ISERROR(VLOOKUP($A959,$O$2:$O$7,1,FALSE)))</f>
        <v>0</v>
      </c>
    </row>
    <row r="960" spans="1:11" x14ac:dyDescent="0.3">
      <c r="A960" t="s">
        <v>19</v>
      </c>
      <c r="B960" s="1">
        <v>42214</v>
      </c>
      <c r="C960">
        <v>696308</v>
      </c>
      <c r="D960">
        <v>409537</v>
      </c>
      <c r="E960">
        <v>229109</v>
      </c>
      <c r="F960">
        <v>252319</v>
      </c>
      <c r="G960">
        <v>34452</v>
      </c>
      <c r="H960">
        <f t="shared" si="14"/>
        <v>0.36236694106630973</v>
      </c>
      <c r="I960">
        <v>4.9500000000000002E-2</v>
      </c>
      <c r="J960">
        <v>9.1999999999999998E-2</v>
      </c>
      <c r="K960" t="b">
        <f>NOT(ISERROR(VLOOKUP($A960,$O$2:$O$7,1,FALSE)))</f>
        <v>0</v>
      </c>
    </row>
    <row r="961" spans="1:11" x14ac:dyDescent="0.3">
      <c r="A961" t="s">
        <v>19</v>
      </c>
      <c r="B961" s="1">
        <v>42215</v>
      </c>
      <c r="C961">
        <v>660762</v>
      </c>
      <c r="D961">
        <v>380023</v>
      </c>
      <c r="E961">
        <v>229401</v>
      </c>
      <c r="F961">
        <v>248839</v>
      </c>
      <c r="G961">
        <v>31900</v>
      </c>
      <c r="H961">
        <f t="shared" si="14"/>
        <v>0.37659399299596524</v>
      </c>
      <c r="I961">
        <v>4.8300000000000003E-2</v>
      </c>
      <c r="J961">
        <v>7.8100000000000003E-2</v>
      </c>
      <c r="K961" t="b">
        <f>NOT(ISERROR(VLOOKUP($A961,$O$2:$O$7,1,FALSE)))</f>
        <v>0</v>
      </c>
    </row>
    <row r="962" spans="1:11" x14ac:dyDescent="0.3">
      <c r="A962" t="s">
        <v>19</v>
      </c>
      <c r="B962" s="1">
        <v>42216</v>
      </c>
      <c r="C962">
        <v>639302</v>
      </c>
      <c r="D962">
        <v>304704</v>
      </c>
      <c r="E962">
        <v>258100</v>
      </c>
      <c r="F962">
        <v>281816</v>
      </c>
      <c r="G962">
        <v>52782</v>
      </c>
      <c r="H962">
        <f t="shared" si="14"/>
        <v>0.44081826742290808</v>
      </c>
      <c r="I962">
        <v>8.2600000000000007E-2</v>
      </c>
      <c r="J962">
        <v>8.4199999999999997E-2</v>
      </c>
      <c r="K962" t="b">
        <f>NOT(ISERROR(VLOOKUP($A962,$O$2:$O$7,1,FALSE)))</f>
        <v>0</v>
      </c>
    </row>
    <row r="963" spans="1:11" x14ac:dyDescent="0.3">
      <c r="A963" t="s">
        <v>19</v>
      </c>
      <c r="B963" s="1">
        <v>42217</v>
      </c>
      <c r="C963">
        <v>472137</v>
      </c>
      <c r="D963">
        <v>230753</v>
      </c>
      <c r="E963">
        <v>190287</v>
      </c>
      <c r="F963">
        <v>206161</v>
      </c>
      <c r="G963">
        <v>35223</v>
      </c>
      <c r="H963">
        <f t="shared" ref="H963:H1026" si="15">F963/C963</f>
        <v>0.43665503868580519</v>
      </c>
      <c r="I963">
        <v>7.46E-2</v>
      </c>
      <c r="J963">
        <v>7.6999999999999999E-2</v>
      </c>
      <c r="K963" t="b">
        <f>NOT(ISERROR(VLOOKUP($A963,$O$2:$O$7,1,FALSE)))</f>
        <v>0</v>
      </c>
    </row>
    <row r="964" spans="1:11" x14ac:dyDescent="0.3">
      <c r="A964" t="s">
        <v>19</v>
      </c>
      <c r="B964" s="1">
        <v>42218</v>
      </c>
      <c r="C964">
        <v>580034</v>
      </c>
      <c r="D964">
        <v>333522</v>
      </c>
      <c r="E964">
        <v>33851</v>
      </c>
      <c r="F964">
        <v>206017</v>
      </c>
      <c r="G964">
        <v>40495</v>
      </c>
      <c r="H964">
        <f t="shared" si="15"/>
        <v>0.35518090318843376</v>
      </c>
      <c r="I964">
        <v>6.9800000000000001E-2</v>
      </c>
      <c r="J964">
        <v>0.8357</v>
      </c>
      <c r="K964" t="b">
        <f>NOT(ISERROR(VLOOKUP($A964,$O$2:$O$7,1,FALSE)))</f>
        <v>0</v>
      </c>
    </row>
    <row r="965" spans="1:11" x14ac:dyDescent="0.3">
      <c r="A965" t="s">
        <v>19</v>
      </c>
      <c r="B965" s="1">
        <v>42219</v>
      </c>
      <c r="C965">
        <v>1025532</v>
      </c>
      <c r="D965">
        <v>548158</v>
      </c>
      <c r="E965">
        <v>302503</v>
      </c>
      <c r="F965">
        <v>374519</v>
      </c>
      <c r="G965">
        <v>102855</v>
      </c>
      <c r="H965">
        <f t="shared" si="15"/>
        <v>0.36519484521204604</v>
      </c>
      <c r="I965">
        <v>0.1003</v>
      </c>
      <c r="J965">
        <v>0.1923</v>
      </c>
      <c r="K965" t="b">
        <f>NOT(ISERROR(VLOOKUP($A965,$O$2:$O$7,1,FALSE)))</f>
        <v>0</v>
      </c>
    </row>
    <row r="966" spans="1:11" x14ac:dyDescent="0.3">
      <c r="A966" t="s">
        <v>19</v>
      </c>
      <c r="B966" s="1">
        <v>42220</v>
      </c>
      <c r="C966">
        <v>902705</v>
      </c>
      <c r="D966">
        <v>485709</v>
      </c>
      <c r="E966">
        <v>295032</v>
      </c>
      <c r="F966">
        <v>323254</v>
      </c>
      <c r="G966">
        <v>93742</v>
      </c>
      <c r="H966">
        <f t="shared" si="15"/>
        <v>0.35809483718379759</v>
      </c>
      <c r="I966">
        <v>0.1038</v>
      </c>
      <c r="J966">
        <v>8.7300000000000003E-2</v>
      </c>
      <c r="K966" t="b">
        <f>NOT(ISERROR(VLOOKUP($A966,$O$2:$O$7,1,FALSE)))</f>
        <v>0</v>
      </c>
    </row>
    <row r="967" spans="1:11" x14ac:dyDescent="0.3">
      <c r="A967" t="s">
        <v>19</v>
      </c>
      <c r="B967" s="1">
        <v>42221</v>
      </c>
      <c r="C967">
        <v>819247</v>
      </c>
      <c r="D967">
        <v>479224</v>
      </c>
      <c r="E967">
        <v>251311</v>
      </c>
      <c r="F967">
        <v>278357</v>
      </c>
      <c r="G967">
        <v>61666</v>
      </c>
      <c r="H967">
        <f t="shared" si="15"/>
        <v>0.33977176602416609</v>
      </c>
      <c r="I967">
        <v>7.5300000000000006E-2</v>
      </c>
      <c r="J967">
        <v>9.7199999999999995E-2</v>
      </c>
      <c r="K967" t="b">
        <f>NOT(ISERROR(VLOOKUP($A967,$O$2:$O$7,1,FALSE)))</f>
        <v>0</v>
      </c>
    </row>
    <row r="968" spans="1:11" x14ac:dyDescent="0.3">
      <c r="A968" t="s">
        <v>19</v>
      </c>
      <c r="B968" s="1">
        <v>42222</v>
      </c>
      <c r="C968">
        <v>689483</v>
      </c>
      <c r="D968">
        <v>413779</v>
      </c>
      <c r="E968">
        <v>206949</v>
      </c>
      <c r="F968">
        <v>224617</v>
      </c>
      <c r="G968">
        <v>51087</v>
      </c>
      <c r="H968">
        <f t="shared" si="15"/>
        <v>0.32577597997340035</v>
      </c>
      <c r="I968">
        <v>7.4099999999999999E-2</v>
      </c>
      <c r="J968">
        <v>7.8700000000000006E-2</v>
      </c>
      <c r="K968" t="b">
        <f>NOT(ISERROR(VLOOKUP($A968,$O$2:$O$7,1,FALSE)))</f>
        <v>0</v>
      </c>
    </row>
    <row r="969" spans="1:11" x14ac:dyDescent="0.3">
      <c r="A969" t="s">
        <v>19</v>
      </c>
      <c r="B969" s="1">
        <v>42223</v>
      </c>
      <c r="C969">
        <v>727573</v>
      </c>
      <c r="D969">
        <v>395172</v>
      </c>
      <c r="E969">
        <v>257441</v>
      </c>
      <c r="F969">
        <v>280647</v>
      </c>
      <c r="G969">
        <v>51754</v>
      </c>
      <c r="H969">
        <f t="shared" si="15"/>
        <v>0.3857303665749004</v>
      </c>
      <c r="I969">
        <v>7.1099999999999997E-2</v>
      </c>
      <c r="J969">
        <v>8.2699999999999996E-2</v>
      </c>
      <c r="K969" t="b">
        <f>NOT(ISERROR(VLOOKUP($A969,$O$2:$O$7,1,FALSE)))</f>
        <v>0</v>
      </c>
    </row>
    <row r="970" spans="1:11" x14ac:dyDescent="0.3">
      <c r="A970" t="s">
        <v>19</v>
      </c>
      <c r="B970" s="1">
        <v>42224</v>
      </c>
      <c r="C970">
        <v>451290</v>
      </c>
      <c r="D970">
        <v>237863</v>
      </c>
      <c r="E970">
        <v>170782</v>
      </c>
      <c r="F970">
        <v>186757</v>
      </c>
      <c r="G970">
        <v>26670</v>
      </c>
      <c r="H970">
        <f t="shared" si="15"/>
        <v>0.41382924505307006</v>
      </c>
      <c r="I970">
        <v>5.91E-2</v>
      </c>
      <c r="J970">
        <v>8.5500000000000007E-2</v>
      </c>
      <c r="K970" t="b">
        <f>NOT(ISERROR(VLOOKUP($A970,$O$2:$O$7,1,FALSE)))</f>
        <v>0</v>
      </c>
    </row>
    <row r="971" spans="1:11" x14ac:dyDescent="0.3">
      <c r="A971" t="s">
        <v>19</v>
      </c>
      <c r="B971" s="1">
        <v>42225</v>
      </c>
      <c r="C971">
        <v>671767</v>
      </c>
      <c r="D971">
        <v>354832</v>
      </c>
      <c r="E971">
        <v>250517</v>
      </c>
      <c r="F971">
        <v>273680</v>
      </c>
      <c r="G971">
        <v>43255</v>
      </c>
      <c r="H971">
        <f t="shared" si="15"/>
        <v>0.40740316210829053</v>
      </c>
      <c r="I971">
        <v>6.4399999999999999E-2</v>
      </c>
      <c r="J971">
        <v>8.4599999999999995E-2</v>
      </c>
      <c r="K971" t="b">
        <f>NOT(ISERROR(VLOOKUP($A971,$O$2:$O$7,1,FALSE)))</f>
        <v>0</v>
      </c>
    </row>
    <row r="972" spans="1:11" x14ac:dyDescent="0.3">
      <c r="A972" t="s">
        <v>19</v>
      </c>
      <c r="B972" s="1">
        <v>42226</v>
      </c>
      <c r="C972">
        <v>408277</v>
      </c>
      <c r="D972">
        <v>209545</v>
      </c>
      <c r="E972">
        <v>142528</v>
      </c>
      <c r="F972">
        <v>167035</v>
      </c>
      <c r="G972">
        <v>31697</v>
      </c>
      <c r="H972">
        <f t="shared" si="15"/>
        <v>0.40912174822485714</v>
      </c>
      <c r="I972">
        <v>7.7600000000000002E-2</v>
      </c>
      <c r="J972">
        <v>0.1467</v>
      </c>
      <c r="K972" t="b">
        <f>NOT(ISERROR(VLOOKUP($A972,$O$2:$O$7,1,FALSE)))</f>
        <v>0</v>
      </c>
    </row>
    <row r="973" spans="1:11" x14ac:dyDescent="0.3">
      <c r="A973" t="s">
        <v>19</v>
      </c>
      <c r="B973" s="1">
        <v>42227</v>
      </c>
      <c r="C973">
        <v>604170</v>
      </c>
      <c r="D973">
        <v>394283</v>
      </c>
      <c r="E973">
        <v>140494</v>
      </c>
      <c r="F973">
        <v>155979</v>
      </c>
      <c r="G973">
        <v>53908</v>
      </c>
      <c r="H973">
        <f t="shared" si="15"/>
        <v>0.25817071354089083</v>
      </c>
      <c r="I973">
        <v>8.9200000000000002E-2</v>
      </c>
      <c r="J973">
        <v>9.9299999999999999E-2</v>
      </c>
      <c r="K973" t="b">
        <f>NOT(ISERROR(VLOOKUP($A973,$O$2:$O$7,1,FALSE)))</f>
        <v>0</v>
      </c>
    </row>
    <row r="974" spans="1:11" x14ac:dyDescent="0.3">
      <c r="A974" t="s">
        <v>19</v>
      </c>
      <c r="B974" s="1">
        <v>42228</v>
      </c>
      <c r="C974">
        <v>1149052</v>
      </c>
      <c r="D974">
        <v>678662</v>
      </c>
      <c r="E974">
        <v>316083</v>
      </c>
      <c r="F974">
        <v>345345</v>
      </c>
      <c r="G974">
        <v>125045</v>
      </c>
      <c r="H974">
        <f t="shared" si="15"/>
        <v>0.30054775588920257</v>
      </c>
      <c r="I974">
        <v>0.10879999999999999</v>
      </c>
      <c r="J974">
        <v>8.4699999999999998E-2</v>
      </c>
      <c r="K974" t="b">
        <f>NOT(ISERROR(VLOOKUP($A974,$O$2:$O$7,1,FALSE)))</f>
        <v>0</v>
      </c>
    </row>
    <row r="975" spans="1:11" x14ac:dyDescent="0.3">
      <c r="A975" t="s">
        <v>19</v>
      </c>
      <c r="B975" s="1">
        <v>42229</v>
      </c>
      <c r="C975">
        <v>915106</v>
      </c>
      <c r="D975">
        <v>566355</v>
      </c>
      <c r="E975">
        <v>228389</v>
      </c>
      <c r="F975">
        <v>269149</v>
      </c>
      <c r="G975">
        <v>79602</v>
      </c>
      <c r="H975">
        <f t="shared" si="15"/>
        <v>0.29411783990051427</v>
      </c>
      <c r="I975">
        <v>8.6999999999999994E-2</v>
      </c>
      <c r="J975">
        <v>0.15140000000000001</v>
      </c>
      <c r="K975" t="b">
        <f>NOT(ISERROR(VLOOKUP($A975,$O$2:$O$7,1,FALSE)))</f>
        <v>0</v>
      </c>
    </row>
    <row r="976" spans="1:11" x14ac:dyDescent="0.3">
      <c r="A976" t="s">
        <v>19</v>
      </c>
      <c r="B976" s="1">
        <v>42230</v>
      </c>
      <c r="C976">
        <v>659286</v>
      </c>
      <c r="D976">
        <v>386097</v>
      </c>
      <c r="E976">
        <v>188540</v>
      </c>
      <c r="F976">
        <v>208600</v>
      </c>
      <c r="G976">
        <v>64589</v>
      </c>
      <c r="H976">
        <f t="shared" si="15"/>
        <v>0.31640289646678377</v>
      </c>
      <c r="I976">
        <v>9.8000000000000004E-2</v>
      </c>
      <c r="J976">
        <v>9.6199999999999994E-2</v>
      </c>
      <c r="K976" t="b">
        <f>NOT(ISERROR(VLOOKUP($A976,$O$2:$O$7,1,FALSE)))</f>
        <v>0</v>
      </c>
    </row>
    <row r="977" spans="1:11" x14ac:dyDescent="0.3">
      <c r="A977" t="s">
        <v>19</v>
      </c>
      <c r="B977" s="1">
        <v>42231</v>
      </c>
      <c r="C977">
        <v>340246</v>
      </c>
      <c r="D977">
        <v>179457</v>
      </c>
      <c r="E977">
        <v>121088</v>
      </c>
      <c r="F977">
        <v>130024</v>
      </c>
      <c r="G977">
        <v>30765</v>
      </c>
      <c r="H977">
        <f t="shared" si="15"/>
        <v>0.38214703479247369</v>
      </c>
      <c r="I977">
        <v>9.0399999999999994E-2</v>
      </c>
      <c r="J977">
        <v>6.8699999999999997E-2</v>
      </c>
      <c r="K977" t="b">
        <f>NOT(ISERROR(VLOOKUP($A977,$O$2:$O$7,1,FALSE)))</f>
        <v>0</v>
      </c>
    </row>
    <row r="978" spans="1:11" x14ac:dyDescent="0.3">
      <c r="A978" t="s">
        <v>19</v>
      </c>
      <c r="B978" s="1">
        <v>42232</v>
      </c>
      <c r="C978">
        <v>361547</v>
      </c>
      <c r="D978">
        <v>185718</v>
      </c>
      <c r="E978">
        <v>127499</v>
      </c>
      <c r="F978">
        <v>142549</v>
      </c>
      <c r="G978">
        <v>33280</v>
      </c>
      <c r="H978">
        <f t="shared" si="15"/>
        <v>0.39427515648034694</v>
      </c>
      <c r="I978">
        <v>9.1999999999999998E-2</v>
      </c>
      <c r="J978">
        <v>0.1056</v>
      </c>
      <c r="K978" t="b">
        <f>NOT(ISERROR(VLOOKUP($A978,$O$2:$O$7,1,FALSE)))</f>
        <v>0</v>
      </c>
    </row>
    <row r="979" spans="1:11" x14ac:dyDescent="0.3">
      <c r="A979" t="s">
        <v>19</v>
      </c>
      <c r="B979" s="1">
        <v>42233</v>
      </c>
      <c r="C979">
        <v>465806</v>
      </c>
      <c r="D979">
        <v>235780</v>
      </c>
      <c r="E979">
        <v>161508</v>
      </c>
      <c r="F979">
        <v>179917</v>
      </c>
      <c r="G979">
        <v>50109</v>
      </c>
      <c r="H979">
        <f t="shared" si="15"/>
        <v>0.38624878168164428</v>
      </c>
      <c r="I979">
        <v>0.1076</v>
      </c>
      <c r="J979">
        <v>0.1023</v>
      </c>
      <c r="K979" t="b">
        <f>NOT(ISERROR(VLOOKUP($A979,$O$2:$O$7,1,FALSE)))</f>
        <v>0</v>
      </c>
    </row>
    <row r="980" spans="1:11" x14ac:dyDescent="0.3">
      <c r="A980" t="s">
        <v>19</v>
      </c>
      <c r="B980" s="1">
        <v>42234</v>
      </c>
      <c r="C980">
        <v>106921</v>
      </c>
      <c r="D980">
        <v>50163</v>
      </c>
      <c r="E980">
        <v>39865</v>
      </c>
      <c r="F980">
        <v>44082</v>
      </c>
      <c r="G980">
        <v>12676</v>
      </c>
      <c r="H980">
        <f t="shared" si="15"/>
        <v>0.41228570626911459</v>
      </c>
      <c r="I980">
        <v>0.1186</v>
      </c>
      <c r="J980">
        <v>9.5699999999999993E-2</v>
      </c>
      <c r="K980" t="b">
        <f>NOT(ISERROR(VLOOKUP($A980,$O$2:$O$7,1,FALSE)))</f>
        <v>0</v>
      </c>
    </row>
    <row r="981" spans="1:11" x14ac:dyDescent="0.3">
      <c r="A981" t="s">
        <v>19</v>
      </c>
      <c r="B981" s="1">
        <v>42235</v>
      </c>
      <c r="C981">
        <v>35</v>
      </c>
      <c r="D981">
        <v>28</v>
      </c>
      <c r="E981">
        <v>3</v>
      </c>
      <c r="F981">
        <v>6</v>
      </c>
      <c r="G981">
        <v>1</v>
      </c>
      <c r="H981">
        <f t="shared" si="15"/>
        <v>0.17142857142857143</v>
      </c>
      <c r="I981">
        <v>2.86E-2</v>
      </c>
      <c r="J981">
        <v>0.5</v>
      </c>
      <c r="K981" t="b">
        <f>NOT(ISERROR(VLOOKUP($A981,$O$2:$O$7,1,FALSE)))</f>
        <v>0</v>
      </c>
    </row>
    <row r="982" spans="1:11" x14ac:dyDescent="0.3">
      <c r="A982" t="s">
        <v>19</v>
      </c>
      <c r="B982" s="1">
        <v>42236</v>
      </c>
      <c r="C982">
        <v>1250783</v>
      </c>
      <c r="D982">
        <v>713695</v>
      </c>
      <c r="E982">
        <v>313720</v>
      </c>
      <c r="F982">
        <v>360299</v>
      </c>
      <c r="G982">
        <v>176789</v>
      </c>
      <c r="H982">
        <f t="shared" si="15"/>
        <v>0.28805875999274055</v>
      </c>
      <c r="I982">
        <v>0.14130000000000001</v>
      </c>
      <c r="J982">
        <v>0.1293</v>
      </c>
      <c r="K982" t="b">
        <f>NOT(ISERROR(VLOOKUP($A982,$O$2:$O$7,1,FALSE)))</f>
        <v>0</v>
      </c>
    </row>
    <row r="983" spans="1:11" x14ac:dyDescent="0.3">
      <c r="A983" t="s">
        <v>19</v>
      </c>
      <c r="B983" s="1">
        <v>42237</v>
      </c>
      <c r="C983">
        <v>1565585</v>
      </c>
      <c r="D983">
        <v>771946</v>
      </c>
      <c r="E983">
        <v>429789</v>
      </c>
      <c r="F983">
        <v>506523</v>
      </c>
      <c r="G983">
        <v>287116</v>
      </c>
      <c r="H983">
        <f t="shared" si="15"/>
        <v>0.32353593065850783</v>
      </c>
      <c r="I983">
        <v>0.18340000000000001</v>
      </c>
      <c r="J983">
        <v>0.1515</v>
      </c>
      <c r="K983" t="b">
        <f>NOT(ISERROR(VLOOKUP($A983,$O$2:$O$7,1,FALSE)))</f>
        <v>0</v>
      </c>
    </row>
    <row r="984" spans="1:11" x14ac:dyDescent="0.3">
      <c r="A984" t="s">
        <v>19</v>
      </c>
      <c r="B984" s="1">
        <v>42238</v>
      </c>
      <c r="C984">
        <v>937827</v>
      </c>
      <c r="D984">
        <v>445949</v>
      </c>
      <c r="E984">
        <v>283226</v>
      </c>
      <c r="F984">
        <v>336716</v>
      </c>
      <c r="G984">
        <v>155162</v>
      </c>
      <c r="H984">
        <f t="shared" si="15"/>
        <v>0.35903850070428767</v>
      </c>
      <c r="I984">
        <v>0.16539999999999999</v>
      </c>
      <c r="J984">
        <v>0.15890000000000001</v>
      </c>
      <c r="K984" t="b">
        <f>NOT(ISERROR(VLOOKUP($A984,$O$2:$O$7,1,FALSE)))</f>
        <v>0</v>
      </c>
    </row>
    <row r="985" spans="1:11" x14ac:dyDescent="0.3">
      <c r="A985" t="s">
        <v>19</v>
      </c>
      <c r="B985" s="1">
        <v>42239</v>
      </c>
      <c r="C985">
        <v>966344</v>
      </c>
      <c r="D985">
        <v>482682</v>
      </c>
      <c r="E985">
        <v>275334</v>
      </c>
      <c r="F985">
        <v>328559</v>
      </c>
      <c r="G985">
        <v>155103</v>
      </c>
      <c r="H985">
        <f t="shared" si="15"/>
        <v>0.34000211104948136</v>
      </c>
      <c r="I985">
        <v>0.1605</v>
      </c>
      <c r="J985">
        <v>0.16200000000000001</v>
      </c>
      <c r="K985" t="b">
        <f>NOT(ISERROR(VLOOKUP($A985,$O$2:$O$7,1,FALSE)))</f>
        <v>0</v>
      </c>
    </row>
    <row r="986" spans="1:11" x14ac:dyDescent="0.3">
      <c r="A986" t="s">
        <v>19</v>
      </c>
      <c r="B986" s="1">
        <v>42240</v>
      </c>
      <c r="C986">
        <v>1545677</v>
      </c>
      <c r="D986">
        <v>750588</v>
      </c>
      <c r="E986">
        <v>405943</v>
      </c>
      <c r="F986">
        <v>500343</v>
      </c>
      <c r="G986">
        <v>294746</v>
      </c>
      <c r="H986">
        <f t="shared" si="15"/>
        <v>0.32370475849740921</v>
      </c>
      <c r="I986">
        <v>0.19070000000000001</v>
      </c>
      <c r="J986">
        <v>0.18870000000000001</v>
      </c>
      <c r="K986" t="b">
        <f>NOT(ISERROR(VLOOKUP($A986,$O$2:$O$7,1,FALSE)))</f>
        <v>0</v>
      </c>
    </row>
    <row r="987" spans="1:11" x14ac:dyDescent="0.3">
      <c r="A987" t="s">
        <v>19</v>
      </c>
      <c r="B987" s="1">
        <v>42241</v>
      </c>
      <c r="C987">
        <v>1380948</v>
      </c>
      <c r="D987">
        <v>676505</v>
      </c>
      <c r="E987">
        <v>383674</v>
      </c>
      <c r="F987">
        <v>455684</v>
      </c>
      <c r="G987">
        <v>248759</v>
      </c>
      <c r="H987">
        <f t="shared" si="15"/>
        <v>0.32997911579581563</v>
      </c>
      <c r="I987">
        <v>0.18010000000000001</v>
      </c>
      <c r="J987">
        <v>0.158</v>
      </c>
      <c r="K987" t="b">
        <f>NOT(ISERROR(VLOOKUP($A987,$O$2:$O$7,1,FALSE)))</f>
        <v>0</v>
      </c>
    </row>
    <row r="988" spans="1:11" x14ac:dyDescent="0.3">
      <c r="A988" t="s">
        <v>19</v>
      </c>
      <c r="B988" s="1">
        <v>42242</v>
      </c>
      <c r="C988">
        <v>1120844</v>
      </c>
      <c r="D988">
        <v>629634</v>
      </c>
      <c r="E988">
        <v>291680</v>
      </c>
      <c r="F988">
        <v>340730</v>
      </c>
      <c r="G988">
        <v>150480</v>
      </c>
      <c r="H988">
        <f t="shared" si="15"/>
        <v>0.30399413299263767</v>
      </c>
      <c r="I988">
        <v>0.1343</v>
      </c>
      <c r="J988">
        <v>0.14399999999999999</v>
      </c>
      <c r="K988" t="b">
        <f>NOT(ISERROR(VLOOKUP($A988,$O$2:$O$7,1,FALSE)))</f>
        <v>0</v>
      </c>
    </row>
    <row r="989" spans="1:11" x14ac:dyDescent="0.3">
      <c r="A989" t="s">
        <v>19</v>
      </c>
      <c r="B989" s="1">
        <v>42243</v>
      </c>
      <c r="C989">
        <v>1378873</v>
      </c>
      <c r="D989">
        <v>756757</v>
      </c>
      <c r="E989">
        <v>356098</v>
      </c>
      <c r="F989">
        <v>416302</v>
      </c>
      <c r="G989">
        <v>205814</v>
      </c>
      <c r="H989">
        <f t="shared" si="15"/>
        <v>0.30191467959703322</v>
      </c>
      <c r="I989">
        <v>0.14929999999999999</v>
      </c>
      <c r="J989">
        <v>0.14460000000000001</v>
      </c>
      <c r="K989" t="b">
        <f>NOT(ISERROR(VLOOKUP($A989,$O$2:$O$7,1,FALSE)))</f>
        <v>0</v>
      </c>
    </row>
    <row r="990" spans="1:11" x14ac:dyDescent="0.3">
      <c r="A990" t="s">
        <v>19</v>
      </c>
      <c r="B990" s="1">
        <v>42244</v>
      </c>
      <c r="C990">
        <v>1329920</v>
      </c>
      <c r="D990">
        <v>709753</v>
      </c>
      <c r="E990">
        <v>358549</v>
      </c>
      <c r="F990">
        <v>417121</v>
      </c>
      <c r="G990">
        <v>203046</v>
      </c>
      <c r="H990">
        <f t="shared" si="15"/>
        <v>0.31364367781520691</v>
      </c>
      <c r="I990">
        <v>0.1527</v>
      </c>
      <c r="J990">
        <v>0.1404</v>
      </c>
      <c r="K990" t="b">
        <f>NOT(ISERROR(VLOOKUP($A990,$O$2:$O$7,1,FALSE)))</f>
        <v>0</v>
      </c>
    </row>
    <row r="991" spans="1:11" x14ac:dyDescent="0.3">
      <c r="A991" t="s">
        <v>19</v>
      </c>
      <c r="B991" s="1">
        <v>42245</v>
      </c>
      <c r="C991">
        <v>878148</v>
      </c>
      <c r="D991">
        <v>447649</v>
      </c>
      <c r="E991">
        <v>273622</v>
      </c>
      <c r="F991">
        <v>316979</v>
      </c>
      <c r="G991">
        <v>113520</v>
      </c>
      <c r="H991">
        <f t="shared" si="15"/>
        <v>0.36096307228394303</v>
      </c>
      <c r="I991">
        <v>0.1293</v>
      </c>
      <c r="J991">
        <v>0.1368</v>
      </c>
      <c r="K991" t="b">
        <f>NOT(ISERROR(VLOOKUP($A991,$O$2:$O$7,1,FALSE)))</f>
        <v>0</v>
      </c>
    </row>
    <row r="992" spans="1:11" x14ac:dyDescent="0.3">
      <c r="A992" t="s">
        <v>19</v>
      </c>
      <c r="B992" s="1">
        <v>42246</v>
      </c>
      <c r="C992">
        <v>839825</v>
      </c>
      <c r="D992">
        <v>449778</v>
      </c>
      <c r="E992">
        <v>241049</v>
      </c>
      <c r="F992">
        <v>282611</v>
      </c>
      <c r="G992">
        <v>107436</v>
      </c>
      <c r="H992">
        <f t="shared" si="15"/>
        <v>0.33651177328610127</v>
      </c>
      <c r="I992">
        <v>0.12790000000000001</v>
      </c>
      <c r="J992">
        <v>0.14710000000000001</v>
      </c>
      <c r="K992" t="b">
        <f>NOT(ISERROR(VLOOKUP($A992,$O$2:$O$7,1,FALSE)))</f>
        <v>0</v>
      </c>
    </row>
    <row r="993" spans="1:11" x14ac:dyDescent="0.3">
      <c r="A993" t="s">
        <v>19</v>
      </c>
      <c r="B993" s="1">
        <v>42247</v>
      </c>
      <c r="C993">
        <v>1382603</v>
      </c>
      <c r="D993">
        <v>766361</v>
      </c>
      <c r="E993">
        <v>326784</v>
      </c>
      <c r="F993">
        <v>371406</v>
      </c>
      <c r="G993">
        <v>244836</v>
      </c>
      <c r="H993">
        <f t="shared" si="15"/>
        <v>0.2686280877446382</v>
      </c>
      <c r="I993">
        <v>0.17710000000000001</v>
      </c>
      <c r="J993">
        <v>0.1201</v>
      </c>
      <c r="K993" t="b">
        <f>NOT(ISERROR(VLOOKUP($A993,$O$2:$O$7,1,FALSE)))</f>
        <v>0</v>
      </c>
    </row>
    <row r="994" spans="1:11" x14ac:dyDescent="0.3">
      <c r="A994" t="s">
        <v>19</v>
      </c>
      <c r="B994" s="1">
        <v>42248</v>
      </c>
      <c r="C994">
        <v>1146752</v>
      </c>
      <c r="D994">
        <v>675676</v>
      </c>
      <c r="E994">
        <v>238064</v>
      </c>
      <c r="F994">
        <v>275886</v>
      </c>
      <c r="G994">
        <v>195190</v>
      </c>
      <c r="H994">
        <f t="shared" si="15"/>
        <v>0.24058035215983928</v>
      </c>
      <c r="I994">
        <v>0.17019999999999999</v>
      </c>
      <c r="J994">
        <v>0.1371</v>
      </c>
      <c r="K994" t="b">
        <f>NOT(ISERROR(VLOOKUP($A994,$O$2:$O$7,1,FALSE)))</f>
        <v>0</v>
      </c>
    </row>
    <row r="995" spans="1:11" x14ac:dyDescent="0.3">
      <c r="A995" t="s">
        <v>19</v>
      </c>
      <c r="B995" s="1">
        <v>42249</v>
      </c>
      <c r="C995">
        <v>1148790</v>
      </c>
      <c r="D995">
        <v>652287</v>
      </c>
      <c r="E995">
        <v>267437</v>
      </c>
      <c r="F995">
        <v>313398</v>
      </c>
      <c r="G995">
        <v>183105</v>
      </c>
      <c r="H995">
        <f t="shared" si="15"/>
        <v>0.27280704045125742</v>
      </c>
      <c r="I995">
        <v>0.15939999999999999</v>
      </c>
      <c r="J995">
        <v>0.1467</v>
      </c>
      <c r="K995" t="b">
        <f>NOT(ISERROR(VLOOKUP($A995,$O$2:$O$7,1,FALSE)))</f>
        <v>0</v>
      </c>
    </row>
    <row r="996" spans="1:11" x14ac:dyDescent="0.3">
      <c r="A996" t="s">
        <v>19</v>
      </c>
      <c r="B996" s="1">
        <v>42250</v>
      </c>
      <c r="C996">
        <v>1424155</v>
      </c>
      <c r="D996">
        <v>777676</v>
      </c>
      <c r="E996">
        <v>354742</v>
      </c>
      <c r="F996">
        <v>410788</v>
      </c>
      <c r="G996">
        <v>235691</v>
      </c>
      <c r="H996">
        <f t="shared" si="15"/>
        <v>0.28844332253160648</v>
      </c>
      <c r="I996">
        <v>0.16550000000000001</v>
      </c>
      <c r="J996">
        <v>0.13639999999999999</v>
      </c>
      <c r="K996" t="b">
        <f>NOT(ISERROR(VLOOKUP($A996,$O$2:$O$7,1,FALSE)))</f>
        <v>0</v>
      </c>
    </row>
    <row r="997" spans="1:11" x14ac:dyDescent="0.3">
      <c r="A997" t="s">
        <v>19</v>
      </c>
      <c r="B997" s="1">
        <v>42251</v>
      </c>
      <c r="C997">
        <v>1482814</v>
      </c>
      <c r="D997">
        <v>813547</v>
      </c>
      <c r="E997">
        <v>363550</v>
      </c>
      <c r="F997">
        <v>425515</v>
      </c>
      <c r="G997">
        <v>243752</v>
      </c>
      <c r="H997">
        <f t="shared" si="15"/>
        <v>0.28696451476719265</v>
      </c>
      <c r="I997">
        <v>0.16439999999999999</v>
      </c>
      <c r="J997">
        <v>0.14560000000000001</v>
      </c>
      <c r="K997" t="b">
        <f>NOT(ISERROR(VLOOKUP($A997,$O$2:$O$7,1,FALSE)))</f>
        <v>0</v>
      </c>
    </row>
    <row r="998" spans="1:11" x14ac:dyDescent="0.3">
      <c r="A998" t="s">
        <v>19</v>
      </c>
      <c r="B998" s="1">
        <v>42252</v>
      </c>
      <c r="C998">
        <v>982632</v>
      </c>
      <c r="D998">
        <v>531476</v>
      </c>
      <c r="E998">
        <v>272588</v>
      </c>
      <c r="F998">
        <v>316055</v>
      </c>
      <c r="G998">
        <v>135101</v>
      </c>
      <c r="H998">
        <f t="shared" si="15"/>
        <v>0.32164126549918992</v>
      </c>
      <c r="I998">
        <v>0.13750000000000001</v>
      </c>
      <c r="J998">
        <v>0.13750000000000001</v>
      </c>
      <c r="K998" t="b">
        <f>NOT(ISERROR(VLOOKUP($A998,$O$2:$O$7,1,FALSE)))</f>
        <v>0</v>
      </c>
    </row>
    <row r="999" spans="1:11" x14ac:dyDescent="0.3">
      <c r="A999" t="s">
        <v>19</v>
      </c>
      <c r="B999" s="1">
        <v>42253</v>
      </c>
      <c r="C999">
        <v>1061033</v>
      </c>
      <c r="D999">
        <v>599448</v>
      </c>
      <c r="E999">
        <v>269968</v>
      </c>
      <c r="F999">
        <v>315498</v>
      </c>
      <c r="G999">
        <v>146087</v>
      </c>
      <c r="H999">
        <f t="shared" si="15"/>
        <v>0.2973498468002409</v>
      </c>
      <c r="I999">
        <v>0.13769999999999999</v>
      </c>
      <c r="J999">
        <v>0.14430000000000001</v>
      </c>
      <c r="K999" t="b">
        <f>NOT(ISERROR(VLOOKUP($A999,$O$2:$O$7,1,FALSE)))</f>
        <v>0</v>
      </c>
    </row>
    <row r="1000" spans="1:11" x14ac:dyDescent="0.3">
      <c r="A1000" t="s">
        <v>19</v>
      </c>
      <c r="B1000" s="1">
        <v>42254</v>
      </c>
      <c r="C1000">
        <v>1384668</v>
      </c>
      <c r="D1000">
        <v>833052</v>
      </c>
      <c r="E1000">
        <v>313993</v>
      </c>
      <c r="F1000">
        <v>365078</v>
      </c>
      <c r="G1000">
        <v>186538</v>
      </c>
      <c r="H1000">
        <f t="shared" si="15"/>
        <v>0.26365742546227688</v>
      </c>
      <c r="I1000">
        <v>0.13469999999999999</v>
      </c>
      <c r="J1000">
        <v>0.1399</v>
      </c>
      <c r="K1000" t="b">
        <f>NOT(ISERROR(VLOOKUP($A1000,$O$2:$O$7,1,FALSE)))</f>
        <v>0</v>
      </c>
    </row>
    <row r="1001" spans="1:11" x14ac:dyDescent="0.3">
      <c r="A1001" t="s">
        <v>19</v>
      </c>
      <c r="B1001" s="1">
        <v>42255</v>
      </c>
      <c r="C1001">
        <v>1936690</v>
      </c>
      <c r="D1001">
        <v>1134882</v>
      </c>
      <c r="E1001">
        <v>411823</v>
      </c>
      <c r="F1001">
        <v>482571</v>
      </c>
      <c r="G1001">
        <v>319237</v>
      </c>
      <c r="H1001">
        <f t="shared" si="15"/>
        <v>0.24917307364627275</v>
      </c>
      <c r="I1001">
        <v>0.1648</v>
      </c>
      <c r="J1001">
        <v>0.14660000000000001</v>
      </c>
      <c r="K1001" t="b">
        <f>NOT(ISERROR(VLOOKUP($A1001,$O$2:$O$7,1,FALSE)))</f>
        <v>0</v>
      </c>
    </row>
    <row r="1002" spans="1:11" x14ac:dyDescent="0.3">
      <c r="A1002" t="s">
        <v>19</v>
      </c>
      <c r="B1002" s="1">
        <v>42256</v>
      </c>
      <c r="C1002">
        <v>1703331</v>
      </c>
      <c r="D1002">
        <v>1001663</v>
      </c>
      <c r="E1002">
        <v>362775</v>
      </c>
      <c r="F1002">
        <v>423787</v>
      </c>
      <c r="G1002">
        <v>277881</v>
      </c>
      <c r="H1002">
        <f t="shared" si="15"/>
        <v>0.24879897095749445</v>
      </c>
      <c r="I1002">
        <v>0.16309999999999999</v>
      </c>
      <c r="J1002">
        <v>0.14399999999999999</v>
      </c>
      <c r="K1002" t="b">
        <f>NOT(ISERROR(VLOOKUP($A1002,$O$2:$O$7,1,FALSE)))</f>
        <v>0</v>
      </c>
    </row>
    <row r="1003" spans="1:11" x14ac:dyDescent="0.3">
      <c r="A1003" t="s">
        <v>19</v>
      </c>
      <c r="B1003" s="1">
        <v>42257</v>
      </c>
      <c r="C1003">
        <v>1628586</v>
      </c>
      <c r="D1003">
        <v>890566</v>
      </c>
      <c r="E1003">
        <v>410379</v>
      </c>
      <c r="F1003">
        <v>472784</v>
      </c>
      <c r="G1003">
        <v>265236</v>
      </c>
      <c r="H1003">
        <f t="shared" si="15"/>
        <v>0.29030336746109814</v>
      </c>
      <c r="I1003">
        <v>0.16289999999999999</v>
      </c>
      <c r="J1003">
        <v>0.13200000000000001</v>
      </c>
      <c r="K1003" t="b">
        <f>NOT(ISERROR(VLOOKUP($A1003,$O$2:$O$7,1,FALSE)))</f>
        <v>0</v>
      </c>
    </row>
    <row r="1004" spans="1:11" x14ac:dyDescent="0.3">
      <c r="A1004" t="s">
        <v>19</v>
      </c>
      <c r="B1004" s="1">
        <v>42258</v>
      </c>
      <c r="C1004">
        <v>1475285</v>
      </c>
      <c r="D1004">
        <v>782659</v>
      </c>
      <c r="E1004">
        <v>393126</v>
      </c>
      <c r="F1004">
        <v>449947</v>
      </c>
      <c r="G1004">
        <v>242679</v>
      </c>
      <c r="H1004">
        <f t="shared" si="15"/>
        <v>0.30498988331068233</v>
      </c>
      <c r="I1004">
        <v>0.16450000000000001</v>
      </c>
      <c r="J1004">
        <v>0.1263</v>
      </c>
      <c r="K1004" t="b">
        <f>NOT(ISERROR(VLOOKUP($A1004,$O$2:$O$7,1,FALSE)))</f>
        <v>0</v>
      </c>
    </row>
    <row r="1005" spans="1:11" x14ac:dyDescent="0.3">
      <c r="A1005" t="s">
        <v>19</v>
      </c>
      <c r="B1005" s="1">
        <v>42259</v>
      </c>
      <c r="C1005">
        <v>797972</v>
      </c>
      <c r="D1005">
        <v>429143</v>
      </c>
      <c r="E1005">
        <v>218702</v>
      </c>
      <c r="F1005">
        <v>254379</v>
      </c>
      <c r="G1005">
        <v>114450</v>
      </c>
      <c r="H1005">
        <f t="shared" si="15"/>
        <v>0.31878186202022124</v>
      </c>
      <c r="I1005">
        <v>0.1434</v>
      </c>
      <c r="J1005">
        <v>0.14030000000000001</v>
      </c>
      <c r="K1005" t="b">
        <f>NOT(ISERROR(VLOOKUP($A1005,$O$2:$O$7,1,FALSE)))</f>
        <v>0</v>
      </c>
    </row>
    <row r="1006" spans="1:11" x14ac:dyDescent="0.3">
      <c r="A1006" t="s">
        <v>19</v>
      </c>
      <c r="B1006" s="1">
        <v>42260</v>
      </c>
      <c r="C1006">
        <v>731979</v>
      </c>
      <c r="D1006">
        <v>391225</v>
      </c>
      <c r="E1006">
        <v>202313</v>
      </c>
      <c r="F1006">
        <v>240772</v>
      </c>
      <c r="G1006">
        <v>99982</v>
      </c>
      <c r="H1006">
        <f t="shared" si="15"/>
        <v>0.32893293386832134</v>
      </c>
      <c r="I1006">
        <v>0.1366</v>
      </c>
      <c r="J1006">
        <v>0.15970000000000001</v>
      </c>
      <c r="K1006" t="b">
        <f>NOT(ISERROR(VLOOKUP($A1006,$O$2:$O$7,1,FALSE)))</f>
        <v>0</v>
      </c>
    </row>
    <row r="1007" spans="1:11" x14ac:dyDescent="0.3">
      <c r="A1007" t="s">
        <v>19</v>
      </c>
      <c r="B1007" s="1">
        <v>42261</v>
      </c>
      <c r="C1007">
        <v>1119714</v>
      </c>
      <c r="D1007">
        <v>623464</v>
      </c>
      <c r="E1007">
        <v>260672</v>
      </c>
      <c r="F1007">
        <v>299231</v>
      </c>
      <c r="G1007">
        <v>197019</v>
      </c>
      <c r="H1007">
        <f t="shared" si="15"/>
        <v>0.26723877704485255</v>
      </c>
      <c r="I1007">
        <v>0.17599999999999999</v>
      </c>
      <c r="J1007">
        <v>0.12889999999999999</v>
      </c>
      <c r="K1007" t="b">
        <f>NOT(ISERROR(VLOOKUP($A1007,$O$2:$O$7,1,FALSE)))</f>
        <v>0</v>
      </c>
    </row>
    <row r="1008" spans="1:11" x14ac:dyDescent="0.3">
      <c r="A1008" t="s">
        <v>19</v>
      </c>
      <c r="B1008" s="1">
        <v>42262</v>
      </c>
      <c r="C1008">
        <v>955706</v>
      </c>
      <c r="D1008">
        <v>516867</v>
      </c>
      <c r="E1008">
        <v>240396</v>
      </c>
      <c r="F1008">
        <v>281548</v>
      </c>
      <c r="G1008">
        <v>157291</v>
      </c>
      <c r="H1008">
        <f t="shared" si="15"/>
        <v>0.29459687393403411</v>
      </c>
      <c r="I1008">
        <v>0.1646</v>
      </c>
      <c r="J1008">
        <v>0.1462</v>
      </c>
      <c r="K1008" t="b">
        <f>NOT(ISERROR(VLOOKUP($A1008,$O$2:$O$7,1,FALSE)))</f>
        <v>0</v>
      </c>
    </row>
    <row r="1009" spans="1:11" x14ac:dyDescent="0.3">
      <c r="A1009" t="s">
        <v>19</v>
      </c>
      <c r="B1009" s="1">
        <v>42263</v>
      </c>
      <c r="C1009">
        <v>993640</v>
      </c>
      <c r="D1009">
        <v>525102</v>
      </c>
      <c r="E1009">
        <v>262047</v>
      </c>
      <c r="F1009">
        <v>310336</v>
      </c>
      <c r="G1009">
        <v>158202</v>
      </c>
      <c r="H1009">
        <f t="shared" si="15"/>
        <v>0.31232237027494869</v>
      </c>
      <c r="I1009">
        <v>0.15920000000000001</v>
      </c>
      <c r="J1009">
        <v>0.15559999999999999</v>
      </c>
      <c r="K1009" t="b">
        <f>NOT(ISERROR(VLOOKUP($A1009,$O$2:$O$7,1,FALSE)))</f>
        <v>0</v>
      </c>
    </row>
    <row r="1010" spans="1:11" x14ac:dyDescent="0.3">
      <c r="A1010" t="s">
        <v>19</v>
      </c>
      <c r="B1010" s="1">
        <v>42264</v>
      </c>
      <c r="C1010">
        <v>1229245</v>
      </c>
      <c r="D1010">
        <v>672170</v>
      </c>
      <c r="E1010">
        <v>281743</v>
      </c>
      <c r="F1010">
        <v>358107</v>
      </c>
      <c r="G1010">
        <v>198968</v>
      </c>
      <c r="H1010">
        <f t="shared" si="15"/>
        <v>0.29132272248412644</v>
      </c>
      <c r="I1010">
        <v>0.16189999999999999</v>
      </c>
      <c r="J1010">
        <v>0.2132</v>
      </c>
      <c r="K1010" t="b">
        <f>NOT(ISERROR(VLOOKUP($A1010,$O$2:$O$7,1,FALSE)))</f>
        <v>0</v>
      </c>
    </row>
    <row r="1011" spans="1:11" x14ac:dyDescent="0.3">
      <c r="A1011" t="s">
        <v>19</v>
      </c>
      <c r="B1011" s="1">
        <v>42265</v>
      </c>
      <c r="C1011">
        <v>4135968</v>
      </c>
      <c r="D1011">
        <v>2321804</v>
      </c>
      <c r="E1011">
        <v>840701</v>
      </c>
      <c r="F1011">
        <v>988213</v>
      </c>
      <c r="G1011">
        <v>825951</v>
      </c>
      <c r="H1011">
        <f t="shared" si="15"/>
        <v>0.23893149076588599</v>
      </c>
      <c r="I1011">
        <v>0.19969999999999999</v>
      </c>
      <c r="J1011">
        <v>0.14929999999999999</v>
      </c>
      <c r="K1011" t="b">
        <f>NOT(ISERROR(VLOOKUP($A1011,$O$2:$O$7,1,FALSE)))</f>
        <v>0</v>
      </c>
    </row>
    <row r="1012" spans="1:11" x14ac:dyDescent="0.3">
      <c r="A1012" t="s">
        <v>19</v>
      </c>
      <c r="B1012" s="1">
        <v>42266</v>
      </c>
      <c r="C1012">
        <v>3239349</v>
      </c>
      <c r="D1012">
        <v>1753118</v>
      </c>
      <c r="E1012">
        <v>809214</v>
      </c>
      <c r="F1012">
        <v>926143</v>
      </c>
      <c r="G1012">
        <v>560088</v>
      </c>
      <c r="H1012">
        <f t="shared" si="15"/>
        <v>0.28590405047433914</v>
      </c>
      <c r="I1012">
        <v>0.1729</v>
      </c>
      <c r="J1012">
        <v>0.1263</v>
      </c>
      <c r="K1012" t="b">
        <f>NOT(ISERROR(VLOOKUP($A1012,$O$2:$O$7,1,FALSE)))</f>
        <v>0</v>
      </c>
    </row>
    <row r="1013" spans="1:11" x14ac:dyDescent="0.3">
      <c r="A1013" t="s">
        <v>19</v>
      </c>
      <c r="B1013" s="1">
        <v>42267</v>
      </c>
      <c r="C1013">
        <v>2637782</v>
      </c>
      <c r="D1013">
        <v>1332881</v>
      </c>
      <c r="E1013">
        <v>699668</v>
      </c>
      <c r="F1013">
        <v>811174</v>
      </c>
      <c r="G1013">
        <v>493727</v>
      </c>
      <c r="H1013">
        <f t="shared" si="15"/>
        <v>0.30752124322631663</v>
      </c>
      <c r="I1013">
        <v>0.18720000000000001</v>
      </c>
      <c r="J1013">
        <v>0.13750000000000001</v>
      </c>
      <c r="K1013" t="b">
        <f>NOT(ISERROR(VLOOKUP($A1013,$O$2:$O$7,1,FALSE)))</f>
        <v>0</v>
      </c>
    </row>
    <row r="1014" spans="1:11" x14ac:dyDescent="0.3">
      <c r="A1014" t="s">
        <v>19</v>
      </c>
      <c r="B1014" s="1">
        <v>42268</v>
      </c>
      <c r="C1014">
        <v>3481523</v>
      </c>
      <c r="D1014">
        <v>1802081</v>
      </c>
      <c r="E1014">
        <v>766103</v>
      </c>
      <c r="F1014">
        <v>893046</v>
      </c>
      <c r="G1014">
        <v>786396</v>
      </c>
      <c r="H1014">
        <f t="shared" si="15"/>
        <v>0.25651015374593245</v>
      </c>
      <c r="I1014">
        <v>0.22589999999999999</v>
      </c>
      <c r="J1014">
        <v>0.1421</v>
      </c>
      <c r="K1014" t="b">
        <f>NOT(ISERROR(VLOOKUP($A1014,$O$2:$O$7,1,FALSE)))</f>
        <v>0</v>
      </c>
    </row>
    <row r="1015" spans="1:11" x14ac:dyDescent="0.3">
      <c r="A1015" t="s">
        <v>19</v>
      </c>
      <c r="B1015" s="1">
        <v>42269</v>
      </c>
      <c r="C1015">
        <v>4156806</v>
      </c>
      <c r="D1015">
        <v>2420017</v>
      </c>
      <c r="E1015">
        <v>709295</v>
      </c>
      <c r="F1015">
        <v>830684</v>
      </c>
      <c r="G1015">
        <v>906105</v>
      </c>
      <c r="H1015">
        <f t="shared" si="15"/>
        <v>0.19983708645532169</v>
      </c>
      <c r="I1015">
        <v>0.218</v>
      </c>
      <c r="J1015">
        <v>0.14610000000000001</v>
      </c>
      <c r="K1015" t="b">
        <f>NOT(ISERROR(VLOOKUP($A1015,$O$2:$O$7,1,FALSE)))</f>
        <v>0</v>
      </c>
    </row>
    <row r="1016" spans="1:11" x14ac:dyDescent="0.3">
      <c r="A1016" t="s">
        <v>19</v>
      </c>
      <c r="B1016" s="1">
        <v>42270</v>
      </c>
      <c r="C1016">
        <v>4677299</v>
      </c>
      <c r="D1016">
        <v>2744739</v>
      </c>
      <c r="E1016">
        <v>792858</v>
      </c>
      <c r="F1016">
        <v>923216</v>
      </c>
      <c r="G1016">
        <v>1009344</v>
      </c>
      <c r="H1016">
        <f t="shared" si="15"/>
        <v>0.19738229264368176</v>
      </c>
      <c r="I1016">
        <v>0.21579999999999999</v>
      </c>
      <c r="J1016">
        <v>0.14119999999999999</v>
      </c>
      <c r="K1016" t="b">
        <f>NOT(ISERROR(VLOOKUP($A1016,$O$2:$O$7,1,FALSE)))</f>
        <v>0</v>
      </c>
    </row>
    <row r="1017" spans="1:11" x14ac:dyDescent="0.3">
      <c r="A1017" t="s">
        <v>19</v>
      </c>
      <c r="B1017" s="1">
        <v>42271</v>
      </c>
      <c r="C1017">
        <v>3533118</v>
      </c>
      <c r="D1017">
        <v>1968320</v>
      </c>
      <c r="E1017">
        <v>636985</v>
      </c>
      <c r="F1017">
        <v>768086</v>
      </c>
      <c r="G1017">
        <v>796712</v>
      </c>
      <c r="H1017">
        <f t="shared" si="15"/>
        <v>0.2173960790440625</v>
      </c>
      <c r="I1017">
        <v>0.22550000000000001</v>
      </c>
      <c r="J1017">
        <v>0.17069999999999999</v>
      </c>
      <c r="K1017" t="b">
        <f>NOT(ISERROR(VLOOKUP($A1017,$O$2:$O$7,1,FALSE)))</f>
        <v>0</v>
      </c>
    </row>
    <row r="1018" spans="1:11" x14ac:dyDescent="0.3">
      <c r="A1018" t="s">
        <v>19</v>
      </c>
      <c r="B1018" s="1">
        <v>42272</v>
      </c>
      <c r="C1018">
        <v>3103145</v>
      </c>
      <c r="D1018">
        <v>1678318</v>
      </c>
      <c r="E1018">
        <v>611728</v>
      </c>
      <c r="F1018">
        <v>750911</v>
      </c>
      <c r="G1018">
        <v>673916</v>
      </c>
      <c r="H1018">
        <f t="shared" si="15"/>
        <v>0.24198385831148722</v>
      </c>
      <c r="I1018">
        <v>0.2172</v>
      </c>
      <c r="J1018">
        <v>0.18540000000000001</v>
      </c>
      <c r="K1018" t="b">
        <f>NOT(ISERROR(VLOOKUP($A1018,$O$2:$O$7,1,FALSE)))</f>
        <v>0</v>
      </c>
    </row>
    <row r="1019" spans="1:11" x14ac:dyDescent="0.3">
      <c r="A1019" t="s">
        <v>19</v>
      </c>
      <c r="B1019" s="1">
        <v>42273</v>
      </c>
      <c r="C1019">
        <v>1705363</v>
      </c>
      <c r="D1019">
        <v>864871</v>
      </c>
      <c r="E1019">
        <v>407812</v>
      </c>
      <c r="F1019">
        <v>479366</v>
      </c>
      <c r="G1019">
        <v>361126</v>
      </c>
      <c r="H1019">
        <f t="shared" si="15"/>
        <v>0.28109323352271626</v>
      </c>
      <c r="I1019">
        <v>0.21179999999999999</v>
      </c>
      <c r="J1019">
        <v>0.14929999999999999</v>
      </c>
      <c r="K1019" t="b">
        <f>NOT(ISERROR(VLOOKUP($A1019,$O$2:$O$7,1,FALSE)))</f>
        <v>0</v>
      </c>
    </row>
    <row r="1020" spans="1:11" x14ac:dyDescent="0.3">
      <c r="A1020" t="s">
        <v>19</v>
      </c>
      <c r="B1020" s="1">
        <v>42274</v>
      </c>
      <c r="C1020">
        <v>1757774</v>
      </c>
      <c r="D1020">
        <v>919173</v>
      </c>
      <c r="E1020">
        <v>397336</v>
      </c>
      <c r="F1020">
        <v>466494</v>
      </c>
      <c r="G1020">
        <v>372107</v>
      </c>
      <c r="H1020">
        <f t="shared" si="15"/>
        <v>0.26538906594363099</v>
      </c>
      <c r="I1020">
        <v>0.2117</v>
      </c>
      <c r="J1020">
        <v>0.14829999999999999</v>
      </c>
      <c r="K1020" t="b">
        <f>NOT(ISERROR(VLOOKUP($A1020,$O$2:$O$7,1,FALSE)))</f>
        <v>0</v>
      </c>
    </row>
    <row r="1021" spans="1:11" x14ac:dyDescent="0.3">
      <c r="A1021" t="s">
        <v>19</v>
      </c>
      <c r="B1021" s="1">
        <v>42275</v>
      </c>
      <c r="C1021">
        <v>3074820</v>
      </c>
      <c r="D1021">
        <v>1701697</v>
      </c>
      <c r="E1021">
        <v>547648</v>
      </c>
      <c r="F1021">
        <v>671008</v>
      </c>
      <c r="G1021">
        <v>702115</v>
      </c>
      <c r="H1021">
        <f t="shared" si="15"/>
        <v>0.21822675798908553</v>
      </c>
      <c r="I1021">
        <v>0.2283</v>
      </c>
      <c r="J1021">
        <v>0.18379999999999999</v>
      </c>
      <c r="K1021" t="b">
        <f>NOT(ISERROR(VLOOKUP($A1021,$O$2:$O$7,1,FALSE)))</f>
        <v>0</v>
      </c>
    </row>
    <row r="1022" spans="1:11" x14ac:dyDescent="0.3">
      <c r="A1022" t="s">
        <v>19</v>
      </c>
      <c r="B1022" s="1">
        <v>42276</v>
      </c>
      <c r="C1022">
        <v>2478013</v>
      </c>
      <c r="D1022">
        <v>1337606</v>
      </c>
      <c r="E1022">
        <v>425210</v>
      </c>
      <c r="F1022">
        <v>525214</v>
      </c>
      <c r="G1022">
        <v>615193</v>
      </c>
      <c r="H1022">
        <f t="shared" si="15"/>
        <v>0.2119496548242483</v>
      </c>
      <c r="I1022">
        <v>0.24829999999999999</v>
      </c>
      <c r="J1022">
        <v>0.19040000000000001</v>
      </c>
      <c r="K1022" t="b">
        <f>NOT(ISERROR(VLOOKUP($A1022,$O$2:$O$7,1,FALSE)))</f>
        <v>0</v>
      </c>
    </row>
    <row r="1023" spans="1:11" x14ac:dyDescent="0.3">
      <c r="A1023" t="s">
        <v>19</v>
      </c>
      <c r="B1023" s="1">
        <v>42277</v>
      </c>
      <c r="C1023">
        <v>2301730</v>
      </c>
      <c r="D1023">
        <v>1257605</v>
      </c>
      <c r="E1023">
        <v>377445</v>
      </c>
      <c r="F1023">
        <v>459742</v>
      </c>
      <c r="G1023">
        <v>584383</v>
      </c>
      <c r="H1023">
        <f t="shared" si="15"/>
        <v>0.19973758868329475</v>
      </c>
      <c r="I1023">
        <v>0.25390000000000001</v>
      </c>
      <c r="J1023">
        <v>0.17899999999999999</v>
      </c>
      <c r="K1023" t="b">
        <f>NOT(ISERROR(VLOOKUP($A1023,$O$2:$O$7,1,FALSE)))</f>
        <v>0</v>
      </c>
    </row>
    <row r="1024" spans="1:11" x14ac:dyDescent="0.3">
      <c r="A1024" t="s">
        <v>19</v>
      </c>
      <c r="B1024" s="1">
        <v>42278</v>
      </c>
      <c r="C1024">
        <v>3177221</v>
      </c>
      <c r="D1024">
        <v>2118251</v>
      </c>
      <c r="E1024">
        <v>237511</v>
      </c>
      <c r="F1024">
        <v>289991</v>
      </c>
      <c r="G1024">
        <v>768979</v>
      </c>
      <c r="H1024">
        <f t="shared" si="15"/>
        <v>9.1271900821504076E-2</v>
      </c>
      <c r="I1024">
        <v>0.24199999999999999</v>
      </c>
      <c r="J1024">
        <v>0.18099999999999999</v>
      </c>
      <c r="K1024" t="b">
        <f>NOT(ISERROR(VLOOKUP($A1024,$O$2:$O$7,1,FALSE)))</f>
        <v>0</v>
      </c>
    </row>
    <row r="1025" spans="1:11" x14ac:dyDescent="0.3">
      <c r="A1025" t="s">
        <v>19</v>
      </c>
      <c r="B1025" s="1">
        <v>42279</v>
      </c>
      <c r="C1025">
        <v>2941898</v>
      </c>
      <c r="D1025">
        <v>1964649</v>
      </c>
      <c r="E1025">
        <v>264908</v>
      </c>
      <c r="F1025">
        <v>308385</v>
      </c>
      <c r="G1025">
        <v>668864</v>
      </c>
      <c r="H1025">
        <f t="shared" si="15"/>
        <v>0.104825184285791</v>
      </c>
      <c r="I1025">
        <v>0.22739999999999999</v>
      </c>
      <c r="J1025">
        <v>0.14099999999999999</v>
      </c>
      <c r="K1025" t="b">
        <f>NOT(ISERROR(VLOOKUP($A1025,$O$2:$O$7,1,FALSE)))</f>
        <v>0</v>
      </c>
    </row>
    <row r="1026" spans="1:11" x14ac:dyDescent="0.3">
      <c r="A1026" t="s">
        <v>19</v>
      </c>
      <c r="B1026" s="1">
        <v>42280</v>
      </c>
      <c r="C1026">
        <v>1834315</v>
      </c>
      <c r="D1026">
        <v>1201202</v>
      </c>
      <c r="E1026">
        <v>205869</v>
      </c>
      <c r="F1026">
        <v>240562</v>
      </c>
      <c r="G1026">
        <v>392551</v>
      </c>
      <c r="H1026">
        <f t="shared" si="15"/>
        <v>0.13114541395561832</v>
      </c>
      <c r="I1026">
        <v>0.214</v>
      </c>
      <c r="J1026">
        <v>0.14419999999999999</v>
      </c>
      <c r="K1026" t="b">
        <f>NOT(ISERROR(VLOOKUP($A1026,$O$2:$O$7,1,FALSE)))</f>
        <v>0</v>
      </c>
    </row>
    <row r="1027" spans="1:11" x14ac:dyDescent="0.3">
      <c r="A1027" t="s">
        <v>19</v>
      </c>
      <c r="B1027" s="1">
        <v>42281</v>
      </c>
      <c r="C1027">
        <v>1795353</v>
      </c>
      <c r="D1027">
        <v>1134093</v>
      </c>
      <c r="E1027">
        <v>235942</v>
      </c>
      <c r="F1027">
        <v>269805</v>
      </c>
      <c r="G1027">
        <v>391455</v>
      </c>
      <c r="H1027">
        <f t="shared" ref="H1027:H1090" si="16">F1027/C1027</f>
        <v>0.15027963860031981</v>
      </c>
      <c r="I1027">
        <v>0.218</v>
      </c>
      <c r="J1027">
        <v>0.1255</v>
      </c>
      <c r="K1027" t="b">
        <f>NOT(ISERROR(VLOOKUP($A1027,$O$2:$O$7,1,FALSE)))</f>
        <v>0</v>
      </c>
    </row>
    <row r="1028" spans="1:11" x14ac:dyDescent="0.3">
      <c r="A1028" t="s">
        <v>19</v>
      </c>
      <c r="B1028" s="1">
        <v>42282</v>
      </c>
      <c r="C1028">
        <v>2664913</v>
      </c>
      <c r="D1028">
        <v>1732024</v>
      </c>
      <c r="E1028">
        <v>283302</v>
      </c>
      <c r="F1028">
        <v>329483</v>
      </c>
      <c r="G1028">
        <v>603406</v>
      </c>
      <c r="H1028">
        <f t="shared" si="16"/>
        <v>0.12363743206626257</v>
      </c>
      <c r="I1028">
        <v>0.22639999999999999</v>
      </c>
      <c r="J1028">
        <v>0.14019999999999999</v>
      </c>
      <c r="K1028" t="b">
        <f>NOT(ISERROR(VLOOKUP($A1028,$O$2:$O$7,1,FALSE)))</f>
        <v>0</v>
      </c>
    </row>
    <row r="1029" spans="1:11" x14ac:dyDescent="0.3">
      <c r="A1029" t="s">
        <v>19</v>
      </c>
      <c r="B1029" s="1">
        <v>42283</v>
      </c>
      <c r="C1029">
        <v>3021718</v>
      </c>
      <c r="D1029">
        <v>1949555</v>
      </c>
      <c r="E1029">
        <v>284849</v>
      </c>
      <c r="F1029">
        <v>322890</v>
      </c>
      <c r="G1029">
        <v>749273</v>
      </c>
      <c r="H1029">
        <f t="shared" si="16"/>
        <v>0.10685643067950086</v>
      </c>
      <c r="I1029">
        <v>0.248</v>
      </c>
      <c r="J1029">
        <v>0.1178</v>
      </c>
      <c r="K1029" t="b">
        <f>NOT(ISERROR(VLOOKUP($A1029,$O$2:$O$7,1,FALSE)))</f>
        <v>0</v>
      </c>
    </row>
    <row r="1030" spans="1:11" x14ac:dyDescent="0.3">
      <c r="A1030" t="s">
        <v>19</v>
      </c>
      <c r="B1030" s="1">
        <v>42284</v>
      </c>
      <c r="C1030">
        <v>2980437</v>
      </c>
      <c r="D1030">
        <v>1981878</v>
      </c>
      <c r="E1030">
        <v>285334</v>
      </c>
      <c r="F1030">
        <v>324995</v>
      </c>
      <c r="G1030">
        <v>673564</v>
      </c>
      <c r="H1030">
        <f t="shared" si="16"/>
        <v>0.10904273433728007</v>
      </c>
      <c r="I1030">
        <v>0.22600000000000001</v>
      </c>
      <c r="J1030">
        <v>0.122</v>
      </c>
      <c r="K1030" t="b">
        <f>NOT(ISERROR(VLOOKUP($A1030,$O$2:$O$7,1,FALSE)))</f>
        <v>0</v>
      </c>
    </row>
    <row r="1031" spans="1:11" x14ac:dyDescent="0.3">
      <c r="A1031" t="s">
        <v>19</v>
      </c>
      <c r="B1031" s="1">
        <v>42285</v>
      </c>
      <c r="C1031">
        <v>2267708</v>
      </c>
      <c r="D1031">
        <v>1509272</v>
      </c>
      <c r="E1031">
        <v>226567</v>
      </c>
      <c r="F1031">
        <v>263824</v>
      </c>
      <c r="G1031">
        <v>494612</v>
      </c>
      <c r="H1031">
        <f t="shared" si="16"/>
        <v>0.11633949344448227</v>
      </c>
      <c r="I1031">
        <v>0.21809999999999999</v>
      </c>
      <c r="J1031">
        <v>0.14119999999999999</v>
      </c>
      <c r="K1031" t="b">
        <f>NOT(ISERROR(VLOOKUP($A1031,$O$2:$O$7,1,FALSE)))</f>
        <v>0</v>
      </c>
    </row>
    <row r="1032" spans="1:11" x14ac:dyDescent="0.3">
      <c r="A1032" t="s">
        <v>19</v>
      </c>
      <c r="B1032" s="1">
        <v>42286</v>
      </c>
      <c r="C1032">
        <v>2830858</v>
      </c>
      <c r="D1032">
        <v>1849643</v>
      </c>
      <c r="E1032">
        <v>311343</v>
      </c>
      <c r="F1032">
        <v>360103</v>
      </c>
      <c r="G1032">
        <v>621112</v>
      </c>
      <c r="H1032">
        <f t="shared" si="16"/>
        <v>0.12720630988908663</v>
      </c>
      <c r="I1032">
        <v>0.21940000000000001</v>
      </c>
      <c r="J1032">
        <v>0.13539999999999999</v>
      </c>
      <c r="K1032" t="b">
        <f>NOT(ISERROR(VLOOKUP($A1032,$O$2:$O$7,1,FALSE)))</f>
        <v>0</v>
      </c>
    </row>
    <row r="1033" spans="1:11" x14ac:dyDescent="0.3">
      <c r="A1033" t="s">
        <v>19</v>
      </c>
      <c r="B1033" s="1">
        <v>42287</v>
      </c>
      <c r="C1033">
        <v>1759327</v>
      </c>
      <c r="D1033">
        <v>1219579</v>
      </c>
      <c r="E1033">
        <v>148466</v>
      </c>
      <c r="F1033">
        <v>172073</v>
      </c>
      <c r="G1033">
        <v>367675</v>
      </c>
      <c r="H1033">
        <f t="shared" si="16"/>
        <v>9.7806149737939566E-2</v>
      </c>
      <c r="I1033">
        <v>0.20899999999999999</v>
      </c>
      <c r="J1033">
        <v>0.13719999999999999</v>
      </c>
      <c r="K1033" t="b">
        <f>NOT(ISERROR(VLOOKUP($A1033,$O$2:$O$7,1,FALSE)))</f>
        <v>0</v>
      </c>
    </row>
    <row r="1034" spans="1:11" x14ac:dyDescent="0.3">
      <c r="A1034" t="s">
        <v>19</v>
      </c>
      <c r="B1034" s="1">
        <v>42288</v>
      </c>
      <c r="C1034">
        <v>1723186</v>
      </c>
      <c r="D1034">
        <v>1287753</v>
      </c>
      <c r="E1034">
        <v>71959</v>
      </c>
      <c r="F1034">
        <v>86582</v>
      </c>
      <c r="G1034">
        <v>348851</v>
      </c>
      <c r="H1034">
        <f t="shared" si="16"/>
        <v>5.0245301435828747E-2</v>
      </c>
      <c r="I1034">
        <v>0.2024</v>
      </c>
      <c r="J1034">
        <v>0.16889999999999999</v>
      </c>
      <c r="K1034" t="b">
        <f>NOT(ISERROR(VLOOKUP($A1034,$O$2:$O$7,1,FALSE)))</f>
        <v>0</v>
      </c>
    </row>
    <row r="1035" spans="1:11" x14ac:dyDescent="0.3">
      <c r="A1035" t="s">
        <v>19</v>
      </c>
      <c r="B1035" s="1">
        <v>42289</v>
      </c>
      <c r="C1035">
        <v>2757757</v>
      </c>
      <c r="D1035">
        <v>1942599</v>
      </c>
      <c r="E1035">
        <v>176122</v>
      </c>
      <c r="F1035">
        <v>206045</v>
      </c>
      <c r="G1035">
        <v>609113</v>
      </c>
      <c r="H1035">
        <f t="shared" si="16"/>
        <v>7.4714704740120319E-2</v>
      </c>
      <c r="I1035">
        <v>0.22090000000000001</v>
      </c>
      <c r="J1035">
        <v>0.1452</v>
      </c>
      <c r="K1035" t="b">
        <f>NOT(ISERROR(VLOOKUP($A1035,$O$2:$O$7,1,FALSE)))</f>
        <v>0</v>
      </c>
    </row>
    <row r="1036" spans="1:11" x14ac:dyDescent="0.3">
      <c r="A1036" t="s">
        <v>20</v>
      </c>
      <c r="B1036" s="1">
        <v>42190</v>
      </c>
      <c r="C1036">
        <v>1178061</v>
      </c>
      <c r="D1036">
        <v>740094</v>
      </c>
      <c r="E1036">
        <v>216892</v>
      </c>
      <c r="F1036">
        <v>193016</v>
      </c>
      <c r="G1036">
        <v>244951</v>
      </c>
      <c r="H1036">
        <f t="shared" si="16"/>
        <v>0.16384211004353763</v>
      </c>
      <c r="I1036">
        <v>0.2079</v>
      </c>
      <c r="J1036">
        <v>-0.1237</v>
      </c>
      <c r="K1036" t="b">
        <f>NOT(ISERROR(VLOOKUP($A1036,$O$2:$O$7,1,FALSE)))</f>
        <v>0</v>
      </c>
    </row>
    <row r="1037" spans="1:11" x14ac:dyDescent="0.3">
      <c r="A1037" t="s">
        <v>20</v>
      </c>
      <c r="B1037" s="1">
        <v>42191</v>
      </c>
      <c r="C1037">
        <v>854535</v>
      </c>
      <c r="D1037">
        <v>531639</v>
      </c>
      <c r="E1037">
        <v>159243</v>
      </c>
      <c r="F1037">
        <v>192338</v>
      </c>
      <c r="G1037">
        <v>130558</v>
      </c>
      <c r="H1037">
        <f t="shared" si="16"/>
        <v>0.22507913660645848</v>
      </c>
      <c r="I1037">
        <v>0.15279999999999999</v>
      </c>
      <c r="J1037">
        <v>0.1721</v>
      </c>
      <c r="K1037" t="b">
        <f>NOT(ISERROR(VLOOKUP($A1037,$O$2:$O$7,1,FALSE)))</f>
        <v>0</v>
      </c>
    </row>
    <row r="1038" spans="1:11" x14ac:dyDescent="0.3">
      <c r="A1038" t="s">
        <v>20</v>
      </c>
      <c r="B1038" s="1">
        <v>42192</v>
      </c>
      <c r="C1038">
        <v>1193882</v>
      </c>
      <c r="D1038">
        <v>765410</v>
      </c>
      <c r="E1038">
        <v>203267</v>
      </c>
      <c r="F1038">
        <v>185051</v>
      </c>
      <c r="G1038">
        <v>243421</v>
      </c>
      <c r="H1038">
        <f t="shared" si="16"/>
        <v>0.15499940530136144</v>
      </c>
      <c r="I1038">
        <v>0.2039</v>
      </c>
      <c r="J1038">
        <v>-9.8400000000000001E-2</v>
      </c>
      <c r="K1038" t="b">
        <f>NOT(ISERROR(VLOOKUP($A1038,$O$2:$O$7,1,FALSE)))</f>
        <v>0</v>
      </c>
    </row>
    <row r="1039" spans="1:11" x14ac:dyDescent="0.3">
      <c r="A1039" t="s">
        <v>20</v>
      </c>
      <c r="B1039" s="1">
        <v>42193</v>
      </c>
      <c r="C1039">
        <v>902469</v>
      </c>
      <c r="D1039">
        <v>557550</v>
      </c>
      <c r="E1039">
        <v>167453</v>
      </c>
      <c r="F1039">
        <v>182241</v>
      </c>
      <c r="G1039">
        <v>162678</v>
      </c>
      <c r="H1039">
        <f t="shared" si="16"/>
        <v>0.20193602217915518</v>
      </c>
      <c r="I1039">
        <v>0.18029999999999999</v>
      </c>
      <c r="J1039">
        <v>8.1100000000000005E-2</v>
      </c>
      <c r="K1039" t="b">
        <f>NOT(ISERROR(VLOOKUP($A1039,$O$2:$O$7,1,FALSE)))</f>
        <v>0</v>
      </c>
    </row>
    <row r="1040" spans="1:11" x14ac:dyDescent="0.3">
      <c r="A1040" t="s">
        <v>20</v>
      </c>
      <c r="B1040" s="1">
        <v>42194</v>
      </c>
      <c r="C1040">
        <v>730969</v>
      </c>
      <c r="D1040">
        <v>458341</v>
      </c>
      <c r="E1040">
        <v>128424</v>
      </c>
      <c r="F1040">
        <v>134214</v>
      </c>
      <c r="G1040">
        <v>138414</v>
      </c>
      <c r="H1040">
        <f t="shared" si="16"/>
        <v>0.18361106968968588</v>
      </c>
      <c r="I1040">
        <v>0.18940000000000001</v>
      </c>
      <c r="J1040">
        <v>4.3099999999999999E-2</v>
      </c>
      <c r="K1040" t="b">
        <f>NOT(ISERROR(VLOOKUP($A1040,$O$2:$O$7,1,FALSE)))</f>
        <v>0</v>
      </c>
    </row>
    <row r="1041" spans="1:11" x14ac:dyDescent="0.3">
      <c r="A1041" t="s">
        <v>20</v>
      </c>
      <c r="B1041" s="1">
        <v>42195</v>
      </c>
      <c r="C1041">
        <v>731058</v>
      </c>
      <c r="D1041">
        <v>447757</v>
      </c>
      <c r="E1041">
        <v>152331</v>
      </c>
      <c r="F1041">
        <v>165484</v>
      </c>
      <c r="G1041">
        <v>117817</v>
      </c>
      <c r="H1041">
        <f t="shared" si="16"/>
        <v>0.22636234060772195</v>
      </c>
      <c r="I1041">
        <v>0.16120000000000001</v>
      </c>
      <c r="J1041">
        <v>7.9500000000000001E-2</v>
      </c>
      <c r="K1041" t="b">
        <f>NOT(ISERROR(VLOOKUP($A1041,$O$2:$O$7,1,FALSE)))</f>
        <v>0</v>
      </c>
    </row>
    <row r="1042" spans="1:11" x14ac:dyDescent="0.3">
      <c r="A1042" t="s">
        <v>20</v>
      </c>
      <c r="B1042" s="1">
        <v>42196</v>
      </c>
      <c r="C1042">
        <v>480586</v>
      </c>
      <c r="D1042">
        <v>296675</v>
      </c>
      <c r="E1042">
        <v>96929</v>
      </c>
      <c r="F1042">
        <v>88940</v>
      </c>
      <c r="G1042">
        <v>94971</v>
      </c>
      <c r="H1042">
        <f t="shared" si="16"/>
        <v>0.18506573225187584</v>
      </c>
      <c r="I1042">
        <v>0.1976</v>
      </c>
      <c r="J1042">
        <v>-8.9800000000000005E-2</v>
      </c>
      <c r="K1042" t="b">
        <f>NOT(ISERROR(VLOOKUP($A1042,$O$2:$O$7,1,FALSE)))</f>
        <v>0</v>
      </c>
    </row>
    <row r="1043" spans="1:11" x14ac:dyDescent="0.3">
      <c r="A1043" t="s">
        <v>20</v>
      </c>
      <c r="B1043" s="1">
        <v>42197</v>
      </c>
      <c r="C1043">
        <v>750698</v>
      </c>
      <c r="D1043">
        <v>449059</v>
      </c>
      <c r="E1043">
        <v>151390</v>
      </c>
      <c r="F1043">
        <v>138437</v>
      </c>
      <c r="G1043">
        <v>163202</v>
      </c>
      <c r="H1043">
        <f t="shared" si="16"/>
        <v>0.18441104145741696</v>
      </c>
      <c r="I1043">
        <v>0.21740000000000001</v>
      </c>
      <c r="J1043">
        <v>-9.3600000000000003E-2</v>
      </c>
      <c r="K1043" t="b">
        <f>NOT(ISERROR(VLOOKUP($A1043,$O$2:$O$7,1,FALSE)))</f>
        <v>0</v>
      </c>
    </row>
    <row r="1044" spans="1:11" x14ac:dyDescent="0.3">
      <c r="A1044" t="s">
        <v>20</v>
      </c>
      <c r="B1044" s="1">
        <v>42198</v>
      </c>
      <c r="C1044">
        <v>923367</v>
      </c>
      <c r="D1044">
        <v>544176</v>
      </c>
      <c r="E1044">
        <v>177701</v>
      </c>
      <c r="F1044">
        <v>189013</v>
      </c>
      <c r="G1044">
        <v>190178</v>
      </c>
      <c r="H1044">
        <f t="shared" si="16"/>
        <v>0.20469975643487368</v>
      </c>
      <c r="I1044">
        <v>0.20599999999999999</v>
      </c>
      <c r="J1044">
        <v>5.9799999999999999E-2</v>
      </c>
      <c r="K1044" t="b">
        <f>NOT(ISERROR(VLOOKUP($A1044,$O$2:$O$7,1,FALSE)))</f>
        <v>0</v>
      </c>
    </row>
    <row r="1045" spans="1:11" x14ac:dyDescent="0.3">
      <c r="A1045" t="s">
        <v>20</v>
      </c>
      <c r="B1045" s="1">
        <v>42199</v>
      </c>
      <c r="C1045">
        <v>610446</v>
      </c>
      <c r="D1045">
        <v>357860</v>
      </c>
      <c r="E1045">
        <v>128353</v>
      </c>
      <c r="F1045">
        <v>142344</v>
      </c>
      <c r="G1045">
        <v>110242</v>
      </c>
      <c r="H1045">
        <f t="shared" si="16"/>
        <v>0.23318033044691913</v>
      </c>
      <c r="I1045">
        <v>0.18060000000000001</v>
      </c>
      <c r="J1045">
        <v>9.8299999999999998E-2</v>
      </c>
      <c r="K1045" t="b">
        <f>NOT(ISERROR(VLOOKUP($A1045,$O$2:$O$7,1,FALSE)))</f>
        <v>0</v>
      </c>
    </row>
    <row r="1046" spans="1:11" x14ac:dyDescent="0.3">
      <c r="A1046" t="s">
        <v>20</v>
      </c>
      <c r="B1046" s="1">
        <v>42200</v>
      </c>
      <c r="C1046">
        <v>609777</v>
      </c>
      <c r="D1046">
        <v>354598</v>
      </c>
      <c r="E1046">
        <v>130102</v>
      </c>
      <c r="F1046">
        <v>128777</v>
      </c>
      <c r="G1046">
        <v>126402</v>
      </c>
      <c r="H1046">
        <f t="shared" si="16"/>
        <v>0.21118704050825138</v>
      </c>
      <c r="I1046">
        <v>0.20730000000000001</v>
      </c>
      <c r="J1046">
        <v>-1.03E-2</v>
      </c>
      <c r="K1046" t="b">
        <f>NOT(ISERROR(VLOOKUP($A1046,$O$2:$O$7,1,FALSE)))</f>
        <v>0</v>
      </c>
    </row>
    <row r="1047" spans="1:11" x14ac:dyDescent="0.3">
      <c r="A1047" t="s">
        <v>20</v>
      </c>
      <c r="B1047" s="1">
        <v>42201</v>
      </c>
      <c r="C1047">
        <v>517383</v>
      </c>
      <c r="D1047">
        <v>305340</v>
      </c>
      <c r="E1047">
        <v>108267</v>
      </c>
      <c r="F1047">
        <v>111059</v>
      </c>
      <c r="G1047">
        <v>100984</v>
      </c>
      <c r="H1047">
        <f t="shared" si="16"/>
        <v>0.21465529404715655</v>
      </c>
      <c r="I1047">
        <v>0.19520000000000001</v>
      </c>
      <c r="J1047">
        <v>2.5100000000000001E-2</v>
      </c>
      <c r="K1047" t="b">
        <f>NOT(ISERROR(VLOOKUP($A1047,$O$2:$O$7,1,FALSE)))</f>
        <v>0</v>
      </c>
    </row>
    <row r="1048" spans="1:11" x14ac:dyDescent="0.3">
      <c r="A1048" t="s">
        <v>20</v>
      </c>
      <c r="B1048" s="1">
        <v>42202</v>
      </c>
      <c r="C1048">
        <v>779973</v>
      </c>
      <c r="D1048">
        <v>441994</v>
      </c>
      <c r="E1048">
        <v>164015</v>
      </c>
      <c r="F1048">
        <v>156377</v>
      </c>
      <c r="G1048">
        <v>181602</v>
      </c>
      <c r="H1048">
        <f t="shared" si="16"/>
        <v>0.20049027338125808</v>
      </c>
      <c r="I1048">
        <v>0.23280000000000001</v>
      </c>
      <c r="J1048">
        <v>-4.8800000000000003E-2</v>
      </c>
      <c r="K1048" t="b">
        <f>NOT(ISERROR(VLOOKUP($A1048,$O$2:$O$7,1,FALSE)))</f>
        <v>0</v>
      </c>
    </row>
    <row r="1049" spans="1:11" x14ac:dyDescent="0.3">
      <c r="A1049" t="s">
        <v>20</v>
      </c>
      <c r="B1049" s="1">
        <v>42203</v>
      </c>
      <c r="C1049">
        <v>674651</v>
      </c>
      <c r="D1049">
        <v>364160</v>
      </c>
      <c r="E1049">
        <v>162509</v>
      </c>
      <c r="F1049">
        <v>162865</v>
      </c>
      <c r="G1049">
        <v>147626</v>
      </c>
      <c r="H1049">
        <f t="shared" si="16"/>
        <v>0.24140629747825171</v>
      </c>
      <c r="I1049">
        <v>0.21879999999999999</v>
      </c>
      <c r="J1049">
        <v>2.2000000000000001E-3</v>
      </c>
      <c r="K1049" t="b">
        <f>NOT(ISERROR(VLOOKUP($A1049,$O$2:$O$7,1,FALSE)))</f>
        <v>0</v>
      </c>
    </row>
    <row r="1050" spans="1:11" x14ac:dyDescent="0.3">
      <c r="A1050" t="s">
        <v>20</v>
      </c>
      <c r="B1050" s="1">
        <v>42204</v>
      </c>
      <c r="C1050">
        <v>916672</v>
      </c>
      <c r="D1050">
        <v>496852</v>
      </c>
      <c r="E1050">
        <v>209946</v>
      </c>
      <c r="F1050">
        <v>199555</v>
      </c>
      <c r="G1050">
        <v>220265</v>
      </c>
      <c r="H1050">
        <f t="shared" si="16"/>
        <v>0.21769509704670809</v>
      </c>
      <c r="I1050">
        <v>0.24030000000000001</v>
      </c>
      <c r="J1050">
        <v>-5.21E-2</v>
      </c>
      <c r="K1050" t="b">
        <f>NOT(ISERROR(VLOOKUP($A1050,$O$2:$O$7,1,FALSE)))</f>
        <v>0</v>
      </c>
    </row>
    <row r="1051" spans="1:11" x14ac:dyDescent="0.3">
      <c r="A1051" t="s">
        <v>20</v>
      </c>
      <c r="B1051" s="1">
        <v>42205</v>
      </c>
      <c r="C1051">
        <v>787263</v>
      </c>
      <c r="D1051">
        <v>445890</v>
      </c>
      <c r="E1051">
        <v>174760</v>
      </c>
      <c r="F1051">
        <v>194948</v>
      </c>
      <c r="G1051">
        <v>146425</v>
      </c>
      <c r="H1051">
        <f t="shared" si="16"/>
        <v>0.24762753997075945</v>
      </c>
      <c r="I1051">
        <v>0.186</v>
      </c>
      <c r="J1051">
        <v>0.1036</v>
      </c>
      <c r="K1051" t="b">
        <f>NOT(ISERROR(VLOOKUP($A1051,$O$2:$O$7,1,FALSE)))</f>
        <v>0</v>
      </c>
    </row>
    <row r="1052" spans="1:11" x14ac:dyDescent="0.3">
      <c r="A1052" t="s">
        <v>20</v>
      </c>
      <c r="B1052" s="1">
        <v>42206</v>
      </c>
      <c r="C1052">
        <v>939658</v>
      </c>
      <c r="D1052">
        <v>495519</v>
      </c>
      <c r="E1052">
        <v>278913</v>
      </c>
      <c r="F1052">
        <v>277194</v>
      </c>
      <c r="G1052">
        <v>166945</v>
      </c>
      <c r="H1052">
        <f t="shared" si="16"/>
        <v>0.29499456185122674</v>
      </c>
      <c r="I1052">
        <v>0.1777</v>
      </c>
      <c r="J1052">
        <v>-6.1999999999999998E-3</v>
      </c>
      <c r="K1052" t="b">
        <f>NOT(ISERROR(VLOOKUP($A1052,$O$2:$O$7,1,FALSE)))</f>
        <v>0</v>
      </c>
    </row>
    <row r="1053" spans="1:11" x14ac:dyDescent="0.3">
      <c r="A1053" t="s">
        <v>20</v>
      </c>
      <c r="B1053" s="1">
        <v>42207</v>
      </c>
      <c r="C1053">
        <v>763809</v>
      </c>
      <c r="D1053">
        <v>354732</v>
      </c>
      <c r="E1053">
        <v>257615</v>
      </c>
      <c r="F1053">
        <v>251667</v>
      </c>
      <c r="G1053">
        <v>157410</v>
      </c>
      <c r="H1053">
        <f t="shared" si="16"/>
        <v>0.32948944042293293</v>
      </c>
      <c r="I1053">
        <v>0.20610000000000001</v>
      </c>
      <c r="J1053">
        <v>-2.3599999999999999E-2</v>
      </c>
      <c r="K1053" t="b">
        <f>NOT(ISERROR(VLOOKUP($A1053,$O$2:$O$7,1,FALSE)))</f>
        <v>0</v>
      </c>
    </row>
    <row r="1054" spans="1:11" x14ac:dyDescent="0.3">
      <c r="A1054" t="s">
        <v>20</v>
      </c>
      <c r="B1054" s="1">
        <v>42208</v>
      </c>
      <c r="C1054">
        <v>870807</v>
      </c>
      <c r="D1054">
        <v>409011</v>
      </c>
      <c r="E1054">
        <v>283392</v>
      </c>
      <c r="F1054">
        <v>283615</v>
      </c>
      <c r="G1054">
        <v>178181</v>
      </c>
      <c r="H1054">
        <f t="shared" si="16"/>
        <v>0.32569214533185886</v>
      </c>
      <c r="I1054">
        <v>0.2046</v>
      </c>
      <c r="J1054">
        <v>8.0000000000000004E-4</v>
      </c>
      <c r="K1054" t="b">
        <f>NOT(ISERROR(VLOOKUP($A1054,$O$2:$O$7,1,FALSE)))</f>
        <v>0</v>
      </c>
    </row>
    <row r="1055" spans="1:11" x14ac:dyDescent="0.3">
      <c r="A1055" t="s">
        <v>20</v>
      </c>
      <c r="B1055" s="1">
        <v>42209</v>
      </c>
      <c r="C1055">
        <v>571094</v>
      </c>
      <c r="D1055">
        <v>236912</v>
      </c>
      <c r="E1055">
        <v>207372</v>
      </c>
      <c r="F1055">
        <v>216050</v>
      </c>
      <c r="G1055">
        <v>118132</v>
      </c>
      <c r="H1055">
        <f t="shared" si="16"/>
        <v>0.37830899991945283</v>
      </c>
      <c r="I1055">
        <v>0.2069</v>
      </c>
      <c r="J1055">
        <v>4.02E-2</v>
      </c>
      <c r="K1055" t="b">
        <f>NOT(ISERROR(VLOOKUP($A1055,$O$2:$O$7,1,FALSE)))</f>
        <v>0</v>
      </c>
    </row>
    <row r="1056" spans="1:11" x14ac:dyDescent="0.3">
      <c r="A1056" t="s">
        <v>20</v>
      </c>
      <c r="B1056" s="1">
        <v>42210</v>
      </c>
      <c r="C1056">
        <v>493733</v>
      </c>
      <c r="D1056">
        <v>180121</v>
      </c>
      <c r="E1056">
        <v>201321</v>
      </c>
      <c r="F1056">
        <v>218529</v>
      </c>
      <c r="G1056">
        <v>95083</v>
      </c>
      <c r="H1056">
        <f t="shared" si="16"/>
        <v>0.44260561882636973</v>
      </c>
      <c r="I1056">
        <v>0.19259999999999999</v>
      </c>
      <c r="J1056">
        <v>7.8700000000000006E-2</v>
      </c>
      <c r="K1056" t="b">
        <f>NOT(ISERROR(VLOOKUP($A1056,$O$2:$O$7,1,FALSE)))</f>
        <v>0</v>
      </c>
    </row>
    <row r="1057" spans="1:11" x14ac:dyDescent="0.3">
      <c r="A1057" t="s">
        <v>20</v>
      </c>
      <c r="B1057" s="1">
        <v>42211</v>
      </c>
      <c r="C1057">
        <v>677262</v>
      </c>
      <c r="D1057">
        <v>245126</v>
      </c>
      <c r="E1057">
        <v>260390</v>
      </c>
      <c r="F1057">
        <v>302238</v>
      </c>
      <c r="G1057">
        <v>129898</v>
      </c>
      <c r="H1057">
        <f t="shared" si="16"/>
        <v>0.44626451801518469</v>
      </c>
      <c r="I1057">
        <v>0.1918</v>
      </c>
      <c r="J1057">
        <v>0.13850000000000001</v>
      </c>
      <c r="K1057" t="b">
        <f>NOT(ISERROR(VLOOKUP($A1057,$O$2:$O$7,1,FALSE)))</f>
        <v>0</v>
      </c>
    </row>
    <row r="1058" spans="1:11" x14ac:dyDescent="0.3">
      <c r="A1058" t="s">
        <v>20</v>
      </c>
      <c r="B1058" s="1">
        <v>42212</v>
      </c>
      <c r="C1058">
        <v>787875</v>
      </c>
      <c r="D1058">
        <v>334309</v>
      </c>
      <c r="E1058">
        <v>260856</v>
      </c>
      <c r="F1058">
        <v>296261</v>
      </c>
      <c r="G1058">
        <v>157305</v>
      </c>
      <c r="H1058">
        <f t="shared" si="16"/>
        <v>0.37602538473742664</v>
      </c>
      <c r="I1058">
        <v>0.19969999999999999</v>
      </c>
      <c r="J1058">
        <v>0.1195</v>
      </c>
      <c r="K1058" t="b">
        <f>NOT(ISERROR(VLOOKUP($A1058,$O$2:$O$7,1,FALSE)))</f>
        <v>0</v>
      </c>
    </row>
    <row r="1059" spans="1:11" x14ac:dyDescent="0.3">
      <c r="A1059" t="s">
        <v>20</v>
      </c>
      <c r="B1059" s="1">
        <v>42213</v>
      </c>
      <c r="C1059">
        <v>1157920</v>
      </c>
      <c r="D1059">
        <v>493786</v>
      </c>
      <c r="E1059">
        <v>384714</v>
      </c>
      <c r="F1059">
        <v>376420</v>
      </c>
      <c r="G1059">
        <v>287714</v>
      </c>
      <c r="H1059">
        <f t="shared" si="16"/>
        <v>0.32508290728202294</v>
      </c>
      <c r="I1059">
        <v>0.2485</v>
      </c>
      <c r="J1059">
        <v>-2.1999999999999999E-2</v>
      </c>
      <c r="K1059" t="b">
        <f>NOT(ISERROR(VLOOKUP($A1059,$O$2:$O$7,1,FALSE)))</f>
        <v>0</v>
      </c>
    </row>
    <row r="1060" spans="1:11" x14ac:dyDescent="0.3">
      <c r="A1060" t="s">
        <v>20</v>
      </c>
      <c r="B1060" s="1">
        <v>42214</v>
      </c>
      <c r="C1060">
        <v>1151694</v>
      </c>
      <c r="D1060">
        <v>486085</v>
      </c>
      <c r="E1060">
        <v>410899</v>
      </c>
      <c r="F1060">
        <v>443211</v>
      </c>
      <c r="G1060">
        <v>222398</v>
      </c>
      <c r="H1060">
        <f t="shared" si="16"/>
        <v>0.38483399236255461</v>
      </c>
      <c r="I1060">
        <v>0.19309999999999999</v>
      </c>
      <c r="J1060">
        <v>7.2900000000000006E-2</v>
      </c>
      <c r="K1060" t="b">
        <f>NOT(ISERROR(VLOOKUP($A1060,$O$2:$O$7,1,FALSE)))</f>
        <v>0</v>
      </c>
    </row>
    <row r="1061" spans="1:11" x14ac:dyDescent="0.3">
      <c r="A1061" t="s">
        <v>20</v>
      </c>
      <c r="B1061" s="1">
        <v>42215</v>
      </c>
      <c r="C1061">
        <v>1128783</v>
      </c>
      <c r="D1061">
        <v>441067</v>
      </c>
      <c r="E1061">
        <v>432478</v>
      </c>
      <c r="F1061">
        <v>443095</v>
      </c>
      <c r="G1061">
        <v>244621</v>
      </c>
      <c r="H1061">
        <f t="shared" si="16"/>
        <v>0.3925422335382443</v>
      </c>
      <c r="I1061">
        <v>0.2167</v>
      </c>
      <c r="J1061">
        <v>2.4E-2</v>
      </c>
      <c r="K1061" t="b">
        <f>NOT(ISERROR(VLOOKUP($A1061,$O$2:$O$7,1,FALSE)))</f>
        <v>0</v>
      </c>
    </row>
    <row r="1062" spans="1:11" x14ac:dyDescent="0.3">
      <c r="A1062" t="s">
        <v>20</v>
      </c>
      <c r="B1062" s="1">
        <v>42216</v>
      </c>
      <c r="C1062">
        <v>662027</v>
      </c>
      <c r="D1062">
        <v>286481</v>
      </c>
      <c r="E1062">
        <v>223225</v>
      </c>
      <c r="F1062">
        <v>258586</v>
      </c>
      <c r="G1062">
        <v>116960</v>
      </c>
      <c r="H1062">
        <f t="shared" si="16"/>
        <v>0.39059736234322767</v>
      </c>
      <c r="I1062">
        <v>0.1767</v>
      </c>
      <c r="J1062">
        <v>0.13669999999999999</v>
      </c>
      <c r="K1062" t="b">
        <f>NOT(ISERROR(VLOOKUP($A1062,$O$2:$O$7,1,FALSE)))</f>
        <v>0</v>
      </c>
    </row>
    <row r="1063" spans="1:11" x14ac:dyDescent="0.3">
      <c r="A1063" t="s">
        <v>20</v>
      </c>
      <c r="B1063" s="1">
        <v>42217</v>
      </c>
      <c r="C1063">
        <v>683473</v>
      </c>
      <c r="D1063">
        <v>327993</v>
      </c>
      <c r="E1063">
        <v>207088</v>
      </c>
      <c r="F1063">
        <v>197014</v>
      </c>
      <c r="G1063">
        <v>158466</v>
      </c>
      <c r="H1063">
        <f t="shared" si="16"/>
        <v>0.28825425437434982</v>
      </c>
      <c r="I1063">
        <v>0.2319</v>
      </c>
      <c r="J1063">
        <v>-5.11E-2</v>
      </c>
      <c r="K1063" t="b">
        <f>NOT(ISERROR(VLOOKUP($A1063,$O$2:$O$7,1,FALSE)))</f>
        <v>0</v>
      </c>
    </row>
    <row r="1064" spans="1:11" x14ac:dyDescent="0.3">
      <c r="A1064" t="s">
        <v>20</v>
      </c>
      <c r="B1064" s="1">
        <v>42218</v>
      </c>
      <c r="C1064">
        <v>798064</v>
      </c>
      <c r="D1064">
        <v>381651</v>
      </c>
      <c r="E1064">
        <v>50263</v>
      </c>
      <c r="F1064">
        <v>254095</v>
      </c>
      <c r="G1064">
        <v>162318</v>
      </c>
      <c r="H1064">
        <f t="shared" si="16"/>
        <v>0.31838925198981538</v>
      </c>
      <c r="I1064">
        <v>0.2034</v>
      </c>
      <c r="J1064">
        <v>0.80220000000000002</v>
      </c>
      <c r="K1064" t="b">
        <f>NOT(ISERROR(VLOOKUP($A1064,$O$2:$O$7,1,FALSE)))</f>
        <v>0</v>
      </c>
    </row>
    <row r="1065" spans="1:11" x14ac:dyDescent="0.3">
      <c r="A1065" t="s">
        <v>20</v>
      </c>
      <c r="B1065" s="1">
        <v>42219</v>
      </c>
      <c r="C1065">
        <v>733151</v>
      </c>
      <c r="D1065">
        <v>369498</v>
      </c>
      <c r="E1065">
        <v>177087</v>
      </c>
      <c r="F1065">
        <v>211875</v>
      </c>
      <c r="G1065">
        <v>151778</v>
      </c>
      <c r="H1065">
        <f t="shared" si="16"/>
        <v>0.28899230854216934</v>
      </c>
      <c r="I1065">
        <v>0.20699999999999999</v>
      </c>
      <c r="J1065">
        <v>0.16420000000000001</v>
      </c>
      <c r="K1065" t="b">
        <f>NOT(ISERROR(VLOOKUP($A1065,$O$2:$O$7,1,FALSE)))</f>
        <v>0</v>
      </c>
    </row>
    <row r="1066" spans="1:11" x14ac:dyDescent="0.3">
      <c r="A1066" t="s">
        <v>20</v>
      </c>
      <c r="B1066" s="1">
        <v>42220</v>
      </c>
      <c r="C1066">
        <v>1087067</v>
      </c>
      <c r="D1066">
        <v>505162</v>
      </c>
      <c r="E1066">
        <v>306404</v>
      </c>
      <c r="F1066">
        <v>312367</v>
      </c>
      <c r="G1066">
        <v>269538</v>
      </c>
      <c r="H1066">
        <f t="shared" si="16"/>
        <v>0.28734843390517789</v>
      </c>
      <c r="I1066">
        <v>0.24790000000000001</v>
      </c>
      <c r="J1066">
        <v>1.9099999999999999E-2</v>
      </c>
      <c r="K1066" t="b">
        <f>NOT(ISERROR(VLOOKUP($A1066,$O$2:$O$7,1,FALSE)))</f>
        <v>0</v>
      </c>
    </row>
    <row r="1067" spans="1:11" x14ac:dyDescent="0.3">
      <c r="A1067" t="s">
        <v>20</v>
      </c>
      <c r="B1067" s="1">
        <v>42221</v>
      </c>
      <c r="C1067">
        <v>1064751</v>
      </c>
      <c r="D1067">
        <v>519085</v>
      </c>
      <c r="E1067">
        <v>294596</v>
      </c>
      <c r="F1067">
        <v>315946</v>
      </c>
      <c r="G1067">
        <v>229720</v>
      </c>
      <c r="H1067">
        <f t="shared" si="16"/>
        <v>0.29673228764283854</v>
      </c>
      <c r="I1067">
        <v>0.2157</v>
      </c>
      <c r="J1067">
        <v>6.7599999999999993E-2</v>
      </c>
      <c r="K1067" t="b">
        <f>NOT(ISERROR(VLOOKUP($A1067,$O$2:$O$7,1,FALSE)))</f>
        <v>0</v>
      </c>
    </row>
    <row r="1068" spans="1:11" x14ac:dyDescent="0.3">
      <c r="A1068" t="s">
        <v>20</v>
      </c>
      <c r="B1068" s="1">
        <v>42222</v>
      </c>
      <c r="C1068">
        <v>921200</v>
      </c>
      <c r="D1068">
        <v>444602</v>
      </c>
      <c r="E1068">
        <v>272570</v>
      </c>
      <c r="F1068">
        <v>293092</v>
      </c>
      <c r="G1068">
        <v>183506</v>
      </c>
      <c r="H1068">
        <f t="shared" si="16"/>
        <v>0.31816326530612243</v>
      </c>
      <c r="I1068">
        <v>0.19919999999999999</v>
      </c>
      <c r="J1068">
        <v>7.0000000000000007E-2</v>
      </c>
      <c r="K1068" t="b">
        <f>NOT(ISERROR(VLOOKUP($A1068,$O$2:$O$7,1,FALSE)))</f>
        <v>0</v>
      </c>
    </row>
    <row r="1069" spans="1:11" x14ac:dyDescent="0.3">
      <c r="A1069" t="s">
        <v>20</v>
      </c>
      <c r="B1069" s="1">
        <v>42223</v>
      </c>
      <c r="C1069">
        <v>601215</v>
      </c>
      <c r="D1069">
        <v>288405</v>
      </c>
      <c r="E1069">
        <v>176759</v>
      </c>
      <c r="F1069">
        <v>188463</v>
      </c>
      <c r="G1069">
        <v>124347</v>
      </c>
      <c r="H1069">
        <f t="shared" si="16"/>
        <v>0.31347022279883235</v>
      </c>
      <c r="I1069">
        <v>0.20680000000000001</v>
      </c>
      <c r="J1069">
        <v>6.2100000000000002E-2</v>
      </c>
      <c r="K1069" t="b">
        <f>NOT(ISERROR(VLOOKUP($A1069,$O$2:$O$7,1,FALSE)))</f>
        <v>0</v>
      </c>
    </row>
    <row r="1070" spans="1:11" x14ac:dyDescent="0.3">
      <c r="A1070" t="s">
        <v>20</v>
      </c>
      <c r="B1070" s="1">
        <v>42224</v>
      </c>
      <c r="C1070">
        <v>457691</v>
      </c>
      <c r="D1070">
        <v>211402</v>
      </c>
      <c r="E1070">
        <v>141411</v>
      </c>
      <c r="F1070">
        <v>143306</v>
      </c>
      <c r="G1070">
        <v>102983</v>
      </c>
      <c r="H1070">
        <f t="shared" si="16"/>
        <v>0.31310644080831829</v>
      </c>
      <c r="I1070">
        <v>0.22500000000000001</v>
      </c>
      <c r="J1070">
        <v>1.32E-2</v>
      </c>
      <c r="K1070" t="b">
        <f>NOT(ISERROR(VLOOKUP($A1070,$O$2:$O$7,1,FALSE)))</f>
        <v>0</v>
      </c>
    </row>
    <row r="1071" spans="1:11" x14ac:dyDescent="0.3">
      <c r="A1071" t="s">
        <v>20</v>
      </c>
      <c r="B1071" s="1">
        <v>42225</v>
      </c>
      <c r="C1071">
        <v>696410</v>
      </c>
      <c r="D1071">
        <v>318744</v>
      </c>
      <c r="E1071">
        <v>224225</v>
      </c>
      <c r="F1071">
        <v>231124</v>
      </c>
      <c r="G1071">
        <v>146542</v>
      </c>
      <c r="H1071">
        <f t="shared" si="16"/>
        <v>0.33187920908660129</v>
      </c>
      <c r="I1071">
        <v>0.2104</v>
      </c>
      <c r="J1071">
        <v>2.98E-2</v>
      </c>
      <c r="K1071" t="b">
        <f>NOT(ISERROR(VLOOKUP($A1071,$O$2:$O$7,1,FALSE)))</f>
        <v>0</v>
      </c>
    </row>
    <row r="1072" spans="1:11" x14ac:dyDescent="0.3">
      <c r="A1072" t="s">
        <v>20</v>
      </c>
      <c r="B1072" s="1">
        <v>42226</v>
      </c>
      <c r="C1072">
        <v>812646</v>
      </c>
      <c r="D1072">
        <v>400472</v>
      </c>
      <c r="E1072">
        <v>226123</v>
      </c>
      <c r="F1072">
        <v>268600</v>
      </c>
      <c r="G1072">
        <v>143574</v>
      </c>
      <c r="H1072">
        <f t="shared" si="16"/>
        <v>0.33052522254462585</v>
      </c>
      <c r="I1072">
        <v>0.1767</v>
      </c>
      <c r="J1072">
        <v>0.15809999999999999</v>
      </c>
      <c r="K1072" t="b">
        <f>NOT(ISERROR(VLOOKUP($A1072,$O$2:$O$7,1,FALSE)))</f>
        <v>0</v>
      </c>
    </row>
    <row r="1073" spans="1:11" x14ac:dyDescent="0.3">
      <c r="A1073" t="s">
        <v>20</v>
      </c>
      <c r="B1073" s="1">
        <v>42227</v>
      </c>
      <c r="C1073">
        <v>887003</v>
      </c>
      <c r="D1073">
        <v>425642</v>
      </c>
      <c r="E1073">
        <v>238767</v>
      </c>
      <c r="F1073">
        <v>261776</v>
      </c>
      <c r="G1073">
        <v>199585</v>
      </c>
      <c r="H1073">
        <f t="shared" si="16"/>
        <v>0.29512414275938187</v>
      </c>
      <c r="I1073">
        <v>0.22500000000000001</v>
      </c>
      <c r="J1073">
        <v>8.7900000000000006E-2</v>
      </c>
      <c r="K1073" t="b">
        <f>NOT(ISERROR(VLOOKUP($A1073,$O$2:$O$7,1,FALSE)))</f>
        <v>0</v>
      </c>
    </row>
    <row r="1074" spans="1:11" x14ac:dyDescent="0.3">
      <c r="A1074" t="s">
        <v>20</v>
      </c>
      <c r="B1074" s="1">
        <v>42228</v>
      </c>
      <c r="C1074">
        <v>843767</v>
      </c>
      <c r="D1074">
        <v>393634</v>
      </c>
      <c r="E1074">
        <v>217569</v>
      </c>
      <c r="F1074">
        <v>235794</v>
      </c>
      <c r="G1074">
        <v>214339</v>
      </c>
      <c r="H1074">
        <f t="shared" si="16"/>
        <v>0.27945392507647254</v>
      </c>
      <c r="I1074">
        <v>0.254</v>
      </c>
      <c r="J1074">
        <v>7.7299999999999994E-2</v>
      </c>
      <c r="K1074" t="b">
        <f>NOT(ISERROR(VLOOKUP($A1074,$O$2:$O$7,1,FALSE)))</f>
        <v>0</v>
      </c>
    </row>
    <row r="1075" spans="1:11" x14ac:dyDescent="0.3">
      <c r="A1075" t="s">
        <v>20</v>
      </c>
      <c r="B1075" s="1">
        <v>42229</v>
      </c>
      <c r="C1075">
        <v>709242</v>
      </c>
      <c r="D1075">
        <v>314431</v>
      </c>
      <c r="E1075">
        <v>213404</v>
      </c>
      <c r="F1075">
        <v>250948</v>
      </c>
      <c r="G1075">
        <v>143863</v>
      </c>
      <c r="H1075">
        <f t="shared" si="16"/>
        <v>0.35382563356372015</v>
      </c>
      <c r="I1075">
        <v>0.20280000000000001</v>
      </c>
      <c r="J1075">
        <v>0.14960000000000001</v>
      </c>
      <c r="K1075" t="b">
        <f>NOT(ISERROR(VLOOKUP($A1075,$O$2:$O$7,1,FALSE)))</f>
        <v>0</v>
      </c>
    </row>
    <row r="1076" spans="1:11" x14ac:dyDescent="0.3">
      <c r="A1076" t="s">
        <v>20</v>
      </c>
      <c r="B1076" s="1">
        <v>42230</v>
      </c>
      <c r="C1076">
        <v>665701</v>
      </c>
      <c r="D1076">
        <v>284709</v>
      </c>
      <c r="E1076">
        <v>222138</v>
      </c>
      <c r="F1076">
        <v>236564</v>
      </c>
      <c r="G1076">
        <v>144428</v>
      </c>
      <c r="H1076">
        <f t="shared" si="16"/>
        <v>0.35536074003193624</v>
      </c>
      <c r="I1076">
        <v>0.217</v>
      </c>
      <c r="J1076">
        <v>6.0999999999999999E-2</v>
      </c>
      <c r="K1076" t="b">
        <f>NOT(ISERROR(VLOOKUP($A1076,$O$2:$O$7,1,FALSE)))</f>
        <v>0</v>
      </c>
    </row>
    <row r="1077" spans="1:11" x14ac:dyDescent="0.3">
      <c r="A1077" t="s">
        <v>20</v>
      </c>
      <c r="B1077" s="1">
        <v>42231</v>
      </c>
      <c r="C1077">
        <v>824026</v>
      </c>
      <c r="D1077">
        <v>316962</v>
      </c>
      <c r="E1077">
        <v>316995</v>
      </c>
      <c r="F1077">
        <v>323837</v>
      </c>
      <c r="G1077">
        <v>183227</v>
      </c>
      <c r="H1077">
        <f t="shared" si="16"/>
        <v>0.39299366767553451</v>
      </c>
      <c r="I1077">
        <v>0.22239999999999999</v>
      </c>
      <c r="J1077">
        <v>2.1100000000000001E-2</v>
      </c>
      <c r="K1077" t="b">
        <f>NOT(ISERROR(VLOOKUP($A1077,$O$2:$O$7,1,FALSE)))</f>
        <v>0</v>
      </c>
    </row>
    <row r="1078" spans="1:11" x14ac:dyDescent="0.3">
      <c r="A1078" t="s">
        <v>20</v>
      </c>
      <c r="B1078" s="1">
        <v>42232</v>
      </c>
      <c r="C1078">
        <v>669783</v>
      </c>
      <c r="D1078">
        <v>280594</v>
      </c>
      <c r="E1078">
        <v>231653</v>
      </c>
      <c r="F1078">
        <v>263940</v>
      </c>
      <c r="G1078">
        <v>125249</v>
      </c>
      <c r="H1078">
        <f t="shared" si="16"/>
        <v>0.39406792946372182</v>
      </c>
      <c r="I1078">
        <v>0.187</v>
      </c>
      <c r="J1078">
        <v>0.12230000000000001</v>
      </c>
      <c r="K1078" t="b">
        <f>NOT(ISERROR(VLOOKUP($A1078,$O$2:$O$7,1,FALSE)))</f>
        <v>0</v>
      </c>
    </row>
    <row r="1079" spans="1:11" x14ac:dyDescent="0.3">
      <c r="A1079" t="s">
        <v>20</v>
      </c>
      <c r="B1079" s="1">
        <v>42233</v>
      </c>
      <c r="C1079">
        <v>881080</v>
      </c>
      <c r="D1079">
        <v>405841</v>
      </c>
      <c r="E1079">
        <v>264625</v>
      </c>
      <c r="F1079">
        <v>293733</v>
      </c>
      <c r="G1079">
        <v>181506</v>
      </c>
      <c r="H1079">
        <f t="shared" si="16"/>
        <v>0.33337835383847098</v>
      </c>
      <c r="I1079">
        <v>0.20599999999999999</v>
      </c>
      <c r="J1079">
        <v>9.9099999999999994E-2</v>
      </c>
      <c r="K1079" t="b">
        <f>NOT(ISERROR(VLOOKUP($A1079,$O$2:$O$7,1,FALSE)))</f>
        <v>0</v>
      </c>
    </row>
    <row r="1080" spans="1:11" x14ac:dyDescent="0.3">
      <c r="A1080" t="s">
        <v>20</v>
      </c>
      <c r="B1080" s="1">
        <v>42234</v>
      </c>
      <c r="C1080">
        <v>812073</v>
      </c>
      <c r="D1080">
        <v>375552</v>
      </c>
      <c r="E1080">
        <v>247007</v>
      </c>
      <c r="F1080">
        <v>268514</v>
      </c>
      <c r="G1080">
        <v>168007</v>
      </c>
      <c r="H1080">
        <f t="shared" si="16"/>
        <v>0.33065253985786991</v>
      </c>
      <c r="I1080">
        <v>0.2069</v>
      </c>
      <c r="J1080">
        <v>8.0100000000000005E-2</v>
      </c>
      <c r="K1080" t="b">
        <f>NOT(ISERROR(VLOOKUP($A1080,$O$2:$O$7,1,FALSE)))</f>
        <v>0</v>
      </c>
    </row>
    <row r="1081" spans="1:11" x14ac:dyDescent="0.3">
      <c r="A1081" t="s">
        <v>20</v>
      </c>
      <c r="B1081" s="1">
        <v>42235</v>
      </c>
      <c r="C1081">
        <v>850034</v>
      </c>
      <c r="D1081">
        <v>411606</v>
      </c>
      <c r="E1081">
        <v>234189</v>
      </c>
      <c r="F1081">
        <v>254476</v>
      </c>
      <c r="G1081">
        <v>183952</v>
      </c>
      <c r="H1081">
        <f t="shared" si="16"/>
        <v>0.2993715545495827</v>
      </c>
      <c r="I1081">
        <v>0.21640000000000001</v>
      </c>
      <c r="J1081">
        <v>7.9699999999999993E-2</v>
      </c>
      <c r="K1081" t="b">
        <f>NOT(ISERROR(VLOOKUP($A1081,$O$2:$O$7,1,FALSE)))</f>
        <v>0</v>
      </c>
    </row>
    <row r="1082" spans="1:11" x14ac:dyDescent="0.3">
      <c r="A1082" t="s">
        <v>20</v>
      </c>
      <c r="B1082" s="1">
        <v>42236</v>
      </c>
      <c r="C1082">
        <v>1141084</v>
      </c>
      <c r="D1082">
        <v>554845</v>
      </c>
      <c r="E1082">
        <v>308239</v>
      </c>
      <c r="F1082">
        <v>334628</v>
      </c>
      <c r="G1082">
        <v>251611</v>
      </c>
      <c r="H1082">
        <f t="shared" si="16"/>
        <v>0.29325448433244178</v>
      </c>
      <c r="I1082">
        <v>0.2205</v>
      </c>
      <c r="J1082">
        <v>7.8899999999999998E-2</v>
      </c>
      <c r="K1082" t="b">
        <f>NOT(ISERROR(VLOOKUP($A1082,$O$2:$O$7,1,FALSE)))</f>
        <v>0</v>
      </c>
    </row>
    <row r="1083" spans="1:11" x14ac:dyDescent="0.3">
      <c r="A1083" t="s">
        <v>20</v>
      </c>
      <c r="B1083" s="1">
        <v>42237</v>
      </c>
      <c r="C1083">
        <v>992083</v>
      </c>
      <c r="D1083">
        <v>473109</v>
      </c>
      <c r="E1083">
        <v>300117</v>
      </c>
      <c r="F1083">
        <v>322097</v>
      </c>
      <c r="G1083">
        <v>196877</v>
      </c>
      <c r="H1083">
        <f t="shared" si="16"/>
        <v>0.32466739174040882</v>
      </c>
      <c r="I1083">
        <v>0.19839999999999999</v>
      </c>
      <c r="J1083">
        <v>6.8199999999999997E-2</v>
      </c>
      <c r="K1083" t="b">
        <f>NOT(ISERROR(VLOOKUP($A1083,$O$2:$O$7,1,FALSE)))</f>
        <v>0</v>
      </c>
    </row>
    <row r="1084" spans="1:11" x14ac:dyDescent="0.3">
      <c r="A1084" t="s">
        <v>20</v>
      </c>
      <c r="B1084" s="1">
        <v>42238</v>
      </c>
      <c r="C1084">
        <v>713592</v>
      </c>
      <c r="D1084">
        <v>326328</v>
      </c>
      <c r="E1084">
        <v>240133</v>
      </c>
      <c r="F1084">
        <v>249111</v>
      </c>
      <c r="G1084">
        <v>138153</v>
      </c>
      <c r="H1084">
        <f t="shared" si="16"/>
        <v>0.34909444052063365</v>
      </c>
      <c r="I1084">
        <v>0.19359999999999999</v>
      </c>
      <c r="J1084">
        <v>3.5999999999999997E-2</v>
      </c>
      <c r="K1084" t="b">
        <f>NOT(ISERROR(VLOOKUP($A1084,$O$2:$O$7,1,FALSE)))</f>
        <v>0</v>
      </c>
    </row>
    <row r="1085" spans="1:11" x14ac:dyDescent="0.3">
      <c r="A1085" t="s">
        <v>20</v>
      </c>
      <c r="B1085" s="1">
        <v>42239</v>
      </c>
      <c r="C1085">
        <v>1370581</v>
      </c>
      <c r="D1085">
        <v>628156</v>
      </c>
      <c r="E1085">
        <v>438256</v>
      </c>
      <c r="F1085">
        <v>443550</v>
      </c>
      <c r="G1085">
        <v>298875</v>
      </c>
      <c r="H1085">
        <f t="shared" si="16"/>
        <v>0.32362188006400205</v>
      </c>
      <c r="I1085">
        <v>0.21809999999999999</v>
      </c>
      <c r="J1085">
        <v>1.1900000000000001E-2</v>
      </c>
      <c r="K1085" t="b">
        <f>NOT(ISERROR(VLOOKUP($A1085,$O$2:$O$7,1,FALSE)))</f>
        <v>0</v>
      </c>
    </row>
    <row r="1086" spans="1:11" x14ac:dyDescent="0.3">
      <c r="A1086" t="s">
        <v>20</v>
      </c>
      <c r="B1086" s="1">
        <v>42240</v>
      </c>
      <c r="C1086">
        <v>1630154</v>
      </c>
      <c r="D1086">
        <v>732049</v>
      </c>
      <c r="E1086">
        <v>504339</v>
      </c>
      <c r="F1086">
        <v>566132</v>
      </c>
      <c r="G1086">
        <v>331973</v>
      </c>
      <c r="H1086">
        <f t="shared" si="16"/>
        <v>0.34728743419333385</v>
      </c>
      <c r="I1086">
        <v>0.2036</v>
      </c>
      <c r="J1086">
        <v>0.1091</v>
      </c>
      <c r="K1086" t="b">
        <f>NOT(ISERROR(VLOOKUP($A1086,$O$2:$O$7,1,FALSE)))</f>
        <v>0</v>
      </c>
    </row>
    <row r="1087" spans="1:11" x14ac:dyDescent="0.3">
      <c r="A1087" t="s">
        <v>20</v>
      </c>
      <c r="B1087" s="1">
        <v>42241</v>
      </c>
      <c r="C1087">
        <v>992603</v>
      </c>
      <c r="D1087">
        <v>472509</v>
      </c>
      <c r="E1087">
        <v>293125</v>
      </c>
      <c r="F1087">
        <v>339914</v>
      </c>
      <c r="G1087">
        <v>180180</v>
      </c>
      <c r="H1087">
        <f t="shared" si="16"/>
        <v>0.3424470810585904</v>
      </c>
      <c r="I1087">
        <v>0.18149999999999999</v>
      </c>
      <c r="J1087">
        <v>0.1376</v>
      </c>
      <c r="K1087" t="b">
        <f>NOT(ISERROR(VLOOKUP($A1087,$O$2:$O$7,1,FALSE)))</f>
        <v>0</v>
      </c>
    </row>
    <row r="1088" spans="1:11" x14ac:dyDescent="0.3">
      <c r="A1088" t="s">
        <v>20</v>
      </c>
      <c r="B1088" s="1">
        <v>42242</v>
      </c>
      <c r="C1088">
        <v>772932</v>
      </c>
      <c r="D1088">
        <v>391050</v>
      </c>
      <c r="E1088">
        <v>203646</v>
      </c>
      <c r="F1088">
        <v>218787</v>
      </c>
      <c r="G1088">
        <v>163095</v>
      </c>
      <c r="H1088">
        <f t="shared" si="16"/>
        <v>0.28306112310009157</v>
      </c>
      <c r="I1088">
        <v>0.21099999999999999</v>
      </c>
      <c r="J1088">
        <v>6.9199999999999998E-2</v>
      </c>
      <c r="K1088" t="b">
        <f>NOT(ISERROR(VLOOKUP($A1088,$O$2:$O$7,1,FALSE)))</f>
        <v>0</v>
      </c>
    </row>
    <row r="1089" spans="1:11" x14ac:dyDescent="0.3">
      <c r="A1089" t="s">
        <v>20</v>
      </c>
      <c r="B1089" s="1">
        <v>42243</v>
      </c>
      <c r="C1089">
        <v>915292</v>
      </c>
      <c r="D1089">
        <v>424297</v>
      </c>
      <c r="E1089">
        <v>278598</v>
      </c>
      <c r="F1089">
        <v>292985</v>
      </c>
      <c r="G1089">
        <v>198010</v>
      </c>
      <c r="H1089">
        <f t="shared" si="16"/>
        <v>0.32010003365046347</v>
      </c>
      <c r="I1089">
        <v>0.21629999999999999</v>
      </c>
      <c r="J1089">
        <v>4.9099999999999998E-2</v>
      </c>
      <c r="K1089" t="b">
        <f>NOT(ISERROR(VLOOKUP($A1089,$O$2:$O$7,1,FALSE)))</f>
        <v>0</v>
      </c>
    </row>
    <row r="1090" spans="1:11" x14ac:dyDescent="0.3">
      <c r="A1090" t="s">
        <v>20</v>
      </c>
      <c r="B1090" s="1">
        <v>42244</v>
      </c>
      <c r="C1090">
        <v>877502</v>
      </c>
      <c r="D1090">
        <v>397288</v>
      </c>
      <c r="E1090">
        <v>286303</v>
      </c>
      <c r="F1090">
        <v>316223</v>
      </c>
      <c r="G1090">
        <v>163991</v>
      </c>
      <c r="H1090">
        <f t="shared" si="16"/>
        <v>0.36036726981818845</v>
      </c>
      <c r="I1090">
        <v>0.18690000000000001</v>
      </c>
      <c r="J1090">
        <v>9.4600000000000004E-2</v>
      </c>
      <c r="K1090" t="b">
        <f>NOT(ISERROR(VLOOKUP($A1090,$O$2:$O$7,1,FALSE)))</f>
        <v>0</v>
      </c>
    </row>
    <row r="1091" spans="1:11" x14ac:dyDescent="0.3">
      <c r="A1091" t="s">
        <v>20</v>
      </c>
      <c r="B1091" s="1">
        <v>42245</v>
      </c>
      <c r="C1091">
        <v>640496</v>
      </c>
      <c r="D1091">
        <v>285092</v>
      </c>
      <c r="E1091">
        <v>217003</v>
      </c>
      <c r="F1091">
        <v>223244</v>
      </c>
      <c r="G1091">
        <v>132160</v>
      </c>
      <c r="H1091">
        <f t="shared" ref="H1091:H1154" si="17">F1091/C1091</f>
        <v>0.34854862481576776</v>
      </c>
      <c r="I1091">
        <v>0.20630000000000001</v>
      </c>
      <c r="J1091">
        <v>2.8000000000000001E-2</v>
      </c>
      <c r="K1091" t="b">
        <f>NOT(ISERROR(VLOOKUP($A1091,$O$2:$O$7,1,FALSE)))</f>
        <v>0</v>
      </c>
    </row>
    <row r="1092" spans="1:11" x14ac:dyDescent="0.3">
      <c r="A1092" t="s">
        <v>20</v>
      </c>
      <c r="B1092" s="1">
        <v>42246</v>
      </c>
      <c r="C1092">
        <v>984896</v>
      </c>
      <c r="D1092">
        <v>433026</v>
      </c>
      <c r="E1092">
        <v>338997</v>
      </c>
      <c r="F1092">
        <v>340620</v>
      </c>
      <c r="G1092">
        <v>211250</v>
      </c>
      <c r="H1092">
        <f t="shared" si="17"/>
        <v>0.34584362206771069</v>
      </c>
      <c r="I1092">
        <v>0.2145</v>
      </c>
      <c r="J1092">
        <v>4.7999999999999996E-3</v>
      </c>
      <c r="K1092" t="b">
        <f>NOT(ISERROR(VLOOKUP($A1092,$O$2:$O$7,1,FALSE)))</f>
        <v>0</v>
      </c>
    </row>
    <row r="1093" spans="1:11" x14ac:dyDescent="0.3">
      <c r="A1093" t="s">
        <v>20</v>
      </c>
      <c r="B1093" s="1">
        <v>42247</v>
      </c>
      <c r="C1093">
        <v>1170638</v>
      </c>
      <c r="D1093">
        <v>494535</v>
      </c>
      <c r="E1093">
        <v>412316</v>
      </c>
      <c r="F1093">
        <v>438798</v>
      </c>
      <c r="G1093">
        <v>237305</v>
      </c>
      <c r="H1093">
        <f t="shared" si="17"/>
        <v>0.37483662754839669</v>
      </c>
      <c r="I1093">
        <v>0.20269999999999999</v>
      </c>
      <c r="J1093">
        <v>6.0400000000000002E-2</v>
      </c>
      <c r="K1093" t="b">
        <f>NOT(ISERROR(VLOOKUP($A1093,$O$2:$O$7,1,FALSE)))</f>
        <v>0</v>
      </c>
    </row>
    <row r="1094" spans="1:11" x14ac:dyDescent="0.3">
      <c r="A1094" t="s">
        <v>20</v>
      </c>
      <c r="B1094" s="1">
        <v>42248</v>
      </c>
      <c r="C1094">
        <v>1062907</v>
      </c>
      <c r="D1094">
        <v>510362</v>
      </c>
      <c r="E1094">
        <v>310524</v>
      </c>
      <c r="F1094">
        <v>328595</v>
      </c>
      <c r="G1094">
        <v>223950</v>
      </c>
      <c r="H1094">
        <f t="shared" si="17"/>
        <v>0.30914746069035204</v>
      </c>
      <c r="I1094">
        <v>0.2107</v>
      </c>
      <c r="J1094">
        <v>5.5E-2</v>
      </c>
      <c r="K1094" t="b">
        <f>NOT(ISERROR(VLOOKUP($A1094,$O$2:$O$7,1,FALSE)))</f>
        <v>0</v>
      </c>
    </row>
    <row r="1095" spans="1:11" x14ac:dyDescent="0.3">
      <c r="A1095" t="s">
        <v>20</v>
      </c>
      <c r="B1095" s="1">
        <v>42249</v>
      </c>
      <c r="C1095">
        <v>1540741</v>
      </c>
      <c r="D1095">
        <v>728918</v>
      </c>
      <c r="E1095">
        <v>472376</v>
      </c>
      <c r="F1095">
        <v>502105</v>
      </c>
      <c r="G1095">
        <v>309718</v>
      </c>
      <c r="H1095">
        <f t="shared" si="17"/>
        <v>0.32588540189428333</v>
      </c>
      <c r="I1095">
        <v>0.20100000000000001</v>
      </c>
      <c r="J1095">
        <v>5.9200000000000003E-2</v>
      </c>
      <c r="K1095" t="b">
        <f>NOT(ISERROR(VLOOKUP($A1095,$O$2:$O$7,1,FALSE)))</f>
        <v>0</v>
      </c>
    </row>
    <row r="1096" spans="1:11" x14ac:dyDescent="0.3">
      <c r="A1096" t="s">
        <v>20</v>
      </c>
      <c r="B1096" s="1">
        <v>42250</v>
      </c>
      <c r="C1096">
        <v>951136</v>
      </c>
      <c r="D1096">
        <v>433303</v>
      </c>
      <c r="E1096">
        <v>292086</v>
      </c>
      <c r="F1096">
        <v>332012</v>
      </c>
      <c r="G1096">
        <v>185821</v>
      </c>
      <c r="H1096">
        <f t="shared" si="17"/>
        <v>0.34906890286983144</v>
      </c>
      <c r="I1096">
        <v>0.19539999999999999</v>
      </c>
      <c r="J1096">
        <v>0.1203</v>
      </c>
      <c r="K1096" t="b">
        <f>NOT(ISERROR(VLOOKUP($A1096,$O$2:$O$7,1,FALSE)))</f>
        <v>0</v>
      </c>
    </row>
    <row r="1097" spans="1:11" x14ac:dyDescent="0.3">
      <c r="A1097" t="s">
        <v>20</v>
      </c>
      <c r="B1097" s="1">
        <v>42251</v>
      </c>
      <c r="C1097">
        <v>600373</v>
      </c>
      <c r="D1097">
        <v>265313</v>
      </c>
      <c r="E1097">
        <v>188214</v>
      </c>
      <c r="F1097">
        <v>201978</v>
      </c>
      <c r="G1097">
        <v>133082</v>
      </c>
      <c r="H1097">
        <f t="shared" si="17"/>
        <v>0.33642085836638225</v>
      </c>
      <c r="I1097">
        <v>0.22170000000000001</v>
      </c>
      <c r="J1097">
        <v>6.8099999999999994E-2</v>
      </c>
      <c r="K1097" t="b">
        <f>NOT(ISERROR(VLOOKUP($A1097,$O$2:$O$7,1,FALSE)))</f>
        <v>0</v>
      </c>
    </row>
    <row r="1098" spans="1:11" x14ac:dyDescent="0.3">
      <c r="A1098" t="s">
        <v>20</v>
      </c>
      <c r="B1098" s="1">
        <v>42252</v>
      </c>
      <c r="C1098">
        <v>1107338</v>
      </c>
      <c r="D1098">
        <v>457076</v>
      </c>
      <c r="E1098">
        <v>401936</v>
      </c>
      <c r="F1098">
        <v>381780</v>
      </c>
      <c r="G1098">
        <v>268482</v>
      </c>
      <c r="H1098">
        <f t="shared" si="17"/>
        <v>0.34477277940430112</v>
      </c>
      <c r="I1098">
        <v>0.24249999999999999</v>
      </c>
      <c r="J1098">
        <v>-5.28E-2</v>
      </c>
      <c r="K1098" t="b">
        <f>NOT(ISERROR(VLOOKUP($A1098,$O$2:$O$7,1,FALSE)))</f>
        <v>0</v>
      </c>
    </row>
    <row r="1099" spans="1:11" x14ac:dyDescent="0.3">
      <c r="A1099" t="s">
        <v>20</v>
      </c>
      <c r="B1099" s="1">
        <v>42253</v>
      </c>
      <c r="C1099">
        <v>1378511</v>
      </c>
      <c r="D1099">
        <v>568737</v>
      </c>
      <c r="E1099">
        <v>503618</v>
      </c>
      <c r="F1099">
        <v>518175</v>
      </c>
      <c r="G1099">
        <v>291599</v>
      </c>
      <c r="H1099">
        <f t="shared" si="17"/>
        <v>0.37589471538493346</v>
      </c>
      <c r="I1099">
        <v>0.21149999999999999</v>
      </c>
      <c r="J1099">
        <v>2.81E-2</v>
      </c>
      <c r="K1099" t="b">
        <f>NOT(ISERROR(VLOOKUP($A1099,$O$2:$O$7,1,FALSE)))</f>
        <v>0</v>
      </c>
    </row>
    <row r="1100" spans="1:11" x14ac:dyDescent="0.3">
      <c r="A1100" t="s">
        <v>20</v>
      </c>
      <c r="B1100" s="1">
        <v>42254</v>
      </c>
      <c r="C1100">
        <v>1507693</v>
      </c>
      <c r="D1100">
        <v>685791</v>
      </c>
      <c r="E1100">
        <v>524858</v>
      </c>
      <c r="F1100">
        <v>539641</v>
      </c>
      <c r="G1100">
        <v>282261</v>
      </c>
      <c r="H1100">
        <f t="shared" si="17"/>
        <v>0.35792498870791334</v>
      </c>
      <c r="I1100">
        <v>0.18720000000000001</v>
      </c>
      <c r="J1100">
        <v>2.7400000000000001E-2</v>
      </c>
      <c r="K1100" t="b">
        <f>NOT(ISERROR(VLOOKUP($A1100,$O$2:$O$7,1,FALSE)))</f>
        <v>0</v>
      </c>
    </row>
    <row r="1101" spans="1:11" x14ac:dyDescent="0.3">
      <c r="A1101" t="s">
        <v>20</v>
      </c>
      <c r="B1101" s="1">
        <v>42255</v>
      </c>
      <c r="C1101">
        <v>1429039</v>
      </c>
      <c r="D1101">
        <v>619528</v>
      </c>
      <c r="E1101">
        <v>472770</v>
      </c>
      <c r="F1101">
        <v>529538</v>
      </c>
      <c r="G1101">
        <v>279973</v>
      </c>
      <c r="H1101">
        <f t="shared" si="17"/>
        <v>0.37055531724466584</v>
      </c>
      <c r="I1101">
        <v>0.19589999999999999</v>
      </c>
      <c r="J1101">
        <v>0.1072</v>
      </c>
      <c r="K1101" t="b">
        <f>NOT(ISERROR(VLOOKUP($A1101,$O$2:$O$7,1,FALSE)))</f>
        <v>0</v>
      </c>
    </row>
    <row r="1102" spans="1:11" x14ac:dyDescent="0.3">
      <c r="A1102" t="s">
        <v>20</v>
      </c>
      <c r="B1102" s="1">
        <v>42256</v>
      </c>
      <c r="C1102">
        <v>1146256</v>
      </c>
      <c r="D1102">
        <v>495548</v>
      </c>
      <c r="E1102">
        <v>376928</v>
      </c>
      <c r="F1102">
        <v>410122</v>
      </c>
      <c r="G1102">
        <v>240586</v>
      </c>
      <c r="H1102">
        <f t="shared" si="17"/>
        <v>0.3577926745857819</v>
      </c>
      <c r="I1102">
        <v>0.2099</v>
      </c>
      <c r="J1102">
        <v>8.09E-2</v>
      </c>
      <c r="K1102" t="b">
        <f>NOT(ISERROR(VLOOKUP($A1102,$O$2:$O$7,1,FALSE)))</f>
        <v>0</v>
      </c>
    </row>
    <row r="1103" spans="1:11" x14ac:dyDescent="0.3">
      <c r="A1103" t="s">
        <v>20</v>
      </c>
      <c r="B1103" s="1">
        <v>42257</v>
      </c>
      <c r="C1103">
        <v>868821</v>
      </c>
      <c r="D1103">
        <v>359215</v>
      </c>
      <c r="E1103">
        <v>302378</v>
      </c>
      <c r="F1103">
        <v>352983</v>
      </c>
      <c r="G1103">
        <v>156623</v>
      </c>
      <c r="H1103">
        <f t="shared" si="17"/>
        <v>0.40627816316594556</v>
      </c>
      <c r="I1103">
        <v>0.18029999999999999</v>
      </c>
      <c r="J1103">
        <v>0.1434</v>
      </c>
      <c r="K1103" t="b">
        <f>NOT(ISERROR(VLOOKUP($A1103,$O$2:$O$7,1,FALSE)))</f>
        <v>0</v>
      </c>
    </row>
    <row r="1104" spans="1:11" x14ac:dyDescent="0.3">
      <c r="A1104" t="s">
        <v>20</v>
      </c>
      <c r="B1104" s="1">
        <v>42258</v>
      </c>
      <c r="C1104">
        <v>921515</v>
      </c>
      <c r="D1104">
        <v>356767</v>
      </c>
      <c r="E1104">
        <v>359779</v>
      </c>
      <c r="F1104">
        <v>365085</v>
      </c>
      <c r="G1104">
        <v>199663</v>
      </c>
      <c r="H1104">
        <f t="shared" si="17"/>
        <v>0.39617911808272249</v>
      </c>
      <c r="I1104">
        <v>0.2167</v>
      </c>
      <c r="J1104">
        <v>1.4500000000000001E-2</v>
      </c>
      <c r="K1104" t="b">
        <f>NOT(ISERROR(VLOOKUP($A1104,$O$2:$O$7,1,FALSE)))</f>
        <v>0</v>
      </c>
    </row>
    <row r="1105" spans="1:11" x14ac:dyDescent="0.3">
      <c r="A1105" t="s">
        <v>20</v>
      </c>
      <c r="B1105" s="1">
        <v>42259</v>
      </c>
      <c r="C1105">
        <v>1090368</v>
      </c>
      <c r="D1105">
        <v>428076</v>
      </c>
      <c r="E1105">
        <v>437254</v>
      </c>
      <c r="F1105">
        <v>421794</v>
      </c>
      <c r="G1105">
        <v>240498</v>
      </c>
      <c r="H1105">
        <f t="shared" si="17"/>
        <v>0.38683637083993661</v>
      </c>
      <c r="I1105">
        <v>0.22059999999999999</v>
      </c>
      <c r="J1105">
        <v>-3.6700000000000003E-2</v>
      </c>
      <c r="K1105" t="b">
        <f>NOT(ISERROR(VLOOKUP($A1105,$O$2:$O$7,1,FALSE)))</f>
        <v>0</v>
      </c>
    </row>
    <row r="1106" spans="1:11" x14ac:dyDescent="0.3">
      <c r="A1106" t="s">
        <v>20</v>
      </c>
      <c r="B1106" s="1">
        <v>42260</v>
      </c>
      <c r="C1106">
        <v>1285541</v>
      </c>
      <c r="D1106">
        <v>518612</v>
      </c>
      <c r="E1106">
        <v>492135</v>
      </c>
      <c r="F1106">
        <v>551301</v>
      </c>
      <c r="G1106">
        <v>215628</v>
      </c>
      <c r="H1106">
        <f t="shared" si="17"/>
        <v>0.42884746577510946</v>
      </c>
      <c r="I1106">
        <v>0.16769999999999999</v>
      </c>
      <c r="J1106">
        <v>0.10730000000000001</v>
      </c>
      <c r="K1106" t="b">
        <f>NOT(ISERROR(VLOOKUP($A1106,$O$2:$O$7,1,FALSE)))</f>
        <v>0</v>
      </c>
    </row>
    <row r="1107" spans="1:11" x14ac:dyDescent="0.3">
      <c r="A1107" t="s">
        <v>20</v>
      </c>
      <c r="B1107" s="1">
        <v>42261</v>
      </c>
      <c r="C1107">
        <v>961460</v>
      </c>
      <c r="D1107">
        <v>415768</v>
      </c>
      <c r="E1107">
        <v>320847</v>
      </c>
      <c r="F1107">
        <v>360230</v>
      </c>
      <c r="G1107">
        <v>185462</v>
      </c>
      <c r="H1107">
        <f t="shared" si="17"/>
        <v>0.37466977305348115</v>
      </c>
      <c r="I1107">
        <v>0.19289999999999999</v>
      </c>
      <c r="J1107">
        <v>0.10929999999999999</v>
      </c>
      <c r="K1107" t="b">
        <f>NOT(ISERROR(VLOOKUP($A1107,$O$2:$O$7,1,FALSE)))</f>
        <v>0</v>
      </c>
    </row>
    <row r="1108" spans="1:11" x14ac:dyDescent="0.3">
      <c r="A1108" t="s">
        <v>20</v>
      </c>
      <c r="B1108" s="1">
        <v>42262</v>
      </c>
      <c r="C1108">
        <v>531975</v>
      </c>
      <c r="D1108">
        <v>236043</v>
      </c>
      <c r="E1108">
        <v>177503</v>
      </c>
      <c r="F1108">
        <v>199581</v>
      </c>
      <c r="G1108">
        <v>96351</v>
      </c>
      <c r="H1108">
        <f t="shared" si="17"/>
        <v>0.37516988580290428</v>
      </c>
      <c r="I1108">
        <v>0.18110000000000001</v>
      </c>
      <c r="J1108">
        <v>0.1106</v>
      </c>
      <c r="K1108" t="b">
        <f>NOT(ISERROR(VLOOKUP($A1108,$O$2:$O$7,1,FALSE)))</f>
        <v>0</v>
      </c>
    </row>
    <row r="1109" spans="1:11" x14ac:dyDescent="0.3">
      <c r="A1109" t="s">
        <v>20</v>
      </c>
      <c r="B1109" s="1">
        <v>42263</v>
      </c>
      <c r="C1109">
        <v>926418</v>
      </c>
      <c r="D1109">
        <v>398664</v>
      </c>
      <c r="E1109">
        <v>326096</v>
      </c>
      <c r="F1109">
        <v>341964</v>
      </c>
      <c r="G1109">
        <v>185790</v>
      </c>
      <c r="H1109">
        <f t="shared" si="17"/>
        <v>0.36912495223538405</v>
      </c>
      <c r="I1109">
        <v>0.20050000000000001</v>
      </c>
      <c r="J1109">
        <v>4.6399999999999997E-2</v>
      </c>
      <c r="K1109" t="b">
        <f>NOT(ISERROR(VLOOKUP($A1109,$O$2:$O$7,1,FALSE)))</f>
        <v>0</v>
      </c>
    </row>
    <row r="1110" spans="1:11" x14ac:dyDescent="0.3">
      <c r="A1110" t="s">
        <v>20</v>
      </c>
      <c r="B1110" s="1">
        <v>42264</v>
      </c>
      <c r="C1110">
        <v>799732</v>
      </c>
      <c r="D1110">
        <v>311497</v>
      </c>
      <c r="E1110">
        <v>299837</v>
      </c>
      <c r="F1110">
        <v>313762</v>
      </c>
      <c r="G1110">
        <v>174473</v>
      </c>
      <c r="H1110">
        <f t="shared" si="17"/>
        <v>0.39233393186717552</v>
      </c>
      <c r="I1110">
        <v>0.21820000000000001</v>
      </c>
      <c r="J1110">
        <v>4.4400000000000002E-2</v>
      </c>
      <c r="K1110" t="b">
        <f>NOT(ISERROR(VLOOKUP($A1110,$O$2:$O$7,1,FALSE)))</f>
        <v>0</v>
      </c>
    </row>
    <row r="1111" spans="1:11" x14ac:dyDescent="0.3">
      <c r="A1111" t="s">
        <v>20</v>
      </c>
      <c r="B1111" s="1">
        <v>42265</v>
      </c>
      <c r="C1111">
        <v>688175</v>
      </c>
      <c r="D1111">
        <v>267464</v>
      </c>
      <c r="E1111">
        <v>266258</v>
      </c>
      <c r="F1111">
        <v>294636</v>
      </c>
      <c r="G1111">
        <v>126075</v>
      </c>
      <c r="H1111">
        <f t="shared" si="17"/>
        <v>0.42814109783122023</v>
      </c>
      <c r="I1111">
        <v>0.1832</v>
      </c>
      <c r="J1111">
        <v>9.6299999999999997E-2</v>
      </c>
      <c r="K1111" t="b">
        <f>NOT(ISERROR(VLOOKUP($A1111,$O$2:$O$7,1,FALSE)))</f>
        <v>0</v>
      </c>
    </row>
    <row r="1112" spans="1:11" x14ac:dyDescent="0.3">
      <c r="A1112" t="s">
        <v>20</v>
      </c>
      <c r="B1112" s="1">
        <v>42266</v>
      </c>
      <c r="C1112">
        <v>500123</v>
      </c>
      <c r="D1112">
        <v>197163</v>
      </c>
      <c r="E1112">
        <v>191057</v>
      </c>
      <c r="F1112">
        <v>198015</v>
      </c>
      <c r="G1112">
        <v>104945</v>
      </c>
      <c r="H1112">
        <f t="shared" si="17"/>
        <v>0.39593260058025725</v>
      </c>
      <c r="I1112">
        <v>0.20979999999999999</v>
      </c>
      <c r="J1112">
        <v>3.5099999999999999E-2</v>
      </c>
      <c r="K1112" t="b">
        <f>NOT(ISERROR(VLOOKUP($A1112,$O$2:$O$7,1,FALSE)))</f>
        <v>0</v>
      </c>
    </row>
    <row r="1113" spans="1:11" x14ac:dyDescent="0.3">
      <c r="A1113" t="s">
        <v>20</v>
      </c>
      <c r="B1113" s="1">
        <v>42267</v>
      </c>
      <c r="C1113">
        <v>777729</v>
      </c>
      <c r="D1113">
        <v>313948</v>
      </c>
      <c r="E1113">
        <v>296477</v>
      </c>
      <c r="F1113">
        <v>282618</v>
      </c>
      <c r="G1113">
        <v>181163</v>
      </c>
      <c r="H1113">
        <f t="shared" si="17"/>
        <v>0.36338878966838062</v>
      </c>
      <c r="I1113">
        <v>0.2329</v>
      </c>
      <c r="J1113">
        <v>-4.9000000000000002E-2</v>
      </c>
      <c r="K1113" t="b">
        <f>NOT(ISERROR(VLOOKUP($A1113,$O$2:$O$7,1,FALSE)))</f>
        <v>0</v>
      </c>
    </row>
    <row r="1114" spans="1:11" x14ac:dyDescent="0.3">
      <c r="A1114" t="s">
        <v>20</v>
      </c>
      <c r="B1114" s="1">
        <v>42268</v>
      </c>
      <c r="C1114">
        <v>972284</v>
      </c>
      <c r="D1114">
        <v>422715</v>
      </c>
      <c r="E1114">
        <v>335650</v>
      </c>
      <c r="F1114">
        <v>368048</v>
      </c>
      <c r="G1114">
        <v>181521</v>
      </c>
      <c r="H1114">
        <f t="shared" si="17"/>
        <v>0.37853960365489919</v>
      </c>
      <c r="I1114">
        <v>0.1867</v>
      </c>
      <c r="J1114">
        <v>8.7999999999999995E-2</v>
      </c>
      <c r="K1114" t="b">
        <f>NOT(ISERROR(VLOOKUP($A1114,$O$2:$O$7,1,FALSE)))</f>
        <v>0</v>
      </c>
    </row>
    <row r="1115" spans="1:11" x14ac:dyDescent="0.3">
      <c r="A1115" t="s">
        <v>20</v>
      </c>
      <c r="B1115" s="1">
        <v>42269</v>
      </c>
      <c r="C1115">
        <v>484761</v>
      </c>
      <c r="D1115">
        <v>217394</v>
      </c>
      <c r="E1115">
        <v>161626</v>
      </c>
      <c r="F1115">
        <v>199526</v>
      </c>
      <c r="G1115">
        <v>67841</v>
      </c>
      <c r="H1115">
        <f t="shared" si="17"/>
        <v>0.41159664246917554</v>
      </c>
      <c r="I1115">
        <v>0.1399</v>
      </c>
      <c r="J1115">
        <v>0.19</v>
      </c>
      <c r="K1115" t="b">
        <f>NOT(ISERROR(VLOOKUP($A1115,$O$2:$O$7,1,FALSE)))</f>
        <v>0</v>
      </c>
    </row>
    <row r="1116" spans="1:11" x14ac:dyDescent="0.3">
      <c r="A1116" t="s">
        <v>20</v>
      </c>
      <c r="B1116" s="1">
        <v>42270</v>
      </c>
      <c r="C1116">
        <v>561096</v>
      </c>
      <c r="D1116">
        <v>236239</v>
      </c>
      <c r="E1116">
        <v>198810</v>
      </c>
      <c r="F1116">
        <v>184606</v>
      </c>
      <c r="G1116">
        <v>140251</v>
      </c>
      <c r="H1116">
        <f t="shared" si="17"/>
        <v>0.32900965253717723</v>
      </c>
      <c r="I1116">
        <v>0.25</v>
      </c>
      <c r="J1116">
        <v>-7.6899999999999996E-2</v>
      </c>
      <c r="K1116" t="b">
        <f>NOT(ISERROR(VLOOKUP($A1116,$O$2:$O$7,1,FALSE)))</f>
        <v>0</v>
      </c>
    </row>
    <row r="1117" spans="1:11" x14ac:dyDescent="0.3">
      <c r="A1117" t="s">
        <v>20</v>
      </c>
      <c r="B1117" s="1">
        <v>42271</v>
      </c>
      <c r="C1117">
        <v>613809</v>
      </c>
      <c r="D1117">
        <v>243095</v>
      </c>
      <c r="E1117">
        <v>235680</v>
      </c>
      <c r="F1117">
        <v>257355</v>
      </c>
      <c r="G1117">
        <v>113359</v>
      </c>
      <c r="H1117">
        <f t="shared" si="17"/>
        <v>0.4192753771938828</v>
      </c>
      <c r="I1117">
        <v>0.1847</v>
      </c>
      <c r="J1117">
        <v>8.4199999999999997E-2</v>
      </c>
      <c r="K1117" t="b">
        <f>NOT(ISERROR(VLOOKUP($A1117,$O$2:$O$7,1,FALSE)))</f>
        <v>0</v>
      </c>
    </row>
    <row r="1118" spans="1:11" x14ac:dyDescent="0.3">
      <c r="A1118" t="s">
        <v>20</v>
      </c>
      <c r="B1118" s="1">
        <v>42272</v>
      </c>
      <c r="C1118">
        <v>869393</v>
      </c>
      <c r="D1118">
        <v>317661</v>
      </c>
      <c r="E1118">
        <v>364400</v>
      </c>
      <c r="F1118">
        <v>382311</v>
      </c>
      <c r="G1118">
        <v>169421</v>
      </c>
      <c r="H1118">
        <f t="shared" si="17"/>
        <v>0.43974474144604336</v>
      </c>
      <c r="I1118">
        <v>0.19489999999999999</v>
      </c>
      <c r="J1118">
        <v>4.6800000000000001E-2</v>
      </c>
      <c r="K1118" t="b">
        <f>NOT(ISERROR(VLOOKUP($A1118,$O$2:$O$7,1,FALSE)))</f>
        <v>0</v>
      </c>
    </row>
    <row r="1119" spans="1:11" x14ac:dyDescent="0.3">
      <c r="A1119" t="s">
        <v>20</v>
      </c>
      <c r="B1119" s="1">
        <v>42273</v>
      </c>
      <c r="C1119">
        <v>531079</v>
      </c>
      <c r="D1119">
        <v>200564</v>
      </c>
      <c r="E1119">
        <v>219315</v>
      </c>
      <c r="F1119">
        <v>226412</v>
      </c>
      <c r="G1119">
        <v>104103</v>
      </c>
      <c r="H1119">
        <f t="shared" si="17"/>
        <v>0.42632452045740843</v>
      </c>
      <c r="I1119">
        <v>0.19600000000000001</v>
      </c>
      <c r="J1119">
        <v>3.1300000000000001E-2</v>
      </c>
      <c r="K1119" t="b">
        <f>NOT(ISERROR(VLOOKUP($A1119,$O$2:$O$7,1,FALSE)))</f>
        <v>0</v>
      </c>
    </row>
    <row r="1120" spans="1:11" x14ac:dyDescent="0.3">
      <c r="A1120" t="s">
        <v>20</v>
      </c>
      <c r="B1120" s="1">
        <v>42274</v>
      </c>
      <c r="C1120">
        <v>998962</v>
      </c>
      <c r="D1120">
        <v>406165</v>
      </c>
      <c r="E1120">
        <v>355721</v>
      </c>
      <c r="F1120">
        <v>353762</v>
      </c>
      <c r="G1120">
        <v>239035</v>
      </c>
      <c r="H1120">
        <f t="shared" si="17"/>
        <v>0.35412958651079823</v>
      </c>
      <c r="I1120">
        <v>0.23930000000000001</v>
      </c>
      <c r="J1120">
        <v>-5.4999999999999997E-3</v>
      </c>
      <c r="K1120" t="b">
        <f>NOT(ISERROR(VLOOKUP($A1120,$O$2:$O$7,1,FALSE)))</f>
        <v>0</v>
      </c>
    </row>
    <row r="1121" spans="1:11" x14ac:dyDescent="0.3">
      <c r="A1121" t="s">
        <v>20</v>
      </c>
      <c r="B1121" s="1">
        <v>42275</v>
      </c>
      <c r="C1121">
        <v>1132890</v>
      </c>
      <c r="D1121">
        <v>466785</v>
      </c>
      <c r="E1121">
        <v>397631</v>
      </c>
      <c r="F1121">
        <v>455330</v>
      </c>
      <c r="G1121">
        <v>210775</v>
      </c>
      <c r="H1121">
        <f t="shared" si="17"/>
        <v>0.40191898595627112</v>
      </c>
      <c r="I1121">
        <v>0.18609999999999999</v>
      </c>
      <c r="J1121">
        <v>0.12670000000000001</v>
      </c>
      <c r="K1121" t="b">
        <f>NOT(ISERROR(VLOOKUP($A1121,$O$2:$O$7,1,FALSE)))</f>
        <v>0</v>
      </c>
    </row>
    <row r="1122" spans="1:11" x14ac:dyDescent="0.3">
      <c r="A1122" t="s">
        <v>20</v>
      </c>
      <c r="B1122" s="1">
        <v>42276</v>
      </c>
      <c r="C1122">
        <v>918977</v>
      </c>
      <c r="D1122">
        <v>382394</v>
      </c>
      <c r="E1122">
        <v>332911</v>
      </c>
      <c r="F1122">
        <v>356127</v>
      </c>
      <c r="G1122">
        <v>180456</v>
      </c>
      <c r="H1122">
        <f t="shared" si="17"/>
        <v>0.38752547669854631</v>
      </c>
      <c r="I1122">
        <v>0.19639999999999999</v>
      </c>
      <c r="J1122">
        <v>6.5199999999999994E-2</v>
      </c>
      <c r="K1122" t="b">
        <f>NOT(ISERROR(VLOOKUP($A1122,$O$2:$O$7,1,FALSE)))</f>
        <v>0</v>
      </c>
    </row>
    <row r="1123" spans="1:11" x14ac:dyDescent="0.3">
      <c r="A1123" t="s">
        <v>20</v>
      </c>
      <c r="B1123" s="1">
        <v>42277</v>
      </c>
      <c r="C1123">
        <v>604328</v>
      </c>
      <c r="D1123">
        <v>248024</v>
      </c>
      <c r="E1123">
        <v>220243</v>
      </c>
      <c r="F1123">
        <v>253990</v>
      </c>
      <c r="G1123">
        <v>102314</v>
      </c>
      <c r="H1123">
        <f t="shared" si="17"/>
        <v>0.42028501078884317</v>
      </c>
      <c r="I1123">
        <v>0.16930000000000001</v>
      </c>
      <c r="J1123">
        <v>0.13289999999999999</v>
      </c>
      <c r="K1123" t="b">
        <f>NOT(ISERROR(VLOOKUP($A1123,$O$2:$O$7,1,FALSE)))</f>
        <v>0</v>
      </c>
    </row>
    <row r="1124" spans="1:11" x14ac:dyDescent="0.3">
      <c r="A1124" t="s">
        <v>20</v>
      </c>
      <c r="B1124" s="1">
        <v>42278</v>
      </c>
      <c r="C1124">
        <v>524250</v>
      </c>
      <c r="D1124">
        <v>294494</v>
      </c>
      <c r="E1124">
        <v>115886</v>
      </c>
      <c r="F1124">
        <v>133623</v>
      </c>
      <c r="G1124">
        <v>96133</v>
      </c>
      <c r="H1124">
        <f t="shared" si="17"/>
        <v>0.25488412017167383</v>
      </c>
      <c r="I1124">
        <v>0.18340000000000001</v>
      </c>
      <c r="J1124">
        <v>0.13270000000000001</v>
      </c>
      <c r="K1124" t="b">
        <f>NOT(ISERROR(VLOOKUP($A1124,$O$2:$O$7,1,FALSE)))</f>
        <v>0</v>
      </c>
    </row>
    <row r="1125" spans="1:11" x14ac:dyDescent="0.3">
      <c r="A1125" t="s">
        <v>20</v>
      </c>
      <c r="B1125" s="1">
        <v>42279</v>
      </c>
      <c r="C1125">
        <v>488058</v>
      </c>
      <c r="D1125">
        <v>254280</v>
      </c>
      <c r="E1125">
        <v>120742</v>
      </c>
      <c r="F1125">
        <v>118487</v>
      </c>
      <c r="G1125">
        <v>115291</v>
      </c>
      <c r="H1125">
        <f t="shared" si="17"/>
        <v>0.24277237541439747</v>
      </c>
      <c r="I1125">
        <v>0.23619999999999999</v>
      </c>
      <c r="J1125">
        <v>-1.9E-2</v>
      </c>
      <c r="K1125" t="b">
        <f>NOT(ISERROR(VLOOKUP($A1125,$O$2:$O$7,1,FALSE)))</f>
        <v>0</v>
      </c>
    </row>
    <row r="1126" spans="1:11" x14ac:dyDescent="0.3">
      <c r="A1126" t="s">
        <v>20</v>
      </c>
      <c r="B1126" s="1">
        <v>42280</v>
      </c>
      <c r="C1126">
        <v>1512450</v>
      </c>
      <c r="D1126">
        <v>669134</v>
      </c>
      <c r="E1126">
        <v>499090</v>
      </c>
      <c r="F1126">
        <v>484296</v>
      </c>
      <c r="G1126">
        <v>359020</v>
      </c>
      <c r="H1126">
        <f t="shared" si="17"/>
        <v>0.32020628781116733</v>
      </c>
      <c r="I1126">
        <v>0.2374</v>
      </c>
      <c r="J1126">
        <v>-3.0499999999999999E-2</v>
      </c>
      <c r="K1126" t="b">
        <f>NOT(ISERROR(VLOOKUP($A1126,$O$2:$O$7,1,FALSE)))</f>
        <v>0</v>
      </c>
    </row>
    <row r="1127" spans="1:11" x14ac:dyDescent="0.3">
      <c r="A1127" t="s">
        <v>20</v>
      </c>
      <c r="B1127" s="1">
        <v>42281</v>
      </c>
      <c r="C1127">
        <v>1048110</v>
      </c>
      <c r="D1127">
        <v>493417</v>
      </c>
      <c r="E1127">
        <v>328091</v>
      </c>
      <c r="F1127">
        <v>362712</v>
      </c>
      <c r="G1127">
        <v>191981</v>
      </c>
      <c r="H1127">
        <f t="shared" si="17"/>
        <v>0.34606291324383892</v>
      </c>
      <c r="I1127">
        <v>0.1832</v>
      </c>
      <c r="J1127">
        <v>9.5500000000000002E-2</v>
      </c>
      <c r="K1127" t="b">
        <f>NOT(ISERROR(VLOOKUP($A1127,$O$2:$O$7,1,FALSE)))</f>
        <v>0</v>
      </c>
    </row>
    <row r="1128" spans="1:11" x14ac:dyDescent="0.3">
      <c r="A1128" t="s">
        <v>20</v>
      </c>
      <c r="B1128" s="1">
        <v>42282</v>
      </c>
      <c r="C1128">
        <v>782773</v>
      </c>
      <c r="D1128">
        <v>405811</v>
      </c>
      <c r="E1128">
        <v>207878</v>
      </c>
      <c r="F1128">
        <v>239763</v>
      </c>
      <c r="G1128">
        <v>137199</v>
      </c>
      <c r="H1128">
        <f t="shared" si="17"/>
        <v>0.30629952744920941</v>
      </c>
      <c r="I1128">
        <v>0.17530000000000001</v>
      </c>
      <c r="J1128">
        <v>0.13300000000000001</v>
      </c>
      <c r="K1128" t="b">
        <f>NOT(ISERROR(VLOOKUP($A1128,$O$2:$O$7,1,FALSE)))</f>
        <v>0</v>
      </c>
    </row>
    <row r="1129" spans="1:11" x14ac:dyDescent="0.3">
      <c r="A1129" t="s">
        <v>20</v>
      </c>
      <c r="B1129" s="1">
        <v>42283</v>
      </c>
      <c r="C1129">
        <v>575739</v>
      </c>
      <c r="D1129">
        <v>299150</v>
      </c>
      <c r="E1129">
        <v>150365</v>
      </c>
      <c r="F1129">
        <v>159604</v>
      </c>
      <c r="G1129">
        <v>116985</v>
      </c>
      <c r="H1129">
        <f t="shared" si="17"/>
        <v>0.27721589122849066</v>
      </c>
      <c r="I1129">
        <v>0.20319999999999999</v>
      </c>
      <c r="J1129">
        <v>5.79E-2</v>
      </c>
      <c r="K1129" t="b">
        <f>NOT(ISERROR(VLOOKUP($A1129,$O$2:$O$7,1,FALSE)))</f>
        <v>0</v>
      </c>
    </row>
    <row r="1130" spans="1:11" x14ac:dyDescent="0.3">
      <c r="A1130" t="s">
        <v>20</v>
      </c>
      <c r="B1130" s="1">
        <v>42284</v>
      </c>
      <c r="C1130">
        <v>570722</v>
      </c>
      <c r="D1130">
        <v>293869</v>
      </c>
      <c r="E1130">
        <v>158397</v>
      </c>
      <c r="F1130">
        <v>162941</v>
      </c>
      <c r="G1130">
        <v>113912</v>
      </c>
      <c r="H1130">
        <f t="shared" si="17"/>
        <v>0.28549977046618141</v>
      </c>
      <c r="I1130">
        <v>0.1996</v>
      </c>
      <c r="J1130">
        <v>2.7900000000000001E-2</v>
      </c>
      <c r="K1130" t="b">
        <f>NOT(ISERROR(VLOOKUP($A1130,$O$2:$O$7,1,FALSE)))</f>
        <v>0</v>
      </c>
    </row>
    <row r="1131" spans="1:11" x14ac:dyDescent="0.3">
      <c r="A1131" t="s">
        <v>20</v>
      </c>
      <c r="B1131" s="1">
        <v>42285</v>
      </c>
      <c r="C1131">
        <v>734910</v>
      </c>
      <c r="D1131">
        <v>395742</v>
      </c>
      <c r="E1131">
        <v>179126</v>
      </c>
      <c r="F1131">
        <v>190546</v>
      </c>
      <c r="G1131">
        <v>148622</v>
      </c>
      <c r="H1131">
        <f t="shared" si="17"/>
        <v>0.2592780068307684</v>
      </c>
      <c r="I1131">
        <v>0.20219999999999999</v>
      </c>
      <c r="J1131">
        <v>5.9900000000000002E-2</v>
      </c>
      <c r="K1131" t="b">
        <f>NOT(ISERROR(VLOOKUP($A1131,$O$2:$O$7,1,FALSE)))</f>
        <v>0</v>
      </c>
    </row>
    <row r="1132" spans="1:11" x14ac:dyDescent="0.3">
      <c r="A1132" t="s">
        <v>20</v>
      </c>
      <c r="B1132" s="1">
        <v>42286</v>
      </c>
      <c r="C1132">
        <v>715200</v>
      </c>
      <c r="D1132">
        <v>370062</v>
      </c>
      <c r="E1132">
        <v>183620</v>
      </c>
      <c r="F1132">
        <v>194216</v>
      </c>
      <c r="G1132">
        <v>150922</v>
      </c>
      <c r="H1132">
        <f t="shared" si="17"/>
        <v>0.27155480984340047</v>
      </c>
      <c r="I1132">
        <v>0.21099999999999999</v>
      </c>
      <c r="J1132">
        <v>5.4600000000000003E-2</v>
      </c>
      <c r="K1132" t="b">
        <f>NOT(ISERROR(VLOOKUP($A1132,$O$2:$O$7,1,FALSE)))</f>
        <v>0</v>
      </c>
    </row>
    <row r="1133" spans="1:11" x14ac:dyDescent="0.3">
      <c r="A1133" t="s">
        <v>20</v>
      </c>
      <c r="B1133" s="1">
        <v>42287</v>
      </c>
      <c r="C1133">
        <v>419137</v>
      </c>
      <c r="D1133">
        <v>200945</v>
      </c>
      <c r="E1133">
        <v>128413</v>
      </c>
      <c r="F1133">
        <v>134065</v>
      </c>
      <c r="G1133">
        <v>84127</v>
      </c>
      <c r="H1133">
        <f t="shared" si="17"/>
        <v>0.31985961630684001</v>
      </c>
      <c r="I1133">
        <v>0.20069999999999999</v>
      </c>
      <c r="J1133">
        <v>4.2200000000000001E-2</v>
      </c>
      <c r="K1133" t="b">
        <f>NOT(ISERROR(VLOOKUP($A1133,$O$2:$O$7,1,FALSE)))</f>
        <v>0</v>
      </c>
    </row>
    <row r="1134" spans="1:11" x14ac:dyDescent="0.3">
      <c r="A1134" t="s">
        <v>20</v>
      </c>
      <c r="B1134" s="1">
        <v>42288</v>
      </c>
      <c r="C1134">
        <v>471879</v>
      </c>
      <c r="D1134">
        <v>221731</v>
      </c>
      <c r="E1134">
        <v>154717</v>
      </c>
      <c r="F1134">
        <v>160197</v>
      </c>
      <c r="G1134">
        <v>89951</v>
      </c>
      <c r="H1134">
        <f t="shared" si="17"/>
        <v>0.3394874533513888</v>
      </c>
      <c r="I1134">
        <v>0.19059999999999999</v>
      </c>
      <c r="J1134">
        <v>3.4200000000000001E-2</v>
      </c>
      <c r="K1134" t="b">
        <f>NOT(ISERROR(VLOOKUP($A1134,$O$2:$O$7,1,FALSE)))</f>
        <v>0</v>
      </c>
    </row>
    <row r="1135" spans="1:11" x14ac:dyDescent="0.3">
      <c r="A1135" t="s">
        <v>20</v>
      </c>
      <c r="B1135" s="1">
        <v>42289</v>
      </c>
      <c r="C1135">
        <v>642713</v>
      </c>
      <c r="D1135">
        <v>334545</v>
      </c>
      <c r="E1135">
        <v>166031</v>
      </c>
      <c r="F1135">
        <v>175414</v>
      </c>
      <c r="G1135">
        <v>132754</v>
      </c>
      <c r="H1135">
        <f t="shared" si="17"/>
        <v>0.27292741861452935</v>
      </c>
      <c r="I1135">
        <v>0.20660000000000001</v>
      </c>
      <c r="J1135">
        <v>5.3499999999999999E-2</v>
      </c>
      <c r="K1135" t="b">
        <f>NOT(ISERROR(VLOOKUP($A1135,$O$2:$O$7,1,FALSE)))</f>
        <v>0</v>
      </c>
    </row>
    <row r="1136" spans="1:11" x14ac:dyDescent="0.3">
      <c r="A1136" t="s">
        <v>21</v>
      </c>
      <c r="B1136" s="1">
        <v>42190</v>
      </c>
      <c r="C1136">
        <v>43432035</v>
      </c>
      <c r="D1136">
        <v>10334205</v>
      </c>
      <c r="E1136">
        <v>21663319</v>
      </c>
      <c r="F1136">
        <v>24622760</v>
      </c>
      <c r="G1136">
        <v>8475070</v>
      </c>
      <c r="H1136">
        <f t="shared" si="17"/>
        <v>0.56692623313643953</v>
      </c>
      <c r="I1136">
        <v>0.1951</v>
      </c>
      <c r="J1136">
        <v>0.1202</v>
      </c>
      <c r="K1136" t="b">
        <f>NOT(ISERROR(VLOOKUP($A1136,$O$2:$O$7,1,FALSE)))</f>
        <v>0</v>
      </c>
    </row>
    <row r="1137" spans="1:11" x14ac:dyDescent="0.3">
      <c r="A1137" t="s">
        <v>21</v>
      </c>
      <c r="B1137" s="1">
        <v>42191</v>
      </c>
      <c r="C1137">
        <v>46063045</v>
      </c>
      <c r="D1137">
        <v>9343749</v>
      </c>
      <c r="E1137">
        <v>22678035</v>
      </c>
      <c r="F1137">
        <v>25193870</v>
      </c>
      <c r="G1137">
        <v>11525426</v>
      </c>
      <c r="H1137">
        <f t="shared" si="17"/>
        <v>0.54694321662842738</v>
      </c>
      <c r="I1137">
        <v>0.25019999999999998</v>
      </c>
      <c r="J1137">
        <v>9.9900000000000003E-2</v>
      </c>
      <c r="K1137" t="b">
        <f>NOT(ISERROR(VLOOKUP($A1137,$O$2:$O$7,1,FALSE)))</f>
        <v>0</v>
      </c>
    </row>
    <row r="1138" spans="1:11" x14ac:dyDescent="0.3">
      <c r="A1138" t="s">
        <v>21</v>
      </c>
      <c r="B1138" s="1">
        <v>42192</v>
      </c>
      <c r="C1138">
        <v>43172577</v>
      </c>
      <c r="D1138">
        <v>9676651</v>
      </c>
      <c r="E1138">
        <v>21864529</v>
      </c>
      <c r="F1138">
        <v>24070945</v>
      </c>
      <c r="G1138">
        <v>9424981</v>
      </c>
      <c r="H1138">
        <f t="shared" si="17"/>
        <v>0.55755173011794035</v>
      </c>
      <c r="I1138">
        <v>0.21829999999999999</v>
      </c>
      <c r="J1138">
        <v>9.1700000000000004E-2</v>
      </c>
      <c r="K1138" t="b">
        <f>NOT(ISERROR(VLOOKUP($A1138,$O$2:$O$7,1,FALSE)))</f>
        <v>0</v>
      </c>
    </row>
    <row r="1139" spans="1:11" x14ac:dyDescent="0.3">
      <c r="A1139" t="s">
        <v>21</v>
      </c>
      <c r="B1139" s="1">
        <v>42193</v>
      </c>
      <c r="C1139">
        <v>44627818</v>
      </c>
      <c r="D1139">
        <v>10265110</v>
      </c>
      <c r="E1139">
        <v>22496044</v>
      </c>
      <c r="F1139">
        <v>24103165</v>
      </c>
      <c r="G1139">
        <v>10259543</v>
      </c>
      <c r="H1139">
        <f t="shared" si="17"/>
        <v>0.5400928407478941</v>
      </c>
      <c r="I1139">
        <v>0.22989999999999999</v>
      </c>
      <c r="J1139">
        <v>6.6699999999999995E-2</v>
      </c>
      <c r="K1139" t="b">
        <f>NOT(ISERROR(VLOOKUP($A1139,$O$2:$O$7,1,FALSE)))</f>
        <v>0</v>
      </c>
    </row>
    <row r="1140" spans="1:11" x14ac:dyDescent="0.3">
      <c r="A1140" t="s">
        <v>21</v>
      </c>
      <c r="B1140" s="1">
        <v>42194</v>
      </c>
      <c r="C1140">
        <v>45149279</v>
      </c>
      <c r="D1140">
        <v>11241044</v>
      </c>
      <c r="E1140">
        <v>23109548</v>
      </c>
      <c r="F1140">
        <v>25021875</v>
      </c>
      <c r="G1140">
        <v>8886360</v>
      </c>
      <c r="H1140">
        <f t="shared" si="17"/>
        <v>0.55420320222610864</v>
      </c>
      <c r="I1140">
        <v>0.1968</v>
      </c>
      <c r="J1140">
        <v>7.6399999999999996E-2</v>
      </c>
      <c r="K1140" t="b">
        <f>NOT(ISERROR(VLOOKUP($A1140,$O$2:$O$7,1,FALSE)))</f>
        <v>0</v>
      </c>
    </row>
    <row r="1141" spans="1:11" x14ac:dyDescent="0.3">
      <c r="A1141" t="s">
        <v>21</v>
      </c>
      <c r="B1141" s="1">
        <v>42195</v>
      </c>
      <c r="C1141">
        <v>44095952</v>
      </c>
      <c r="D1141">
        <v>11464301</v>
      </c>
      <c r="E1141">
        <v>22296722</v>
      </c>
      <c r="F1141">
        <v>24020496</v>
      </c>
      <c r="G1141">
        <v>8611155</v>
      </c>
      <c r="H1141">
        <f t="shared" si="17"/>
        <v>0.54473245072472865</v>
      </c>
      <c r="I1141">
        <v>0.1953</v>
      </c>
      <c r="J1141">
        <v>7.1800000000000003E-2</v>
      </c>
      <c r="K1141" t="b">
        <f>NOT(ISERROR(VLOOKUP($A1141,$O$2:$O$7,1,FALSE)))</f>
        <v>0</v>
      </c>
    </row>
    <row r="1142" spans="1:11" x14ac:dyDescent="0.3">
      <c r="A1142" t="s">
        <v>21</v>
      </c>
      <c r="B1142" s="1">
        <v>42196</v>
      </c>
      <c r="C1142">
        <v>43421564</v>
      </c>
      <c r="D1142">
        <v>11625523</v>
      </c>
      <c r="E1142">
        <v>21542243</v>
      </c>
      <c r="F1142">
        <v>23116936</v>
      </c>
      <c r="G1142">
        <v>8679105</v>
      </c>
      <c r="H1142">
        <f t="shared" si="17"/>
        <v>0.53238377134457893</v>
      </c>
      <c r="I1142">
        <v>0.19989999999999999</v>
      </c>
      <c r="J1142">
        <v>6.8099999999999994E-2</v>
      </c>
      <c r="K1142" t="b">
        <f>NOT(ISERROR(VLOOKUP($A1142,$O$2:$O$7,1,FALSE)))</f>
        <v>0</v>
      </c>
    </row>
    <row r="1143" spans="1:11" x14ac:dyDescent="0.3">
      <c r="A1143" t="s">
        <v>21</v>
      </c>
      <c r="B1143" s="1">
        <v>42197</v>
      </c>
      <c r="C1143">
        <v>44084506</v>
      </c>
      <c r="D1143">
        <v>11124160</v>
      </c>
      <c r="E1143">
        <v>22776801</v>
      </c>
      <c r="F1143">
        <v>24861704</v>
      </c>
      <c r="G1143">
        <v>8098642</v>
      </c>
      <c r="H1143">
        <f t="shared" si="17"/>
        <v>0.56395559927562755</v>
      </c>
      <c r="I1143">
        <v>0.1837</v>
      </c>
      <c r="J1143">
        <v>8.3900000000000002E-2</v>
      </c>
      <c r="K1143" t="b">
        <f>NOT(ISERROR(VLOOKUP($A1143,$O$2:$O$7,1,FALSE)))</f>
        <v>0</v>
      </c>
    </row>
    <row r="1144" spans="1:11" x14ac:dyDescent="0.3">
      <c r="A1144" t="s">
        <v>21</v>
      </c>
      <c r="B1144" s="1">
        <v>42198</v>
      </c>
      <c r="C1144">
        <v>47559722</v>
      </c>
      <c r="D1144">
        <v>10476098</v>
      </c>
      <c r="E1144">
        <v>25394496</v>
      </c>
      <c r="F1144">
        <v>27392487</v>
      </c>
      <c r="G1144">
        <v>9691137</v>
      </c>
      <c r="H1144">
        <f t="shared" si="17"/>
        <v>0.57595977957987221</v>
      </c>
      <c r="I1144">
        <v>0.20380000000000001</v>
      </c>
      <c r="J1144">
        <v>7.2900000000000006E-2</v>
      </c>
      <c r="K1144" t="b">
        <f>NOT(ISERROR(VLOOKUP($A1144,$O$2:$O$7,1,FALSE)))</f>
        <v>0</v>
      </c>
    </row>
    <row r="1145" spans="1:11" x14ac:dyDescent="0.3">
      <c r="A1145" t="s">
        <v>21</v>
      </c>
      <c r="B1145" s="1">
        <v>42199</v>
      </c>
      <c r="C1145">
        <v>45423980</v>
      </c>
      <c r="D1145">
        <v>10999489</v>
      </c>
      <c r="E1145">
        <v>23073847</v>
      </c>
      <c r="F1145">
        <v>25178647</v>
      </c>
      <c r="G1145">
        <v>9245844</v>
      </c>
      <c r="H1145">
        <f t="shared" si="17"/>
        <v>0.55430296948880309</v>
      </c>
      <c r="I1145">
        <v>0.20349999999999999</v>
      </c>
      <c r="J1145">
        <v>8.3599999999999994E-2</v>
      </c>
      <c r="K1145" t="b">
        <f>NOT(ISERROR(VLOOKUP($A1145,$O$2:$O$7,1,FALSE)))</f>
        <v>0</v>
      </c>
    </row>
    <row r="1146" spans="1:11" x14ac:dyDescent="0.3">
      <c r="A1146" t="s">
        <v>21</v>
      </c>
      <c r="B1146" s="1">
        <v>42200</v>
      </c>
      <c r="C1146">
        <v>42388981</v>
      </c>
      <c r="D1146">
        <v>10670852</v>
      </c>
      <c r="E1146">
        <v>22305614</v>
      </c>
      <c r="F1146">
        <v>24531226</v>
      </c>
      <c r="G1146">
        <v>7186903</v>
      </c>
      <c r="H1146">
        <f t="shared" si="17"/>
        <v>0.57871704913123534</v>
      </c>
      <c r="I1146">
        <v>0.16950000000000001</v>
      </c>
      <c r="J1146">
        <v>9.0700000000000003E-2</v>
      </c>
      <c r="K1146" t="b">
        <f>NOT(ISERROR(VLOOKUP($A1146,$O$2:$O$7,1,FALSE)))</f>
        <v>0</v>
      </c>
    </row>
    <row r="1147" spans="1:11" x14ac:dyDescent="0.3">
      <c r="A1147" t="s">
        <v>21</v>
      </c>
      <c r="B1147" s="1">
        <v>42201</v>
      </c>
      <c r="C1147">
        <v>40704435</v>
      </c>
      <c r="D1147">
        <v>9460372</v>
      </c>
      <c r="E1147">
        <v>21975937</v>
      </c>
      <c r="F1147">
        <v>24409968</v>
      </c>
      <c r="G1147">
        <v>6834095</v>
      </c>
      <c r="H1147">
        <f t="shared" si="17"/>
        <v>0.59968816665800673</v>
      </c>
      <c r="I1147">
        <v>0.16789999999999999</v>
      </c>
      <c r="J1147">
        <v>9.9699999999999997E-2</v>
      </c>
      <c r="K1147" t="b">
        <f>NOT(ISERROR(VLOOKUP($A1147,$O$2:$O$7,1,FALSE)))</f>
        <v>0</v>
      </c>
    </row>
    <row r="1148" spans="1:11" x14ac:dyDescent="0.3">
      <c r="A1148" t="s">
        <v>21</v>
      </c>
      <c r="B1148" s="1">
        <v>42202</v>
      </c>
      <c r="C1148">
        <v>39902401</v>
      </c>
      <c r="D1148">
        <v>9171655</v>
      </c>
      <c r="E1148">
        <v>21624731</v>
      </c>
      <c r="F1148">
        <v>23897413</v>
      </c>
      <c r="G1148">
        <v>6833333</v>
      </c>
      <c r="H1148">
        <f t="shared" si="17"/>
        <v>0.5988966177749554</v>
      </c>
      <c r="I1148">
        <v>0.17130000000000001</v>
      </c>
      <c r="J1148">
        <v>9.5100000000000004E-2</v>
      </c>
      <c r="K1148" t="b">
        <f>NOT(ISERROR(VLOOKUP($A1148,$O$2:$O$7,1,FALSE)))</f>
        <v>0</v>
      </c>
    </row>
    <row r="1149" spans="1:11" x14ac:dyDescent="0.3">
      <c r="A1149" t="s">
        <v>21</v>
      </c>
      <c r="B1149" s="1">
        <v>42203</v>
      </c>
      <c r="C1149">
        <v>39912895</v>
      </c>
      <c r="D1149">
        <v>9223569</v>
      </c>
      <c r="E1149">
        <v>21310210</v>
      </c>
      <c r="F1149">
        <v>23841643</v>
      </c>
      <c r="G1149">
        <v>6847683</v>
      </c>
      <c r="H1149">
        <f t="shared" si="17"/>
        <v>0.5973418615713042</v>
      </c>
      <c r="I1149">
        <v>0.1716</v>
      </c>
      <c r="J1149">
        <v>0.1062</v>
      </c>
      <c r="K1149" t="b">
        <f>NOT(ISERROR(VLOOKUP($A1149,$O$2:$O$7,1,FALSE)))</f>
        <v>0</v>
      </c>
    </row>
    <row r="1150" spans="1:11" x14ac:dyDescent="0.3">
      <c r="A1150" t="s">
        <v>21</v>
      </c>
      <c r="B1150" s="1">
        <v>42204</v>
      </c>
      <c r="C1150">
        <v>42897039</v>
      </c>
      <c r="D1150">
        <v>10108332</v>
      </c>
      <c r="E1150">
        <v>23087175</v>
      </c>
      <c r="F1150">
        <v>25437145</v>
      </c>
      <c r="G1150">
        <v>7351562</v>
      </c>
      <c r="H1150">
        <f t="shared" si="17"/>
        <v>0.59298137104521365</v>
      </c>
      <c r="I1150">
        <v>0.1714</v>
      </c>
      <c r="J1150">
        <v>9.2399999999999996E-2</v>
      </c>
      <c r="K1150" t="b">
        <f>NOT(ISERROR(VLOOKUP($A1150,$O$2:$O$7,1,FALSE)))</f>
        <v>0</v>
      </c>
    </row>
    <row r="1151" spans="1:11" x14ac:dyDescent="0.3">
      <c r="A1151" t="s">
        <v>21</v>
      </c>
      <c r="B1151" s="1">
        <v>42205</v>
      </c>
      <c r="C1151">
        <v>48244620</v>
      </c>
      <c r="D1151">
        <v>11194159</v>
      </c>
      <c r="E1151">
        <v>25440546</v>
      </c>
      <c r="F1151">
        <v>27660715</v>
      </c>
      <c r="G1151">
        <v>9389746</v>
      </c>
      <c r="H1151">
        <f t="shared" si="17"/>
        <v>0.57334299658697696</v>
      </c>
      <c r="I1151">
        <v>0.1946</v>
      </c>
      <c r="J1151">
        <v>8.0299999999999996E-2</v>
      </c>
      <c r="K1151" t="b">
        <f>NOT(ISERROR(VLOOKUP($A1151,$O$2:$O$7,1,FALSE)))</f>
        <v>0</v>
      </c>
    </row>
    <row r="1152" spans="1:11" x14ac:dyDescent="0.3">
      <c r="A1152" t="s">
        <v>21</v>
      </c>
      <c r="B1152" s="1">
        <v>42206</v>
      </c>
      <c r="C1152">
        <v>41160044</v>
      </c>
      <c r="D1152">
        <v>8661248</v>
      </c>
      <c r="E1152">
        <v>22729447</v>
      </c>
      <c r="F1152">
        <v>25691184</v>
      </c>
      <c r="G1152">
        <v>6807612</v>
      </c>
      <c r="H1152">
        <f t="shared" si="17"/>
        <v>0.62417775841055956</v>
      </c>
      <c r="I1152">
        <v>0.16539999999999999</v>
      </c>
      <c r="J1152">
        <v>0.1153</v>
      </c>
      <c r="K1152" t="b">
        <f>NOT(ISERROR(VLOOKUP($A1152,$O$2:$O$7,1,FALSE)))</f>
        <v>0</v>
      </c>
    </row>
    <row r="1153" spans="1:11" x14ac:dyDescent="0.3">
      <c r="A1153" t="s">
        <v>21</v>
      </c>
      <c r="B1153" s="1">
        <v>42207</v>
      </c>
      <c r="C1153">
        <v>43562565</v>
      </c>
      <c r="D1153">
        <v>8401098</v>
      </c>
      <c r="E1153">
        <v>25884453</v>
      </c>
      <c r="F1153">
        <v>27731803</v>
      </c>
      <c r="G1153">
        <v>7429664</v>
      </c>
      <c r="H1153">
        <f t="shared" si="17"/>
        <v>0.63659711038594724</v>
      </c>
      <c r="I1153">
        <v>0.1706</v>
      </c>
      <c r="J1153">
        <v>6.6600000000000006E-2</v>
      </c>
      <c r="K1153" t="b">
        <f>NOT(ISERROR(VLOOKUP($A1153,$O$2:$O$7,1,FALSE)))</f>
        <v>0</v>
      </c>
    </row>
    <row r="1154" spans="1:11" x14ac:dyDescent="0.3">
      <c r="A1154" t="s">
        <v>21</v>
      </c>
      <c r="B1154" s="1">
        <v>42208</v>
      </c>
      <c r="C1154">
        <v>41314789</v>
      </c>
      <c r="D1154">
        <v>8204903</v>
      </c>
      <c r="E1154">
        <v>24040352</v>
      </c>
      <c r="F1154">
        <v>26001846</v>
      </c>
      <c r="G1154">
        <v>7108040</v>
      </c>
      <c r="H1154">
        <f t="shared" si="17"/>
        <v>0.62935928342753966</v>
      </c>
      <c r="I1154">
        <v>0.17199999999999999</v>
      </c>
      <c r="J1154">
        <v>7.5399999999999995E-2</v>
      </c>
      <c r="K1154" t="b">
        <f>NOT(ISERROR(VLOOKUP($A1154,$O$2:$O$7,1,FALSE)))</f>
        <v>0</v>
      </c>
    </row>
    <row r="1155" spans="1:11" x14ac:dyDescent="0.3">
      <c r="A1155" t="s">
        <v>21</v>
      </c>
      <c r="B1155" s="1">
        <v>42209</v>
      </c>
      <c r="C1155">
        <v>38785661</v>
      </c>
      <c r="D1155">
        <v>7040290</v>
      </c>
      <c r="E1155">
        <v>23666995</v>
      </c>
      <c r="F1155">
        <v>25193234</v>
      </c>
      <c r="G1155">
        <v>6552137</v>
      </c>
      <c r="H1155">
        <f t="shared" ref="H1155:H1218" si="18">F1155/C1155</f>
        <v>0.64955020361777516</v>
      </c>
      <c r="I1155">
        <v>0.16889999999999999</v>
      </c>
      <c r="J1155">
        <v>6.0600000000000001E-2</v>
      </c>
      <c r="K1155" t="b">
        <f>NOT(ISERROR(VLOOKUP($A1155,$O$2:$O$7,1,FALSE)))</f>
        <v>0</v>
      </c>
    </row>
    <row r="1156" spans="1:11" x14ac:dyDescent="0.3">
      <c r="A1156" t="s">
        <v>21</v>
      </c>
      <c r="B1156" s="1">
        <v>42210</v>
      </c>
      <c r="C1156">
        <v>40394322</v>
      </c>
      <c r="D1156">
        <v>7437278</v>
      </c>
      <c r="E1156">
        <v>24708536</v>
      </c>
      <c r="F1156">
        <v>26536374</v>
      </c>
      <c r="G1156">
        <v>6420670</v>
      </c>
      <c r="H1156">
        <f t="shared" si="18"/>
        <v>0.65693326898765625</v>
      </c>
      <c r="I1156">
        <v>0.15890000000000001</v>
      </c>
      <c r="J1156">
        <v>6.8900000000000003E-2</v>
      </c>
      <c r="K1156" t="b">
        <f>NOT(ISERROR(VLOOKUP($A1156,$O$2:$O$7,1,FALSE)))</f>
        <v>0</v>
      </c>
    </row>
    <row r="1157" spans="1:11" x14ac:dyDescent="0.3">
      <c r="A1157" t="s">
        <v>21</v>
      </c>
      <c r="B1157" s="1">
        <v>42211</v>
      </c>
      <c r="C1157">
        <v>45181917</v>
      </c>
      <c r="D1157">
        <v>8646309</v>
      </c>
      <c r="E1157">
        <v>27568071</v>
      </c>
      <c r="F1157">
        <v>29349455</v>
      </c>
      <c r="G1157">
        <v>7186153</v>
      </c>
      <c r="H1157">
        <f t="shared" si="18"/>
        <v>0.64958410241867337</v>
      </c>
      <c r="I1157">
        <v>0.159</v>
      </c>
      <c r="J1157">
        <v>6.0699999999999997E-2</v>
      </c>
      <c r="K1157" t="b">
        <f>NOT(ISERROR(VLOOKUP($A1157,$O$2:$O$7,1,FALSE)))</f>
        <v>0</v>
      </c>
    </row>
    <row r="1158" spans="1:11" x14ac:dyDescent="0.3">
      <c r="A1158" t="s">
        <v>21</v>
      </c>
      <c r="B1158" s="1">
        <v>42212</v>
      </c>
      <c r="C1158">
        <v>45285880</v>
      </c>
      <c r="D1158">
        <v>7714806</v>
      </c>
      <c r="E1158">
        <v>27820726</v>
      </c>
      <c r="F1158">
        <v>29821480</v>
      </c>
      <c r="G1158">
        <v>7749594</v>
      </c>
      <c r="H1158">
        <f t="shared" si="18"/>
        <v>0.65851607609259222</v>
      </c>
      <c r="I1158">
        <v>0.1711</v>
      </c>
      <c r="J1158">
        <v>6.7100000000000007E-2</v>
      </c>
      <c r="K1158" t="b">
        <f>NOT(ISERROR(VLOOKUP($A1158,$O$2:$O$7,1,FALSE)))</f>
        <v>0</v>
      </c>
    </row>
    <row r="1159" spans="1:11" x14ac:dyDescent="0.3">
      <c r="A1159" t="s">
        <v>21</v>
      </c>
      <c r="B1159" s="1">
        <v>42213</v>
      </c>
      <c r="C1159">
        <v>43519066</v>
      </c>
      <c r="D1159">
        <v>8937557</v>
      </c>
      <c r="E1159">
        <v>25454245</v>
      </c>
      <c r="F1159">
        <v>27358914</v>
      </c>
      <c r="G1159">
        <v>7222595</v>
      </c>
      <c r="H1159">
        <f t="shared" si="18"/>
        <v>0.62866500857348362</v>
      </c>
      <c r="I1159">
        <v>0.16600000000000001</v>
      </c>
      <c r="J1159">
        <v>6.9599999999999995E-2</v>
      </c>
      <c r="K1159" t="b">
        <f>NOT(ISERROR(VLOOKUP($A1159,$O$2:$O$7,1,FALSE)))</f>
        <v>0</v>
      </c>
    </row>
    <row r="1160" spans="1:11" x14ac:dyDescent="0.3">
      <c r="A1160" t="s">
        <v>21</v>
      </c>
      <c r="B1160" s="1">
        <v>42214</v>
      </c>
      <c r="C1160">
        <v>40147605</v>
      </c>
      <c r="D1160">
        <v>8284311</v>
      </c>
      <c r="E1160">
        <v>22278267</v>
      </c>
      <c r="F1160">
        <v>25251466</v>
      </c>
      <c r="G1160">
        <v>6611828</v>
      </c>
      <c r="H1160">
        <f t="shared" si="18"/>
        <v>0.62896568799060371</v>
      </c>
      <c r="I1160">
        <v>0.16470000000000001</v>
      </c>
      <c r="J1160">
        <v>0.1177</v>
      </c>
      <c r="K1160" t="b">
        <f>NOT(ISERROR(VLOOKUP($A1160,$O$2:$O$7,1,FALSE)))</f>
        <v>0</v>
      </c>
    </row>
    <row r="1161" spans="1:11" x14ac:dyDescent="0.3">
      <c r="A1161" t="s">
        <v>21</v>
      </c>
      <c r="B1161" s="1">
        <v>42215</v>
      </c>
      <c r="C1161">
        <v>39140963</v>
      </c>
      <c r="D1161">
        <v>7895607</v>
      </c>
      <c r="E1161">
        <v>23077977</v>
      </c>
      <c r="F1161">
        <v>25319140</v>
      </c>
      <c r="G1161">
        <v>5926216</v>
      </c>
      <c r="H1161">
        <f t="shared" si="18"/>
        <v>0.64687064546674544</v>
      </c>
      <c r="I1161">
        <v>0.15140000000000001</v>
      </c>
      <c r="J1161">
        <v>8.8499999999999995E-2</v>
      </c>
      <c r="K1161" t="b">
        <f>NOT(ISERROR(VLOOKUP($A1161,$O$2:$O$7,1,FALSE)))</f>
        <v>0</v>
      </c>
    </row>
    <row r="1162" spans="1:11" x14ac:dyDescent="0.3">
      <c r="A1162" t="s">
        <v>21</v>
      </c>
      <c r="B1162" s="1">
        <v>42216</v>
      </c>
      <c r="C1162">
        <v>38664402</v>
      </c>
      <c r="D1162">
        <v>7290356</v>
      </c>
      <c r="E1162">
        <v>22972839</v>
      </c>
      <c r="F1162">
        <v>25058613</v>
      </c>
      <c r="G1162">
        <v>6315433</v>
      </c>
      <c r="H1162">
        <f t="shared" si="18"/>
        <v>0.64810553645702318</v>
      </c>
      <c r="I1162">
        <v>0.1633</v>
      </c>
      <c r="J1162">
        <v>8.3199999999999996E-2</v>
      </c>
      <c r="K1162" t="b">
        <f>NOT(ISERROR(VLOOKUP($A1162,$O$2:$O$7,1,FALSE)))</f>
        <v>0</v>
      </c>
    </row>
    <row r="1163" spans="1:11" x14ac:dyDescent="0.3">
      <c r="A1163" t="s">
        <v>21</v>
      </c>
      <c r="B1163" s="1">
        <v>42217</v>
      </c>
      <c r="C1163">
        <v>37718820</v>
      </c>
      <c r="D1163">
        <v>7167083</v>
      </c>
      <c r="E1163">
        <v>22301537</v>
      </c>
      <c r="F1163">
        <v>24708059</v>
      </c>
      <c r="G1163">
        <v>5843678</v>
      </c>
      <c r="H1163">
        <f t="shared" si="18"/>
        <v>0.65505917205257214</v>
      </c>
      <c r="I1163">
        <v>0.15490000000000001</v>
      </c>
      <c r="J1163">
        <v>9.74E-2</v>
      </c>
      <c r="K1163" t="b">
        <f>NOT(ISERROR(VLOOKUP($A1163,$O$2:$O$7,1,FALSE)))</f>
        <v>0</v>
      </c>
    </row>
    <row r="1164" spans="1:11" x14ac:dyDescent="0.3">
      <c r="A1164" t="s">
        <v>21</v>
      </c>
      <c r="B1164" s="1">
        <v>42218</v>
      </c>
      <c r="C1164">
        <v>39192058</v>
      </c>
      <c r="D1164">
        <v>7179586</v>
      </c>
      <c r="E1164">
        <v>8971740</v>
      </c>
      <c r="F1164">
        <v>26299788</v>
      </c>
      <c r="G1164">
        <v>5712684</v>
      </c>
      <c r="H1164">
        <f t="shared" si="18"/>
        <v>0.67104891506335285</v>
      </c>
      <c r="I1164">
        <v>0.14580000000000001</v>
      </c>
      <c r="J1164">
        <v>0.65890000000000004</v>
      </c>
      <c r="K1164" t="b">
        <f>NOT(ISERROR(VLOOKUP($A1164,$O$2:$O$7,1,FALSE)))</f>
        <v>0</v>
      </c>
    </row>
    <row r="1165" spans="1:11" x14ac:dyDescent="0.3">
      <c r="A1165" t="s">
        <v>21</v>
      </c>
      <c r="B1165" s="1">
        <v>42219</v>
      </c>
      <c r="C1165">
        <v>42237688</v>
      </c>
      <c r="D1165">
        <v>8007336</v>
      </c>
      <c r="E1165">
        <v>17440684</v>
      </c>
      <c r="F1165">
        <v>27704003</v>
      </c>
      <c r="G1165">
        <v>6526349</v>
      </c>
      <c r="H1165">
        <f t="shared" si="18"/>
        <v>0.65590718412428251</v>
      </c>
      <c r="I1165">
        <v>0.1545</v>
      </c>
      <c r="J1165">
        <v>0.3705</v>
      </c>
      <c r="K1165" t="b">
        <f>NOT(ISERROR(VLOOKUP($A1165,$O$2:$O$7,1,FALSE)))</f>
        <v>0</v>
      </c>
    </row>
    <row r="1166" spans="1:11" x14ac:dyDescent="0.3">
      <c r="A1166" t="s">
        <v>21</v>
      </c>
      <c r="B1166" s="1">
        <v>42220</v>
      </c>
      <c r="C1166">
        <v>40125934</v>
      </c>
      <c r="D1166">
        <v>8053152</v>
      </c>
      <c r="E1166">
        <v>22372502</v>
      </c>
      <c r="F1166">
        <v>25660703</v>
      </c>
      <c r="G1166">
        <v>6412079</v>
      </c>
      <c r="H1166">
        <f t="shared" si="18"/>
        <v>0.63950419197718866</v>
      </c>
      <c r="I1166">
        <v>0.1598</v>
      </c>
      <c r="J1166">
        <v>0.12809999999999999</v>
      </c>
      <c r="K1166" t="b">
        <f>NOT(ISERROR(VLOOKUP($A1166,$O$2:$O$7,1,FALSE)))</f>
        <v>0</v>
      </c>
    </row>
    <row r="1167" spans="1:11" x14ac:dyDescent="0.3">
      <c r="A1167" t="s">
        <v>21</v>
      </c>
      <c r="B1167" s="1">
        <v>42221</v>
      </c>
      <c r="C1167">
        <v>39710389</v>
      </c>
      <c r="D1167">
        <v>8243380</v>
      </c>
      <c r="E1167">
        <v>22397431</v>
      </c>
      <c r="F1167">
        <v>25293662</v>
      </c>
      <c r="G1167">
        <v>6173347</v>
      </c>
      <c r="H1167">
        <f t="shared" si="18"/>
        <v>0.63695326681388087</v>
      </c>
      <c r="I1167">
        <v>0.1555</v>
      </c>
      <c r="J1167">
        <v>0.1145</v>
      </c>
      <c r="K1167" t="b">
        <f>NOT(ISERROR(VLOOKUP($A1167,$O$2:$O$7,1,FALSE)))</f>
        <v>0</v>
      </c>
    </row>
    <row r="1168" spans="1:11" x14ac:dyDescent="0.3">
      <c r="A1168" t="s">
        <v>21</v>
      </c>
      <c r="B1168" s="1">
        <v>42222</v>
      </c>
      <c r="C1168">
        <v>40041167</v>
      </c>
      <c r="D1168">
        <v>8097536</v>
      </c>
      <c r="E1168">
        <v>22633103</v>
      </c>
      <c r="F1168">
        <v>26327618</v>
      </c>
      <c r="G1168">
        <v>5616013</v>
      </c>
      <c r="H1168">
        <f t="shared" si="18"/>
        <v>0.65751375328296502</v>
      </c>
      <c r="I1168">
        <v>0.14030000000000001</v>
      </c>
      <c r="J1168">
        <v>0.14030000000000001</v>
      </c>
      <c r="K1168" t="b">
        <f>NOT(ISERROR(VLOOKUP($A1168,$O$2:$O$7,1,FALSE)))</f>
        <v>0</v>
      </c>
    </row>
    <row r="1169" spans="1:11" x14ac:dyDescent="0.3">
      <c r="A1169" t="s">
        <v>21</v>
      </c>
      <c r="B1169" s="1">
        <v>42223</v>
      </c>
      <c r="C1169">
        <v>39023243</v>
      </c>
      <c r="D1169">
        <v>8547283</v>
      </c>
      <c r="E1169">
        <v>21212782</v>
      </c>
      <c r="F1169">
        <v>24742469</v>
      </c>
      <c r="G1169">
        <v>5733491</v>
      </c>
      <c r="H1169">
        <f t="shared" si="18"/>
        <v>0.63404440784175731</v>
      </c>
      <c r="I1169">
        <v>0.1469</v>
      </c>
      <c r="J1169">
        <v>0.14269999999999999</v>
      </c>
      <c r="K1169" t="b">
        <f>NOT(ISERROR(VLOOKUP($A1169,$O$2:$O$7,1,FALSE)))</f>
        <v>0</v>
      </c>
    </row>
    <row r="1170" spans="1:11" x14ac:dyDescent="0.3">
      <c r="A1170" t="s">
        <v>21</v>
      </c>
      <c r="B1170" s="1">
        <v>42224</v>
      </c>
      <c r="C1170">
        <v>40207935</v>
      </c>
      <c r="D1170">
        <v>9882714</v>
      </c>
      <c r="E1170">
        <v>20896719</v>
      </c>
      <c r="F1170">
        <v>24308981</v>
      </c>
      <c r="G1170">
        <v>6016240</v>
      </c>
      <c r="H1170">
        <f t="shared" si="18"/>
        <v>0.60458168269521928</v>
      </c>
      <c r="I1170">
        <v>0.14960000000000001</v>
      </c>
      <c r="J1170">
        <v>0.1404</v>
      </c>
      <c r="K1170" t="b">
        <f>NOT(ISERROR(VLOOKUP($A1170,$O$2:$O$7,1,FALSE)))</f>
        <v>0</v>
      </c>
    </row>
    <row r="1171" spans="1:11" x14ac:dyDescent="0.3">
      <c r="A1171" t="s">
        <v>21</v>
      </c>
      <c r="B1171" s="1">
        <v>42225</v>
      </c>
      <c r="C1171">
        <v>41123107</v>
      </c>
      <c r="D1171">
        <v>10465069</v>
      </c>
      <c r="E1171">
        <v>21333425</v>
      </c>
      <c r="F1171">
        <v>23339378</v>
      </c>
      <c r="G1171">
        <v>7318660</v>
      </c>
      <c r="H1171">
        <f t="shared" si="18"/>
        <v>0.56754899380535617</v>
      </c>
      <c r="I1171">
        <v>0.17799999999999999</v>
      </c>
      <c r="J1171">
        <v>8.5900000000000004E-2</v>
      </c>
      <c r="K1171" t="b">
        <f>NOT(ISERROR(VLOOKUP($A1171,$O$2:$O$7,1,FALSE)))</f>
        <v>0</v>
      </c>
    </row>
    <row r="1172" spans="1:11" x14ac:dyDescent="0.3">
      <c r="A1172" t="s">
        <v>21</v>
      </c>
      <c r="B1172" s="1">
        <v>42226</v>
      </c>
      <c r="C1172">
        <v>39404556</v>
      </c>
      <c r="D1172">
        <v>9670676</v>
      </c>
      <c r="E1172">
        <v>20659817</v>
      </c>
      <c r="F1172">
        <v>26728584</v>
      </c>
      <c r="G1172">
        <v>3005296</v>
      </c>
      <c r="H1172">
        <f t="shared" si="18"/>
        <v>0.6783120205693981</v>
      </c>
      <c r="I1172">
        <v>7.6300000000000007E-2</v>
      </c>
      <c r="J1172">
        <v>0.2271</v>
      </c>
      <c r="K1172" t="b">
        <f>NOT(ISERROR(VLOOKUP($A1172,$O$2:$O$7,1,FALSE)))</f>
        <v>0</v>
      </c>
    </row>
    <row r="1173" spans="1:11" x14ac:dyDescent="0.3">
      <c r="A1173" t="s">
        <v>21</v>
      </c>
      <c r="B1173" s="1">
        <v>42227</v>
      </c>
      <c r="C1173">
        <v>43279607</v>
      </c>
      <c r="D1173">
        <v>10167249</v>
      </c>
      <c r="E1173">
        <v>23544865</v>
      </c>
      <c r="F1173">
        <v>27131541</v>
      </c>
      <c r="G1173">
        <v>5980817</v>
      </c>
      <c r="H1173">
        <f t="shared" si="18"/>
        <v>0.62688972660957853</v>
      </c>
      <c r="I1173">
        <v>0.13819999999999999</v>
      </c>
      <c r="J1173">
        <v>0.13220000000000001</v>
      </c>
      <c r="K1173" t="b">
        <f>NOT(ISERROR(VLOOKUP($A1173,$O$2:$O$7,1,FALSE)))</f>
        <v>0</v>
      </c>
    </row>
    <row r="1174" spans="1:11" x14ac:dyDescent="0.3">
      <c r="A1174" t="s">
        <v>21</v>
      </c>
      <c r="B1174" s="1">
        <v>42228</v>
      </c>
      <c r="C1174">
        <v>41819731</v>
      </c>
      <c r="D1174">
        <v>9581303</v>
      </c>
      <c r="E1174">
        <v>23383437</v>
      </c>
      <c r="F1174">
        <v>26685510</v>
      </c>
      <c r="G1174">
        <v>5552918</v>
      </c>
      <c r="H1174">
        <f t="shared" si="18"/>
        <v>0.63810812173803799</v>
      </c>
      <c r="I1174">
        <v>0.1328</v>
      </c>
      <c r="J1174">
        <v>0.1237</v>
      </c>
      <c r="K1174" t="b">
        <f>NOT(ISERROR(VLOOKUP($A1174,$O$2:$O$7,1,FALSE)))</f>
        <v>0</v>
      </c>
    </row>
    <row r="1175" spans="1:11" x14ac:dyDescent="0.3">
      <c r="A1175" t="s">
        <v>21</v>
      </c>
      <c r="B1175" s="1">
        <v>42229</v>
      </c>
      <c r="C1175">
        <v>37445439</v>
      </c>
      <c r="D1175">
        <v>8437517</v>
      </c>
      <c r="E1175">
        <v>20570929</v>
      </c>
      <c r="F1175">
        <v>24739500</v>
      </c>
      <c r="G1175">
        <v>4268422</v>
      </c>
      <c r="H1175">
        <f t="shared" si="18"/>
        <v>0.66068126481305245</v>
      </c>
      <c r="I1175">
        <v>0.114</v>
      </c>
      <c r="J1175">
        <v>0.16850000000000001</v>
      </c>
      <c r="K1175" t="b">
        <f>NOT(ISERROR(VLOOKUP($A1175,$O$2:$O$7,1,FALSE)))</f>
        <v>0</v>
      </c>
    </row>
    <row r="1176" spans="1:11" x14ac:dyDescent="0.3">
      <c r="A1176" t="s">
        <v>21</v>
      </c>
      <c r="B1176" s="1">
        <v>42230</v>
      </c>
      <c r="C1176">
        <v>38582680</v>
      </c>
      <c r="D1176">
        <v>9288133</v>
      </c>
      <c r="E1176">
        <v>18799080</v>
      </c>
      <c r="F1176">
        <v>24221428</v>
      </c>
      <c r="G1176">
        <v>5073119</v>
      </c>
      <c r="H1176">
        <f t="shared" si="18"/>
        <v>0.62777982244882935</v>
      </c>
      <c r="I1176">
        <v>0.13150000000000001</v>
      </c>
      <c r="J1176">
        <v>0.22389999999999999</v>
      </c>
      <c r="K1176" t="b">
        <f>NOT(ISERROR(VLOOKUP($A1176,$O$2:$O$7,1,FALSE)))</f>
        <v>0</v>
      </c>
    </row>
    <row r="1177" spans="1:11" x14ac:dyDescent="0.3">
      <c r="A1177" t="s">
        <v>21</v>
      </c>
      <c r="B1177" s="1">
        <v>42231</v>
      </c>
      <c r="C1177">
        <v>38645596</v>
      </c>
      <c r="D1177">
        <v>9524284</v>
      </c>
      <c r="E1177">
        <v>18460169</v>
      </c>
      <c r="F1177">
        <v>23358807</v>
      </c>
      <c r="G1177">
        <v>5762505</v>
      </c>
      <c r="H1177">
        <f t="shared" si="18"/>
        <v>0.60443645376823796</v>
      </c>
      <c r="I1177">
        <v>0.14910000000000001</v>
      </c>
      <c r="J1177">
        <v>0.2097</v>
      </c>
      <c r="K1177" t="b">
        <f>NOT(ISERROR(VLOOKUP($A1177,$O$2:$O$7,1,FALSE)))</f>
        <v>0</v>
      </c>
    </row>
    <row r="1178" spans="1:11" x14ac:dyDescent="0.3">
      <c r="A1178" t="s">
        <v>21</v>
      </c>
      <c r="B1178" s="1">
        <v>42232</v>
      </c>
      <c r="C1178">
        <v>41551757</v>
      </c>
      <c r="D1178">
        <v>10631785</v>
      </c>
      <c r="E1178">
        <v>21632102</v>
      </c>
      <c r="F1178">
        <v>23303889</v>
      </c>
      <c r="G1178">
        <v>7616083</v>
      </c>
      <c r="H1178">
        <f t="shared" si="18"/>
        <v>0.56084003860534704</v>
      </c>
      <c r="I1178">
        <v>0.18329999999999999</v>
      </c>
      <c r="J1178">
        <v>7.17E-2</v>
      </c>
      <c r="K1178" t="b">
        <f>NOT(ISERROR(VLOOKUP($A1178,$O$2:$O$7,1,FALSE)))</f>
        <v>0</v>
      </c>
    </row>
    <row r="1179" spans="1:11" x14ac:dyDescent="0.3">
      <c r="A1179" t="s">
        <v>21</v>
      </c>
      <c r="B1179" s="1">
        <v>42233</v>
      </c>
      <c r="C1179">
        <v>42618288</v>
      </c>
      <c r="D1179">
        <v>10054444</v>
      </c>
      <c r="E1179">
        <v>22876119</v>
      </c>
      <c r="F1179">
        <v>26402462</v>
      </c>
      <c r="G1179">
        <v>6161382</v>
      </c>
      <c r="H1179">
        <f t="shared" si="18"/>
        <v>0.61951015019655409</v>
      </c>
      <c r="I1179">
        <v>0.14460000000000001</v>
      </c>
      <c r="J1179">
        <v>0.1336</v>
      </c>
      <c r="K1179" t="b">
        <f>NOT(ISERROR(VLOOKUP($A1179,$O$2:$O$7,1,FALSE)))</f>
        <v>0</v>
      </c>
    </row>
    <row r="1180" spans="1:11" x14ac:dyDescent="0.3">
      <c r="A1180" t="s">
        <v>21</v>
      </c>
      <c r="B1180" s="1">
        <v>42234</v>
      </c>
      <c r="C1180">
        <v>41333453</v>
      </c>
      <c r="D1180">
        <v>9620815</v>
      </c>
      <c r="E1180">
        <v>23188716</v>
      </c>
      <c r="F1180">
        <v>25993786</v>
      </c>
      <c r="G1180">
        <v>5718852</v>
      </c>
      <c r="H1180">
        <f t="shared" si="18"/>
        <v>0.62888009864552086</v>
      </c>
      <c r="I1180">
        <v>0.1384</v>
      </c>
      <c r="J1180">
        <v>0.1079</v>
      </c>
      <c r="K1180" t="b">
        <f>NOT(ISERROR(VLOOKUP($A1180,$O$2:$O$7,1,FALSE)))</f>
        <v>0</v>
      </c>
    </row>
    <row r="1181" spans="1:11" x14ac:dyDescent="0.3">
      <c r="A1181" t="s">
        <v>21</v>
      </c>
      <c r="B1181" s="1">
        <v>42235</v>
      </c>
      <c r="C1181">
        <v>40497341</v>
      </c>
      <c r="D1181">
        <v>9229956</v>
      </c>
      <c r="E1181">
        <v>21631707</v>
      </c>
      <c r="F1181">
        <v>25398083</v>
      </c>
      <c r="G1181">
        <v>5869302</v>
      </c>
      <c r="H1181">
        <f t="shared" si="18"/>
        <v>0.62715433588590419</v>
      </c>
      <c r="I1181">
        <v>0.1449</v>
      </c>
      <c r="J1181">
        <v>0.14829999999999999</v>
      </c>
      <c r="K1181" t="b">
        <f>NOT(ISERROR(VLOOKUP($A1181,$O$2:$O$7,1,FALSE)))</f>
        <v>0</v>
      </c>
    </row>
    <row r="1182" spans="1:11" x14ac:dyDescent="0.3">
      <c r="A1182" t="s">
        <v>21</v>
      </c>
      <c r="B1182" s="1">
        <v>42236</v>
      </c>
      <c r="C1182">
        <v>39472384</v>
      </c>
      <c r="D1182">
        <v>9515088</v>
      </c>
      <c r="E1182">
        <v>20535741</v>
      </c>
      <c r="F1182">
        <v>23889630</v>
      </c>
      <c r="G1182">
        <v>6067666</v>
      </c>
      <c r="H1182">
        <f t="shared" si="18"/>
        <v>0.60522389526814491</v>
      </c>
      <c r="I1182">
        <v>0.1537</v>
      </c>
      <c r="J1182">
        <v>0.1404</v>
      </c>
      <c r="K1182" t="b">
        <f>NOT(ISERROR(VLOOKUP($A1182,$O$2:$O$7,1,FALSE)))</f>
        <v>0</v>
      </c>
    </row>
    <row r="1183" spans="1:11" x14ac:dyDescent="0.3">
      <c r="A1183" t="s">
        <v>21</v>
      </c>
      <c r="B1183" s="1">
        <v>42237</v>
      </c>
      <c r="C1183">
        <v>39189969</v>
      </c>
      <c r="D1183">
        <v>10769214</v>
      </c>
      <c r="E1183">
        <v>20132667</v>
      </c>
      <c r="F1183">
        <v>22952146</v>
      </c>
      <c r="G1183">
        <v>5468609</v>
      </c>
      <c r="H1183">
        <f t="shared" si="18"/>
        <v>0.58566379575344907</v>
      </c>
      <c r="I1183">
        <v>0.13950000000000001</v>
      </c>
      <c r="J1183">
        <v>0.12280000000000001</v>
      </c>
      <c r="K1183" t="b">
        <f>NOT(ISERROR(VLOOKUP($A1183,$O$2:$O$7,1,FALSE)))</f>
        <v>0</v>
      </c>
    </row>
    <row r="1184" spans="1:11" x14ac:dyDescent="0.3">
      <c r="A1184" t="s">
        <v>21</v>
      </c>
      <c r="B1184" s="1">
        <v>42238</v>
      </c>
      <c r="C1184">
        <v>38958293</v>
      </c>
      <c r="D1184">
        <v>10857542</v>
      </c>
      <c r="E1184">
        <v>20209320</v>
      </c>
      <c r="F1184">
        <v>22729141</v>
      </c>
      <c r="G1184">
        <v>5371610</v>
      </c>
      <c r="H1184">
        <f t="shared" si="18"/>
        <v>0.58342240508330279</v>
      </c>
      <c r="I1184">
        <v>0.13789999999999999</v>
      </c>
      <c r="J1184">
        <v>0.1109</v>
      </c>
      <c r="K1184" t="b">
        <f>NOT(ISERROR(VLOOKUP($A1184,$O$2:$O$7,1,FALSE)))</f>
        <v>0</v>
      </c>
    </row>
    <row r="1185" spans="1:11" x14ac:dyDescent="0.3">
      <c r="A1185" t="s">
        <v>21</v>
      </c>
      <c r="B1185" s="1">
        <v>42239</v>
      </c>
      <c r="C1185">
        <v>41691900</v>
      </c>
      <c r="D1185">
        <v>11568653</v>
      </c>
      <c r="E1185">
        <v>22084857</v>
      </c>
      <c r="F1185">
        <v>24562550</v>
      </c>
      <c r="G1185">
        <v>5560697</v>
      </c>
      <c r="H1185">
        <f t="shared" si="18"/>
        <v>0.58914441414279517</v>
      </c>
      <c r="I1185">
        <v>0.13339999999999999</v>
      </c>
      <c r="J1185">
        <v>0.1009</v>
      </c>
      <c r="K1185" t="b">
        <f>NOT(ISERROR(VLOOKUP($A1185,$O$2:$O$7,1,FALSE)))</f>
        <v>0</v>
      </c>
    </row>
    <row r="1186" spans="1:11" x14ac:dyDescent="0.3">
      <c r="A1186" t="s">
        <v>21</v>
      </c>
      <c r="B1186" s="1">
        <v>42240</v>
      </c>
      <c r="C1186">
        <v>41131840</v>
      </c>
      <c r="D1186">
        <v>10778324</v>
      </c>
      <c r="E1186">
        <v>22488206</v>
      </c>
      <c r="F1186">
        <v>25130731</v>
      </c>
      <c r="G1186">
        <v>5222785</v>
      </c>
      <c r="H1186">
        <f t="shared" si="18"/>
        <v>0.61097998533496189</v>
      </c>
      <c r="I1186">
        <v>0.127</v>
      </c>
      <c r="J1186">
        <v>0.1052</v>
      </c>
      <c r="K1186" t="b">
        <f>NOT(ISERROR(VLOOKUP($A1186,$O$2:$O$7,1,FALSE)))</f>
        <v>0</v>
      </c>
    </row>
    <row r="1187" spans="1:11" x14ac:dyDescent="0.3">
      <c r="A1187" t="s">
        <v>21</v>
      </c>
      <c r="B1187" s="1">
        <v>42241</v>
      </c>
      <c r="C1187">
        <v>39267350</v>
      </c>
      <c r="D1187">
        <v>10154038</v>
      </c>
      <c r="E1187">
        <v>20760368</v>
      </c>
      <c r="F1187">
        <v>24122964</v>
      </c>
      <c r="G1187">
        <v>4990348</v>
      </c>
      <c r="H1187">
        <f t="shared" si="18"/>
        <v>0.61432625323583079</v>
      </c>
      <c r="I1187">
        <v>0.12709999999999999</v>
      </c>
      <c r="J1187">
        <v>0.1394</v>
      </c>
      <c r="K1187" t="b">
        <f>NOT(ISERROR(VLOOKUP($A1187,$O$2:$O$7,1,FALSE)))</f>
        <v>0</v>
      </c>
    </row>
    <row r="1188" spans="1:11" x14ac:dyDescent="0.3">
      <c r="A1188" t="s">
        <v>21</v>
      </c>
      <c r="B1188" s="1">
        <v>42242</v>
      </c>
      <c r="C1188">
        <v>37078213</v>
      </c>
      <c r="D1188">
        <v>9832483</v>
      </c>
      <c r="E1188">
        <v>20369572</v>
      </c>
      <c r="F1188">
        <v>22539955</v>
      </c>
      <c r="G1188">
        <v>4705775</v>
      </c>
      <c r="H1188">
        <f t="shared" si="18"/>
        <v>0.60790294828933633</v>
      </c>
      <c r="I1188">
        <v>0.12690000000000001</v>
      </c>
      <c r="J1188">
        <v>9.6299999999999997E-2</v>
      </c>
      <c r="K1188" t="b">
        <f>NOT(ISERROR(VLOOKUP($A1188,$O$2:$O$7,1,FALSE)))</f>
        <v>0</v>
      </c>
    </row>
    <row r="1189" spans="1:11" x14ac:dyDescent="0.3">
      <c r="A1189" t="s">
        <v>21</v>
      </c>
      <c r="B1189" s="1">
        <v>42243</v>
      </c>
      <c r="C1189">
        <v>36181176</v>
      </c>
      <c r="D1189">
        <v>9025719</v>
      </c>
      <c r="E1189">
        <v>19747121</v>
      </c>
      <c r="F1189">
        <v>22171245</v>
      </c>
      <c r="G1189">
        <v>4984212</v>
      </c>
      <c r="H1189">
        <f t="shared" si="18"/>
        <v>0.61278397916087635</v>
      </c>
      <c r="I1189">
        <v>0.13780000000000001</v>
      </c>
      <c r="J1189">
        <v>0.10929999999999999</v>
      </c>
      <c r="K1189" t="b">
        <f>NOT(ISERROR(VLOOKUP($A1189,$O$2:$O$7,1,FALSE)))</f>
        <v>0</v>
      </c>
    </row>
    <row r="1190" spans="1:11" x14ac:dyDescent="0.3">
      <c r="A1190" t="s">
        <v>21</v>
      </c>
      <c r="B1190" s="1">
        <v>42244</v>
      </c>
      <c r="C1190">
        <v>37076210</v>
      </c>
      <c r="D1190">
        <v>8726915</v>
      </c>
      <c r="E1190">
        <v>21208185</v>
      </c>
      <c r="F1190">
        <v>22997678</v>
      </c>
      <c r="G1190">
        <v>5351617</v>
      </c>
      <c r="H1190">
        <f t="shared" si="18"/>
        <v>0.62028125312700511</v>
      </c>
      <c r="I1190">
        <v>0.14430000000000001</v>
      </c>
      <c r="J1190">
        <v>7.7799999999999994E-2</v>
      </c>
      <c r="K1190" t="b">
        <f>NOT(ISERROR(VLOOKUP($A1190,$O$2:$O$7,1,FALSE)))</f>
        <v>0</v>
      </c>
    </row>
    <row r="1191" spans="1:11" x14ac:dyDescent="0.3">
      <c r="A1191" t="s">
        <v>21</v>
      </c>
      <c r="B1191" s="1">
        <v>42245</v>
      </c>
      <c r="C1191">
        <v>38181460</v>
      </c>
      <c r="D1191">
        <v>9316429</v>
      </c>
      <c r="E1191">
        <v>21949327</v>
      </c>
      <c r="F1191">
        <v>23952003</v>
      </c>
      <c r="G1191">
        <v>4913028</v>
      </c>
      <c r="H1191">
        <f t="shared" si="18"/>
        <v>0.62732024914709916</v>
      </c>
      <c r="I1191">
        <v>0.12870000000000001</v>
      </c>
      <c r="J1191">
        <v>8.3599999999999994E-2</v>
      </c>
      <c r="K1191" t="b">
        <f>NOT(ISERROR(VLOOKUP($A1191,$O$2:$O$7,1,FALSE)))</f>
        <v>0</v>
      </c>
    </row>
    <row r="1192" spans="1:11" x14ac:dyDescent="0.3">
      <c r="A1192" t="s">
        <v>21</v>
      </c>
      <c r="B1192" s="1">
        <v>42246</v>
      </c>
      <c r="C1192">
        <v>40856440</v>
      </c>
      <c r="D1192">
        <v>10307517</v>
      </c>
      <c r="E1192">
        <v>23369438</v>
      </c>
      <c r="F1192">
        <v>25186936</v>
      </c>
      <c r="G1192">
        <v>5361987</v>
      </c>
      <c r="H1192">
        <f t="shared" si="18"/>
        <v>0.61647407360993767</v>
      </c>
      <c r="I1192">
        <v>0.13120000000000001</v>
      </c>
      <c r="J1192">
        <v>7.22E-2</v>
      </c>
      <c r="K1192" t="b">
        <f>NOT(ISERROR(VLOOKUP($A1192,$O$2:$O$7,1,FALSE)))</f>
        <v>0</v>
      </c>
    </row>
    <row r="1193" spans="1:11" x14ac:dyDescent="0.3">
      <c r="A1193" t="s">
        <v>21</v>
      </c>
      <c r="B1193" s="1">
        <v>42247</v>
      </c>
      <c r="C1193">
        <v>40660500</v>
      </c>
      <c r="D1193">
        <v>10153577</v>
      </c>
      <c r="E1193">
        <v>22145466</v>
      </c>
      <c r="F1193">
        <v>23159591</v>
      </c>
      <c r="G1193">
        <v>7347332</v>
      </c>
      <c r="H1193">
        <f t="shared" si="18"/>
        <v>0.56958451076597683</v>
      </c>
      <c r="I1193">
        <v>0.1807</v>
      </c>
      <c r="J1193">
        <v>4.3799999999999999E-2</v>
      </c>
      <c r="K1193" t="b">
        <f>NOT(ISERROR(VLOOKUP($A1193,$O$2:$O$7,1,FALSE)))</f>
        <v>0</v>
      </c>
    </row>
    <row r="1194" spans="1:11" x14ac:dyDescent="0.3">
      <c r="A1194" t="s">
        <v>21</v>
      </c>
      <c r="B1194" s="1">
        <v>42248</v>
      </c>
      <c r="C1194">
        <v>35767968</v>
      </c>
      <c r="D1194">
        <v>8787943</v>
      </c>
      <c r="E1194">
        <v>19107413</v>
      </c>
      <c r="F1194">
        <v>20080328</v>
      </c>
      <c r="G1194">
        <v>6899697</v>
      </c>
      <c r="H1194">
        <f t="shared" si="18"/>
        <v>0.56140533339774856</v>
      </c>
      <c r="I1194">
        <v>0.19289999999999999</v>
      </c>
      <c r="J1194">
        <v>4.8500000000000001E-2</v>
      </c>
      <c r="K1194" t="b">
        <f>NOT(ISERROR(VLOOKUP($A1194,$O$2:$O$7,1,FALSE)))</f>
        <v>0</v>
      </c>
    </row>
    <row r="1195" spans="1:11" x14ac:dyDescent="0.3">
      <c r="A1195" t="s">
        <v>21</v>
      </c>
      <c r="B1195" s="1">
        <v>42249</v>
      </c>
      <c r="C1195">
        <v>34264959</v>
      </c>
      <c r="D1195">
        <v>9190423</v>
      </c>
      <c r="E1195">
        <v>19264103</v>
      </c>
      <c r="F1195">
        <v>20269978</v>
      </c>
      <c r="G1195">
        <v>4804558</v>
      </c>
      <c r="H1195">
        <f t="shared" si="18"/>
        <v>0.59156580342033971</v>
      </c>
      <c r="I1195">
        <v>0.14019999999999999</v>
      </c>
      <c r="J1195">
        <v>4.9599999999999998E-2</v>
      </c>
      <c r="K1195" t="b">
        <f>NOT(ISERROR(VLOOKUP($A1195,$O$2:$O$7,1,FALSE)))</f>
        <v>0</v>
      </c>
    </row>
    <row r="1196" spans="1:11" x14ac:dyDescent="0.3">
      <c r="A1196" t="s">
        <v>21</v>
      </c>
      <c r="B1196" s="1">
        <v>42250</v>
      </c>
      <c r="C1196">
        <v>31965770</v>
      </c>
      <c r="D1196">
        <v>8455276</v>
      </c>
      <c r="E1196">
        <v>17369069</v>
      </c>
      <c r="F1196">
        <v>18676856</v>
      </c>
      <c r="G1196">
        <v>4833638</v>
      </c>
      <c r="H1196">
        <f t="shared" si="18"/>
        <v>0.58427674352909376</v>
      </c>
      <c r="I1196">
        <v>0.1512</v>
      </c>
      <c r="J1196">
        <v>7.0000000000000007E-2</v>
      </c>
      <c r="K1196" t="b">
        <f>NOT(ISERROR(VLOOKUP($A1196,$O$2:$O$7,1,FALSE)))</f>
        <v>0</v>
      </c>
    </row>
    <row r="1197" spans="1:11" x14ac:dyDescent="0.3">
      <c r="A1197" t="s">
        <v>21</v>
      </c>
      <c r="B1197" s="1">
        <v>42251</v>
      </c>
      <c r="C1197">
        <v>33197737</v>
      </c>
      <c r="D1197">
        <v>9507506</v>
      </c>
      <c r="E1197">
        <v>17106886</v>
      </c>
      <c r="F1197">
        <v>18546543</v>
      </c>
      <c r="G1197">
        <v>5143688</v>
      </c>
      <c r="H1197">
        <f t="shared" si="18"/>
        <v>0.55866889360560934</v>
      </c>
      <c r="I1197">
        <v>0.15490000000000001</v>
      </c>
      <c r="J1197">
        <v>7.7600000000000002E-2</v>
      </c>
      <c r="K1197" t="b">
        <f>NOT(ISERROR(VLOOKUP($A1197,$O$2:$O$7,1,FALSE)))</f>
        <v>0</v>
      </c>
    </row>
    <row r="1198" spans="1:11" x14ac:dyDescent="0.3">
      <c r="A1198" t="s">
        <v>21</v>
      </c>
      <c r="B1198" s="1">
        <v>42252</v>
      </c>
      <c r="C1198">
        <v>34967291</v>
      </c>
      <c r="D1198">
        <v>10526630</v>
      </c>
      <c r="E1198">
        <v>17857956</v>
      </c>
      <c r="F1198">
        <v>19669416</v>
      </c>
      <c r="G1198">
        <v>4771245</v>
      </c>
      <c r="H1198">
        <f t="shared" si="18"/>
        <v>0.56250900305659934</v>
      </c>
      <c r="I1198">
        <v>0.13639999999999999</v>
      </c>
      <c r="J1198">
        <v>9.2100000000000001E-2</v>
      </c>
      <c r="K1198" t="b">
        <f>NOT(ISERROR(VLOOKUP($A1198,$O$2:$O$7,1,FALSE)))</f>
        <v>0</v>
      </c>
    </row>
    <row r="1199" spans="1:11" x14ac:dyDescent="0.3">
      <c r="A1199" t="s">
        <v>21</v>
      </c>
      <c r="B1199" s="1">
        <v>42253</v>
      </c>
      <c r="C1199">
        <v>38739169</v>
      </c>
      <c r="D1199">
        <v>11458787</v>
      </c>
      <c r="E1199">
        <v>20293966</v>
      </c>
      <c r="F1199">
        <v>21921376</v>
      </c>
      <c r="G1199">
        <v>5359006</v>
      </c>
      <c r="H1199">
        <f t="shared" si="18"/>
        <v>0.56587109547961656</v>
      </c>
      <c r="I1199">
        <v>0.13830000000000001</v>
      </c>
      <c r="J1199">
        <v>7.4200000000000002E-2</v>
      </c>
      <c r="K1199" t="b">
        <f>NOT(ISERROR(VLOOKUP($A1199,$O$2:$O$7,1,FALSE)))</f>
        <v>0</v>
      </c>
    </row>
    <row r="1200" spans="1:11" x14ac:dyDescent="0.3">
      <c r="A1200" t="s">
        <v>21</v>
      </c>
      <c r="B1200" s="1">
        <v>42254</v>
      </c>
      <c r="C1200">
        <v>36182478</v>
      </c>
      <c r="D1200">
        <v>1498217</v>
      </c>
      <c r="E1200">
        <v>32048295</v>
      </c>
      <c r="F1200">
        <v>2967885</v>
      </c>
      <c r="G1200">
        <v>31716376</v>
      </c>
      <c r="H1200">
        <f t="shared" si="18"/>
        <v>8.2025476530380254E-2</v>
      </c>
      <c r="I1200">
        <v>0.87660000000000005</v>
      </c>
      <c r="J1200">
        <v>-9.7984000000000009</v>
      </c>
      <c r="K1200" t="b">
        <f>NOT(ISERROR(VLOOKUP($A1200,$O$2:$O$7,1,FALSE)))</f>
        <v>0</v>
      </c>
    </row>
    <row r="1201" spans="1:11" x14ac:dyDescent="0.3">
      <c r="A1201" t="s">
        <v>21</v>
      </c>
      <c r="B1201" s="1">
        <v>42255</v>
      </c>
      <c r="C1201">
        <v>31917842</v>
      </c>
      <c r="D1201">
        <v>3076847</v>
      </c>
      <c r="E1201">
        <v>25062215</v>
      </c>
      <c r="F1201">
        <v>9717193</v>
      </c>
      <c r="G1201">
        <v>19123802</v>
      </c>
      <c r="H1201">
        <f t="shared" si="18"/>
        <v>0.30444392199196924</v>
      </c>
      <c r="I1201">
        <v>0.59919999999999995</v>
      </c>
      <c r="J1201">
        <v>-1.5791999999999999</v>
      </c>
      <c r="K1201" t="b">
        <f>NOT(ISERROR(VLOOKUP($A1201,$O$2:$O$7,1,FALSE)))</f>
        <v>0</v>
      </c>
    </row>
    <row r="1202" spans="1:11" x14ac:dyDescent="0.3">
      <c r="A1202" t="s">
        <v>21</v>
      </c>
      <c r="B1202" s="1">
        <v>42256</v>
      </c>
      <c r="C1202">
        <v>31459201</v>
      </c>
      <c r="D1202">
        <v>10004914</v>
      </c>
      <c r="E1202">
        <v>15290925</v>
      </c>
      <c r="F1202">
        <v>14372835</v>
      </c>
      <c r="G1202">
        <v>7081452</v>
      </c>
      <c r="H1202">
        <f t="shared" si="18"/>
        <v>0.45687221999058397</v>
      </c>
      <c r="I1202">
        <v>0.22509999999999999</v>
      </c>
      <c r="J1202">
        <v>-6.3899999999999998E-2</v>
      </c>
      <c r="K1202" t="b">
        <f>NOT(ISERROR(VLOOKUP($A1202,$O$2:$O$7,1,FALSE)))</f>
        <v>0</v>
      </c>
    </row>
    <row r="1203" spans="1:11" x14ac:dyDescent="0.3">
      <c r="A1203" t="s">
        <v>21</v>
      </c>
      <c r="B1203" s="1">
        <v>42257</v>
      </c>
      <c r="C1203">
        <v>28955285</v>
      </c>
      <c r="D1203">
        <v>10559866</v>
      </c>
      <c r="E1203">
        <v>12690474</v>
      </c>
      <c r="F1203">
        <v>11674532</v>
      </c>
      <c r="G1203">
        <v>6720887</v>
      </c>
      <c r="H1203">
        <f t="shared" si="18"/>
        <v>0.40319174893288046</v>
      </c>
      <c r="I1203">
        <v>0.2321</v>
      </c>
      <c r="J1203">
        <v>-8.6999999999999994E-2</v>
      </c>
      <c r="K1203" t="b">
        <f>NOT(ISERROR(VLOOKUP($A1203,$O$2:$O$7,1,FALSE)))</f>
        <v>0</v>
      </c>
    </row>
    <row r="1204" spans="1:11" x14ac:dyDescent="0.3">
      <c r="A1204" t="s">
        <v>21</v>
      </c>
      <c r="B1204" s="1">
        <v>42258</v>
      </c>
      <c r="C1204">
        <v>19932051</v>
      </c>
      <c r="D1204">
        <v>8166467</v>
      </c>
      <c r="E1204">
        <v>7806249</v>
      </c>
      <c r="F1204">
        <v>7890542</v>
      </c>
      <c r="G1204">
        <v>3875042</v>
      </c>
      <c r="H1204">
        <f t="shared" si="18"/>
        <v>0.39587205551500948</v>
      </c>
      <c r="I1204">
        <v>0.19439999999999999</v>
      </c>
      <c r="J1204">
        <v>1.0699999999999999E-2</v>
      </c>
      <c r="K1204" t="b">
        <f>NOT(ISERROR(VLOOKUP($A1204,$O$2:$O$7,1,FALSE)))</f>
        <v>0</v>
      </c>
    </row>
    <row r="1205" spans="1:11" x14ac:dyDescent="0.3">
      <c r="A1205" t="s">
        <v>21</v>
      </c>
      <c r="B1205" s="1">
        <v>42259</v>
      </c>
      <c r="C1205">
        <v>6975249</v>
      </c>
      <c r="D1205">
        <v>2441152</v>
      </c>
      <c r="E1205">
        <v>3227597</v>
      </c>
      <c r="F1205">
        <v>3547762</v>
      </c>
      <c r="G1205">
        <v>986335</v>
      </c>
      <c r="H1205">
        <f t="shared" si="18"/>
        <v>0.50862155601900372</v>
      </c>
      <c r="I1205">
        <v>0.1414</v>
      </c>
      <c r="J1205">
        <v>9.0200000000000002E-2</v>
      </c>
      <c r="K1205" t="b">
        <f>NOT(ISERROR(VLOOKUP($A1205,$O$2:$O$7,1,FALSE)))</f>
        <v>0</v>
      </c>
    </row>
    <row r="1206" spans="1:11" x14ac:dyDescent="0.3">
      <c r="A1206" t="s">
        <v>21</v>
      </c>
      <c r="B1206" s="1">
        <v>42260</v>
      </c>
      <c r="C1206">
        <v>16554640</v>
      </c>
      <c r="D1206">
        <v>5257846</v>
      </c>
      <c r="E1206">
        <v>8622373</v>
      </c>
      <c r="F1206">
        <v>10209702</v>
      </c>
      <c r="G1206">
        <v>1087092</v>
      </c>
      <c r="H1206">
        <f t="shared" si="18"/>
        <v>0.61672751566932293</v>
      </c>
      <c r="I1206">
        <v>6.5699999999999995E-2</v>
      </c>
      <c r="J1206">
        <v>0.1555</v>
      </c>
      <c r="K1206" t="b">
        <f>NOT(ISERROR(VLOOKUP($A1206,$O$2:$O$7,1,FALSE)))</f>
        <v>0</v>
      </c>
    </row>
    <row r="1207" spans="1:11" x14ac:dyDescent="0.3">
      <c r="A1207" t="s">
        <v>21</v>
      </c>
      <c r="B1207" s="1">
        <v>42261</v>
      </c>
      <c r="C1207">
        <v>26973311</v>
      </c>
      <c r="D1207">
        <v>8631281</v>
      </c>
      <c r="E1207">
        <v>13344996</v>
      </c>
      <c r="F1207">
        <v>13087341</v>
      </c>
      <c r="G1207">
        <v>5254689</v>
      </c>
      <c r="H1207">
        <f t="shared" si="18"/>
        <v>0.48519594053544263</v>
      </c>
      <c r="I1207">
        <v>0.1948</v>
      </c>
      <c r="J1207">
        <v>-1.9699999999999999E-2</v>
      </c>
      <c r="K1207" t="b">
        <f>NOT(ISERROR(VLOOKUP($A1207,$O$2:$O$7,1,FALSE)))</f>
        <v>0</v>
      </c>
    </row>
    <row r="1208" spans="1:11" x14ac:dyDescent="0.3">
      <c r="A1208" t="s">
        <v>21</v>
      </c>
      <c r="B1208" s="1">
        <v>42262</v>
      </c>
      <c r="C1208">
        <v>24452228</v>
      </c>
      <c r="D1208">
        <v>7927668</v>
      </c>
      <c r="E1208">
        <v>10105689</v>
      </c>
      <c r="F1208">
        <v>12143245</v>
      </c>
      <c r="G1208">
        <v>4381315</v>
      </c>
      <c r="H1208">
        <f t="shared" si="18"/>
        <v>0.49661098366987255</v>
      </c>
      <c r="I1208">
        <v>0.1792</v>
      </c>
      <c r="J1208">
        <v>0.1678</v>
      </c>
      <c r="K1208" t="b">
        <f>NOT(ISERROR(VLOOKUP($A1208,$O$2:$O$7,1,FALSE)))</f>
        <v>0</v>
      </c>
    </row>
    <row r="1209" spans="1:11" x14ac:dyDescent="0.3">
      <c r="A1209" t="s">
        <v>21</v>
      </c>
      <c r="B1209" s="1">
        <v>42263</v>
      </c>
      <c r="C1209">
        <v>23905157</v>
      </c>
      <c r="D1209">
        <v>8694653</v>
      </c>
      <c r="E1209">
        <v>9796329</v>
      </c>
      <c r="F1209">
        <v>11719156</v>
      </c>
      <c r="G1209">
        <v>3491348</v>
      </c>
      <c r="H1209">
        <f t="shared" si="18"/>
        <v>0.49023547513199767</v>
      </c>
      <c r="I1209">
        <v>0.14599999999999999</v>
      </c>
      <c r="J1209">
        <v>0.1641</v>
      </c>
      <c r="K1209" t="b">
        <f>NOT(ISERROR(VLOOKUP($A1209,$O$2:$O$7,1,FALSE)))</f>
        <v>0</v>
      </c>
    </row>
    <row r="1210" spans="1:11" x14ac:dyDescent="0.3">
      <c r="A1210" t="s">
        <v>21</v>
      </c>
      <c r="B1210" s="1">
        <v>42264</v>
      </c>
      <c r="C1210">
        <v>23550438</v>
      </c>
      <c r="D1210">
        <v>8456599</v>
      </c>
      <c r="E1210">
        <v>8763921</v>
      </c>
      <c r="F1210">
        <v>11908105</v>
      </c>
      <c r="G1210">
        <v>3185734</v>
      </c>
      <c r="H1210">
        <f t="shared" si="18"/>
        <v>0.50564261267667299</v>
      </c>
      <c r="I1210">
        <v>0.1353</v>
      </c>
      <c r="J1210">
        <v>0.26400000000000001</v>
      </c>
      <c r="K1210" t="b">
        <f>NOT(ISERROR(VLOOKUP($A1210,$O$2:$O$7,1,FALSE)))</f>
        <v>0</v>
      </c>
    </row>
    <row r="1211" spans="1:11" x14ac:dyDescent="0.3">
      <c r="A1211" t="s">
        <v>21</v>
      </c>
      <c r="B1211" s="1">
        <v>42265</v>
      </c>
      <c r="C1211">
        <v>25140386</v>
      </c>
      <c r="D1211">
        <v>9621792</v>
      </c>
      <c r="E1211">
        <v>9982519</v>
      </c>
      <c r="F1211">
        <v>11982365</v>
      </c>
      <c r="G1211">
        <v>3536229</v>
      </c>
      <c r="H1211">
        <f t="shared" si="18"/>
        <v>0.47661817921172728</v>
      </c>
      <c r="I1211">
        <v>0.14069999999999999</v>
      </c>
      <c r="J1211">
        <v>0.16689999999999999</v>
      </c>
      <c r="K1211" t="b">
        <f>NOT(ISERROR(VLOOKUP($A1211,$O$2:$O$7,1,FALSE)))</f>
        <v>0</v>
      </c>
    </row>
    <row r="1212" spans="1:11" x14ac:dyDescent="0.3">
      <c r="A1212" t="s">
        <v>21</v>
      </c>
      <c r="B1212" s="1">
        <v>42266</v>
      </c>
      <c r="C1212">
        <v>25753396</v>
      </c>
      <c r="D1212">
        <v>10370298</v>
      </c>
      <c r="E1212">
        <v>10015706</v>
      </c>
      <c r="F1212">
        <v>11928160</v>
      </c>
      <c r="G1212">
        <v>3454938</v>
      </c>
      <c r="H1212">
        <f t="shared" si="18"/>
        <v>0.46316843029167881</v>
      </c>
      <c r="I1212">
        <v>0.13420000000000001</v>
      </c>
      <c r="J1212">
        <v>0.1603</v>
      </c>
      <c r="K1212" t="b">
        <f>NOT(ISERROR(VLOOKUP($A1212,$O$2:$O$7,1,FALSE)))</f>
        <v>0</v>
      </c>
    </row>
    <row r="1213" spans="1:11" x14ac:dyDescent="0.3">
      <c r="A1213" t="s">
        <v>21</v>
      </c>
      <c r="B1213" s="1">
        <v>42267</v>
      </c>
      <c r="C1213">
        <v>28129195</v>
      </c>
      <c r="D1213">
        <v>10625913</v>
      </c>
      <c r="E1213">
        <v>12294009</v>
      </c>
      <c r="F1213">
        <v>13936842</v>
      </c>
      <c r="G1213">
        <v>3566440</v>
      </c>
      <c r="H1213">
        <f t="shared" si="18"/>
        <v>0.49545825964802759</v>
      </c>
      <c r="I1213">
        <v>0.1268</v>
      </c>
      <c r="J1213">
        <v>0.1179</v>
      </c>
      <c r="K1213" t="b">
        <f>NOT(ISERROR(VLOOKUP($A1213,$O$2:$O$7,1,FALSE)))</f>
        <v>0</v>
      </c>
    </row>
    <row r="1214" spans="1:11" x14ac:dyDescent="0.3">
      <c r="A1214" t="s">
        <v>21</v>
      </c>
      <c r="B1214" s="1">
        <v>42268</v>
      </c>
      <c r="C1214">
        <v>28042505</v>
      </c>
      <c r="D1214">
        <v>10502326</v>
      </c>
      <c r="E1214">
        <v>11970831</v>
      </c>
      <c r="F1214">
        <v>13686329</v>
      </c>
      <c r="G1214">
        <v>3853850</v>
      </c>
      <c r="H1214">
        <f t="shared" si="18"/>
        <v>0.48805657697127985</v>
      </c>
      <c r="I1214">
        <v>0.13739999999999999</v>
      </c>
      <c r="J1214">
        <v>0.12529999999999999</v>
      </c>
      <c r="K1214" t="b">
        <f>NOT(ISERROR(VLOOKUP($A1214,$O$2:$O$7,1,FALSE)))</f>
        <v>0</v>
      </c>
    </row>
    <row r="1215" spans="1:11" x14ac:dyDescent="0.3">
      <c r="A1215" t="s">
        <v>21</v>
      </c>
      <c r="B1215" s="1">
        <v>42269</v>
      </c>
      <c r="C1215">
        <v>27066259</v>
      </c>
      <c r="D1215">
        <v>10123426</v>
      </c>
      <c r="E1215">
        <v>11550384</v>
      </c>
      <c r="F1215">
        <v>12980965</v>
      </c>
      <c r="G1215">
        <v>3961868</v>
      </c>
      <c r="H1215">
        <f t="shared" si="18"/>
        <v>0.47959952648055276</v>
      </c>
      <c r="I1215">
        <v>0.1464</v>
      </c>
      <c r="J1215">
        <v>0.11020000000000001</v>
      </c>
      <c r="K1215" t="b">
        <f>NOT(ISERROR(VLOOKUP($A1215,$O$2:$O$7,1,FALSE)))</f>
        <v>0</v>
      </c>
    </row>
    <row r="1216" spans="1:11" x14ac:dyDescent="0.3">
      <c r="A1216" t="s">
        <v>21</v>
      </c>
      <c r="B1216" s="1">
        <v>42270</v>
      </c>
      <c r="C1216">
        <v>27115946</v>
      </c>
      <c r="D1216">
        <v>9943270</v>
      </c>
      <c r="E1216">
        <v>13013495</v>
      </c>
      <c r="F1216">
        <v>14186976</v>
      </c>
      <c r="G1216">
        <v>2985700</v>
      </c>
      <c r="H1216">
        <f t="shared" si="18"/>
        <v>0.52319679350298165</v>
      </c>
      <c r="I1216">
        <v>0.1101</v>
      </c>
      <c r="J1216">
        <v>8.2699999999999996E-2</v>
      </c>
      <c r="K1216" t="b">
        <f>NOT(ISERROR(VLOOKUP($A1216,$O$2:$O$7,1,FALSE)))</f>
        <v>0</v>
      </c>
    </row>
    <row r="1217" spans="1:11" x14ac:dyDescent="0.3">
      <c r="A1217" t="s">
        <v>21</v>
      </c>
      <c r="B1217" s="1">
        <v>42271</v>
      </c>
      <c r="C1217">
        <v>27212224</v>
      </c>
      <c r="D1217">
        <v>10686159</v>
      </c>
      <c r="E1217">
        <v>11303932</v>
      </c>
      <c r="F1217">
        <v>13422378</v>
      </c>
      <c r="G1217">
        <v>3103687</v>
      </c>
      <c r="H1217">
        <f t="shared" si="18"/>
        <v>0.49324810790915141</v>
      </c>
      <c r="I1217">
        <v>0.11409999999999999</v>
      </c>
      <c r="J1217">
        <v>0.1578</v>
      </c>
      <c r="K1217" t="b">
        <f>NOT(ISERROR(VLOOKUP($A1217,$O$2:$O$7,1,FALSE)))</f>
        <v>0</v>
      </c>
    </row>
    <row r="1218" spans="1:11" x14ac:dyDescent="0.3">
      <c r="A1218" t="s">
        <v>21</v>
      </c>
      <c r="B1218" s="1">
        <v>42272</v>
      </c>
      <c r="C1218">
        <v>27176557</v>
      </c>
      <c r="D1218">
        <v>11646240</v>
      </c>
      <c r="E1218">
        <v>10711312</v>
      </c>
      <c r="F1218">
        <v>12761521</v>
      </c>
      <c r="G1218">
        <v>2768796</v>
      </c>
      <c r="H1218">
        <f t="shared" si="18"/>
        <v>0.4695782839599586</v>
      </c>
      <c r="I1218">
        <v>0.1019</v>
      </c>
      <c r="J1218">
        <v>0.16070000000000001</v>
      </c>
      <c r="K1218" t="b">
        <f>NOT(ISERROR(VLOOKUP($A1218,$O$2:$O$7,1,FALSE)))</f>
        <v>0</v>
      </c>
    </row>
    <row r="1219" spans="1:11" x14ac:dyDescent="0.3">
      <c r="A1219" t="s">
        <v>21</v>
      </c>
      <c r="B1219" s="1">
        <v>42273</v>
      </c>
      <c r="C1219">
        <v>29120549</v>
      </c>
      <c r="D1219">
        <v>12090507</v>
      </c>
      <c r="E1219">
        <v>12869564</v>
      </c>
      <c r="F1219">
        <v>13432622</v>
      </c>
      <c r="G1219">
        <v>3597420</v>
      </c>
      <c r="H1219">
        <f t="shared" ref="H1219:H1282" si="19">F1219/C1219</f>
        <v>0.46127639969974465</v>
      </c>
      <c r="I1219">
        <v>0.1235</v>
      </c>
      <c r="J1219">
        <v>4.19E-2</v>
      </c>
      <c r="K1219" t="b">
        <f>NOT(ISERROR(VLOOKUP($A1219,$O$2:$O$7,1,FALSE)))</f>
        <v>0</v>
      </c>
    </row>
    <row r="1220" spans="1:11" x14ac:dyDescent="0.3">
      <c r="A1220" t="s">
        <v>21</v>
      </c>
      <c r="B1220" s="1">
        <v>42274</v>
      </c>
      <c r="C1220">
        <v>30903900</v>
      </c>
      <c r="D1220">
        <v>11695535</v>
      </c>
      <c r="E1220">
        <v>14932019</v>
      </c>
      <c r="F1220">
        <v>16181667</v>
      </c>
      <c r="G1220">
        <v>3026698</v>
      </c>
      <c r="H1220">
        <f t="shared" si="19"/>
        <v>0.52361245668022482</v>
      </c>
      <c r="I1220">
        <v>9.7900000000000001E-2</v>
      </c>
      <c r="J1220">
        <v>7.7200000000000005E-2</v>
      </c>
      <c r="K1220" t="b">
        <f>NOT(ISERROR(VLOOKUP($A1220,$O$2:$O$7,1,FALSE)))</f>
        <v>0</v>
      </c>
    </row>
    <row r="1221" spans="1:11" x14ac:dyDescent="0.3">
      <c r="A1221" t="s">
        <v>21</v>
      </c>
      <c r="B1221" s="1">
        <v>42275</v>
      </c>
      <c r="C1221">
        <v>30318970</v>
      </c>
      <c r="D1221">
        <v>10990643</v>
      </c>
      <c r="E1221">
        <v>14658763</v>
      </c>
      <c r="F1221">
        <v>16215511</v>
      </c>
      <c r="G1221">
        <v>3112816</v>
      </c>
      <c r="H1221">
        <f t="shared" si="19"/>
        <v>0.53483053678934345</v>
      </c>
      <c r="I1221">
        <v>0.1027</v>
      </c>
      <c r="J1221">
        <v>9.6000000000000002E-2</v>
      </c>
      <c r="K1221" t="b">
        <f>NOT(ISERROR(VLOOKUP($A1221,$O$2:$O$7,1,FALSE)))</f>
        <v>0</v>
      </c>
    </row>
    <row r="1222" spans="1:11" x14ac:dyDescent="0.3">
      <c r="A1222" t="s">
        <v>21</v>
      </c>
      <c r="B1222" s="1">
        <v>42276</v>
      </c>
      <c r="C1222">
        <v>27717251</v>
      </c>
      <c r="D1222">
        <v>10659919</v>
      </c>
      <c r="E1222">
        <v>13744643</v>
      </c>
      <c r="F1222">
        <v>15148095</v>
      </c>
      <c r="G1222">
        <v>1909237</v>
      </c>
      <c r="H1222">
        <f t="shared" si="19"/>
        <v>0.5465222723566634</v>
      </c>
      <c r="I1222">
        <v>6.8900000000000003E-2</v>
      </c>
      <c r="J1222">
        <v>9.2600000000000002E-2</v>
      </c>
      <c r="K1222" t="b">
        <f>NOT(ISERROR(VLOOKUP($A1222,$O$2:$O$7,1,FALSE)))</f>
        <v>0</v>
      </c>
    </row>
    <row r="1223" spans="1:11" x14ac:dyDescent="0.3">
      <c r="A1223" t="s">
        <v>21</v>
      </c>
      <c r="B1223" s="1">
        <v>42277</v>
      </c>
      <c r="C1223">
        <v>26129142</v>
      </c>
      <c r="D1223">
        <v>10136705</v>
      </c>
      <c r="E1223">
        <v>12782515</v>
      </c>
      <c r="F1223">
        <v>12204290</v>
      </c>
      <c r="G1223">
        <v>3788147</v>
      </c>
      <c r="H1223">
        <f t="shared" si="19"/>
        <v>0.46707580371372315</v>
      </c>
      <c r="I1223">
        <v>0.14499999999999999</v>
      </c>
      <c r="J1223">
        <v>-4.7399999999999998E-2</v>
      </c>
      <c r="K1223" t="b">
        <f>NOT(ISERROR(VLOOKUP($A1223,$O$2:$O$7,1,FALSE)))</f>
        <v>0</v>
      </c>
    </row>
    <row r="1224" spans="1:11" x14ac:dyDescent="0.3">
      <c r="A1224" t="s">
        <v>21</v>
      </c>
      <c r="B1224" s="1">
        <v>42278</v>
      </c>
      <c r="C1224">
        <v>25464937</v>
      </c>
      <c r="D1224">
        <v>11043186</v>
      </c>
      <c r="E1224">
        <v>11839882</v>
      </c>
      <c r="F1224">
        <v>10717709</v>
      </c>
      <c r="G1224">
        <v>3704042</v>
      </c>
      <c r="H1224">
        <f t="shared" si="19"/>
        <v>0.42088103339898308</v>
      </c>
      <c r="I1224">
        <v>0.14549999999999999</v>
      </c>
      <c r="J1224">
        <v>-0.1047</v>
      </c>
      <c r="K1224" t="b">
        <f>NOT(ISERROR(VLOOKUP($A1224,$O$2:$O$7,1,FALSE)))</f>
        <v>0</v>
      </c>
    </row>
    <row r="1225" spans="1:11" x14ac:dyDescent="0.3">
      <c r="A1225" t="s">
        <v>21</v>
      </c>
      <c r="B1225" s="1">
        <v>42279</v>
      </c>
      <c r="C1225">
        <v>25709850</v>
      </c>
      <c r="D1225">
        <v>11772149</v>
      </c>
      <c r="E1225">
        <v>11388914</v>
      </c>
      <c r="F1225">
        <v>10294537</v>
      </c>
      <c r="G1225">
        <v>3643164</v>
      </c>
      <c r="H1225">
        <f t="shared" si="19"/>
        <v>0.40041217665602874</v>
      </c>
      <c r="I1225">
        <v>0.14169999999999999</v>
      </c>
      <c r="J1225">
        <v>-0.10630000000000001</v>
      </c>
      <c r="K1225" t="b">
        <f>NOT(ISERROR(VLOOKUP($A1225,$O$2:$O$7,1,FALSE)))</f>
        <v>0</v>
      </c>
    </row>
    <row r="1226" spans="1:11" x14ac:dyDescent="0.3">
      <c r="A1226" t="s">
        <v>21</v>
      </c>
      <c r="B1226" s="1">
        <v>42280</v>
      </c>
      <c r="C1226">
        <v>27946492</v>
      </c>
      <c r="D1226">
        <v>13817976</v>
      </c>
      <c r="E1226">
        <v>12916580</v>
      </c>
      <c r="F1226">
        <v>10485106</v>
      </c>
      <c r="G1226">
        <v>3643410</v>
      </c>
      <c r="H1226">
        <f t="shared" si="19"/>
        <v>0.37518505005923464</v>
      </c>
      <c r="I1226">
        <v>0.13039999999999999</v>
      </c>
      <c r="J1226">
        <v>-0.2319</v>
      </c>
      <c r="K1226" t="b">
        <f>NOT(ISERROR(VLOOKUP($A1226,$O$2:$O$7,1,FALSE)))</f>
        <v>0</v>
      </c>
    </row>
    <row r="1227" spans="1:11" x14ac:dyDescent="0.3">
      <c r="A1227" t="s">
        <v>21</v>
      </c>
      <c r="B1227" s="1">
        <v>42281</v>
      </c>
      <c r="C1227">
        <v>30133652</v>
      </c>
      <c r="D1227">
        <v>13887487</v>
      </c>
      <c r="E1227">
        <v>14202269</v>
      </c>
      <c r="F1227">
        <v>12482133</v>
      </c>
      <c r="G1227">
        <v>3764032</v>
      </c>
      <c r="H1227">
        <f t="shared" si="19"/>
        <v>0.41422569690524069</v>
      </c>
      <c r="I1227">
        <v>0.1249</v>
      </c>
      <c r="J1227">
        <v>-0.13780000000000001</v>
      </c>
      <c r="K1227" t="b">
        <f>NOT(ISERROR(VLOOKUP($A1227,$O$2:$O$7,1,FALSE)))</f>
        <v>0</v>
      </c>
    </row>
    <row r="1228" spans="1:11" x14ac:dyDescent="0.3">
      <c r="A1228" t="s">
        <v>21</v>
      </c>
      <c r="B1228" s="1">
        <v>42282</v>
      </c>
      <c r="C1228">
        <v>30265308</v>
      </c>
      <c r="D1228">
        <v>13466626</v>
      </c>
      <c r="E1228">
        <v>14049959</v>
      </c>
      <c r="F1228">
        <v>12867156</v>
      </c>
      <c r="G1228">
        <v>3931526</v>
      </c>
      <c r="H1228">
        <f t="shared" si="19"/>
        <v>0.42514538427958504</v>
      </c>
      <c r="I1228">
        <v>0.12989999999999999</v>
      </c>
      <c r="J1228">
        <v>-9.1899999999999996E-2</v>
      </c>
      <c r="K1228" t="b">
        <f>NOT(ISERROR(VLOOKUP($A1228,$O$2:$O$7,1,FALSE)))</f>
        <v>0</v>
      </c>
    </row>
    <row r="1229" spans="1:11" x14ac:dyDescent="0.3">
      <c r="A1229" t="s">
        <v>21</v>
      </c>
      <c r="B1229" s="1">
        <v>42283</v>
      </c>
      <c r="C1229">
        <v>26740226</v>
      </c>
      <c r="D1229">
        <v>11943990</v>
      </c>
      <c r="E1229">
        <v>12123851</v>
      </c>
      <c r="F1229">
        <v>10761347</v>
      </c>
      <c r="G1229">
        <v>4034889</v>
      </c>
      <c r="H1229">
        <f t="shared" si="19"/>
        <v>0.4024403907431448</v>
      </c>
      <c r="I1229">
        <v>0.15090000000000001</v>
      </c>
      <c r="J1229">
        <v>-0.12659999999999999</v>
      </c>
      <c r="K1229" t="b">
        <f>NOT(ISERROR(VLOOKUP($A1229,$O$2:$O$7,1,FALSE)))</f>
        <v>0</v>
      </c>
    </row>
    <row r="1230" spans="1:11" x14ac:dyDescent="0.3">
      <c r="A1230" t="s">
        <v>21</v>
      </c>
      <c r="B1230" s="1">
        <v>42284</v>
      </c>
      <c r="C1230">
        <v>27175259</v>
      </c>
      <c r="D1230">
        <v>10685891</v>
      </c>
      <c r="E1230">
        <v>14056057</v>
      </c>
      <c r="F1230">
        <v>12600260</v>
      </c>
      <c r="G1230">
        <v>3889108</v>
      </c>
      <c r="H1230">
        <f t="shared" si="19"/>
        <v>0.46366660203680121</v>
      </c>
      <c r="I1230">
        <v>0.1431</v>
      </c>
      <c r="J1230">
        <v>-0.11550000000000001</v>
      </c>
      <c r="K1230" t="b">
        <f>NOT(ISERROR(VLOOKUP($A1230,$O$2:$O$7,1,FALSE)))</f>
        <v>0</v>
      </c>
    </row>
    <row r="1231" spans="1:11" x14ac:dyDescent="0.3">
      <c r="A1231" t="s">
        <v>21</v>
      </c>
      <c r="B1231" s="1">
        <v>42285</v>
      </c>
      <c r="C1231">
        <v>28294894</v>
      </c>
      <c r="D1231">
        <v>10142350</v>
      </c>
      <c r="E1231">
        <v>15490648</v>
      </c>
      <c r="F1231">
        <v>14127692</v>
      </c>
      <c r="G1231">
        <v>4024852</v>
      </c>
      <c r="H1231">
        <f t="shared" si="19"/>
        <v>0.49930181749399732</v>
      </c>
      <c r="I1231">
        <v>0.14219999999999999</v>
      </c>
      <c r="J1231">
        <v>-9.6500000000000002E-2</v>
      </c>
      <c r="K1231" t="b">
        <f>NOT(ISERROR(VLOOKUP($A1231,$O$2:$O$7,1,FALSE)))</f>
        <v>0</v>
      </c>
    </row>
    <row r="1232" spans="1:11" x14ac:dyDescent="0.3">
      <c r="A1232" t="s">
        <v>21</v>
      </c>
      <c r="B1232" s="1">
        <v>42286</v>
      </c>
      <c r="C1232">
        <v>27687021</v>
      </c>
      <c r="D1232">
        <v>9613514</v>
      </c>
      <c r="E1232">
        <v>15652227</v>
      </c>
      <c r="F1232">
        <v>13870446</v>
      </c>
      <c r="G1232">
        <v>4203061</v>
      </c>
      <c r="H1232">
        <f t="shared" si="19"/>
        <v>0.50097285655975776</v>
      </c>
      <c r="I1232">
        <v>0.15179999999999999</v>
      </c>
      <c r="J1232">
        <v>-0.1285</v>
      </c>
      <c r="K1232" t="b">
        <f>NOT(ISERROR(VLOOKUP($A1232,$O$2:$O$7,1,FALSE)))</f>
        <v>0</v>
      </c>
    </row>
    <row r="1233" spans="1:11" x14ac:dyDescent="0.3">
      <c r="A1233" t="s">
        <v>21</v>
      </c>
      <c r="B1233" s="1">
        <v>42287</v>
      </c>
      <c r="C1233">
        <v>27706064</v>
      </c>
      <c r="D1233">
        <v>10454831</v>
      </c>
      <c r="E1233">
        <v>14100174</v>
      </c>
      <c r="F1233">
        <v>12775185</v>
      </c>
      <c r="G1233">
        <v>4476048</v>
      </c>
      <c r="H1233">
        <f t="shared" si="19"/>
        <v>0.46109707246760134</v>
      </c>
      <c r="I1233">
        <v>0.16159999999999999</v>
      </c>
      <c r="J1233">
        <v>-0.1037</v>
      </c>
      <c r="K1233" t="b">
        <f>NOT(ISERROR(VLOOKUP($A1233,$O$2:$O$7,1,FALSE)))</f>
        <v>0</v>
      </c>
    </row>
    <row r="1234" spans="1:11" x14ac:dyDescent="0.3">
      <c r="A1234" t="s">
        <v>21</v>
      </c>
      <c r="B1234" s="1">
        <v>42288</v>
      </c>
      <c r="C1234">
        <v>30031229</v>
      </c>
      <c r="D1234">
        <v>9809666</v>
      </c>
      <c r="E1234">
        <v>17125733</v>
      </c>
      <c r="F1234">
        <v>15934414</v>
      </c>
      <c r="G1234">
        <v>4287149</v>
      </c>
      <c r="H1234">
        <f t="shared" si="19"/>
        <v>0.53059480183112051</v>
      </c>
      <c r="I1234">
        <v>0.14280000000000001</v>
      </c>
      <c r="J1234">
        <v>-7.4800000000000005E-2</v>
      </c>
      <c r="K1234" t="b">
        <f>NOT(ISERROR(VLOOKUP($A1234,$O$2:$O$7,1,FALSE)))</f>
        <v>0</v>
      </c>
    </row>
    <row r="1235" spans="1:11" x14ac:dyDescent="0.3">
      <c r="A1235" t="s">
        <v>21</v>
      </c>
      <c r="B1235" s="1">
        <v>42289</v>
      </c>
      <c r="C1235">
        <v>29635176</v>
      </c>
      <c r="D1235">
        <v>6769107</v>
      </c>
      <c r="E1235">
        <v>17904851</v>
      </c>
      <c r="F1235">
        <v>18926679</v>
      </c>
      <c r="G1235">
        <v>3939390</v>
      </c>
      <c r="H1235">
        <f t="shared" si="19"/>
        <v>0.6386558662583951</v>
      </c>
      <c r="I1235">
        <v>0.13289999999999999</v>
      </c>
      <c r="J1235">
        <v>5.3999999999999999E-2</v>
      </c>
      <c r="K1235" t="b">
        <f>NOT(ISERROR(VLOOKUP($A1235,$O$2:$O$7,1,FALSE)))</f>
        <v>0</v>
      </c>
    </row>
    <row r="1236" spans="1:11" x14ac:dyDescent="0.3">
      <c r="A1236" t="s">
        <v>27</v>
      </c>
      <c r="B1236" s="1">
        <v>42190</v>
      </c>
      <c r="C1236">
        <v>3628</v>
      </c>
      <c r="D1236">
        <v>3452</v>
      </c>
      <c r="E1236">
        <v>13</v>
      </c>
      <c r="F1236">
        <v>20</v>
      </c>
      <c r="G1236">
        <v>156</v>
      </c>
      <c r="H1236">
        <f t="shared" si="19"/>
        <v>5.512679162072767E-3</v>
      </c>
      <c r="I1236">
        <v>4.2999999999999997E-2</v>
      </c>
      <c r="J1236">
        <v>0.35</v>
      </c>
      <c r="K1236" t="b">
        <f>NOT(ISERROR(VLOOKUP($A1236,$O$2:$O$7,1,FALSE)))</f>
        <v>0</v>
      </c>
    </row>
    <row r="1237" spans="1:11" x14ac:dyDescent="0.3">
      <c r="A1237" t="s">
        <v>27</v>
      </c>
      <c r="B1237" s="1">
        <v>42191</v>
      </c>
      <c r="C1237">
        <v>5709</v>
      </c>
      <c r="D1237">
        <v>5226</v>
      </c>
      <c r="E1237">
        <v>37</v>
      </c>
      <c r="F1237">
        <v>41</v>
      </c>
      <c r="G1237">
        <v>442</v>
      </c>
      <c r="H1237">
        <f t="shared" si="19"/>
        <v>7.1816430197933091E-3</v>
      </c>
      <c r="I1237">
        <v>7.7399999999999997E-2</v>
      </c>
      <c r="J1237">
        <v>9.7600000000000006E-2</v>
      </c>
      <c r="K1237" t="b">
        <f>NOT(ISERROR(VLOOKUP($A1237,$O$2:$O$7,1,FALSE)))</f>
        <v>0</v>
      </c>
    </row>
    <row r="1238" spans="1:11" x14ac:dyDescent="0.3">
      <c r="A1238" t="s">
        <v>27</v>
      </c>
      <c r="B1238" s="1">
        <v>42192</v>
      </c>
      <c r="C1238">
        <v>2631</v>
      </c>
      <c r="D1238">
        <v>2524</v>
      </c>
      <c r="E1238">
        <v>18</v>
      </c>
      <c r="F1238">
        <v>28</v>
      </c>
      <c r="G1238">
        <v>79</v>
      </c>
      <c r="H1238">
        <f t="shared" si="19"/>
        <v>1.0642341315089319E-2</v>
      </c>
      <c r="I1238">
        <v>0.03</v>
      </c>
      <c r="J1238">
        <v>0.35709999999999997</v>
      </c>
      <c r="K1238" t="b">
        <f>NOT(ISERROR(VLOOKUP($A1238,$O$2:$O$7,1,FALSE)))</f>
        <v>0</v>
      </c>
    </row>
    <row r="1239" spans="1:11" x14ac:dyDescent="0.3">
      <c r="A1239" t="s">
        <v>27</v>
      </c>
      <c r="B1239" s="1">
        <v>42193</v>
      </c>
      <c r="C1239">
        <v>2880</v>
      </c>
      <c r="D1239">
        <v>2777</v>
      </c>
      <c r="E1239">
        <v>12</v>
      </c>
      <c r="F1239">
        <v>11</v>
      </c>
      <c r="G1239">
        <v>92</v>
      </c>
      <c r="H1239">
        <f t="shared" si="19"/>
        <v>3.8194444444444443E-3</v>
      </c>
      <c r="I1239">
        <v>3.1899999999999998E-2</v>
      </c>
      <c r="J1239">
        <v>-9.0899999999999995E-2</v>
      </c>
      <c r="K1239" t="b">
        <f>NOT(ISERROR(VLOOKUP($A1239,$O$2:$O$7,1,FALSE)))</f>
        <v>0</v>
      </c>
    </row>
    <row r="1240" spans="1:11" x14ac:dyDescent="0.3">
      <c r="A1240" t="s">
        <v>27</v>
      </c>
      <c r="B1240" s="1">
        <v>42194</v>
      </c>
      <c r="C1240">
        <v>1123</v>
      </c>
      <c r="D1240">
        <v>1035</v>
      </c>
      <c r="E1240">
        <v>19</v>
      </c>
      <c r="F1240">
        <v>19</v>
      </c>
      <c r="G1240">
        <v>69</v>
      </c>
      <c r="H1240">
        <f t="shared" si="19"/>
        <v>1.6918967052537846E-2</v>
      </c>
      <c r="I1240">
        <v>6.1400000000000003E-2</v>
      </c>
      <c r="J1240">
        <v>0</v>
      </c>
      <c r="K1240" t="b">
        <f>NOT(ISERROR(VLOOKUP($A1240,$O$2:$O$7,1,FALSE)))</f>
        <v>0</v>
      </c>
    </row>
    <row r="1241" spans="1:11" x14ac:dyDescent="0.3">
      <c r="A1241" t="s">
        <v>27</v>
      </c>
      <c r="B1241" s="1">
        <v>42195</v>
      </c>
      <c r="C1241">
        <v>2130</v>
      </c>
      <c r="D1241">
        <v>2011</v>
      </c>
      <c r="E1241">
        <v>34</v>
      </c>
      <c r="F1241">
        <v>35</v>
      </c>
      <c r="G1241">
        <v>84</v>
      </c>
      <c r="H1241">
        <f t="shared" si="19"/>
        <v>1.6431924882629109E-2</v>
      </c>
      <c r="I1241">
        <v>3.9399999999999998E-2</v>
      </c>
      <c r="J1241">
        <v>2.86E-2</v>
      </c>
      <c r="K1241" t="b">
        <f>NOT(ISERROR(VLOOKUP($A1241,$O$2:$O$7,1,FALSE)))</f>
        <v>0</v>
      </c>
    </row>
    <row r="1242" spans="1:11" x14ac:dyDescent="0.3">
      <c r="A1242" t="s">
        <v>27</v>
      </c>
      <c r="B1242" s="1">
        <v>42196</v>
      </c>
      <c r="C1242">
        <v>1912</v>
      </c>
      <c r="D1242">
        <v>1810</v>
      </c>
      <c r="E1242">
        <v>32</v>
      </c>
      <c r="F1242">
        <v>44</v>
      </c>
      <c r="G1242">
        <v>58</v>
      </c>
      <c r="H1242">
        <f t="shared" si="19"/>
        <v>2.3012552301255231E-2</v>
      </c>
      <c r="I1242">
        <v>3.0300000000000001E-2</v>
      </c>
      <c r="J1242">
        <v>0.2727</v>
      </c>
      <c r="K1242" t="b">
        <f>NOT(ISERROR(VLOOKUP($A1242,$O$2:$O$7,1,FALSE)))</f>
        <v>0</v>
      </c>
    </row>
    <row r="1243" spans="1:11" x14ac:dyDescent="0.3">
      <c r="A1243" t="s">
        <v>27</v>
      </c>
      <c r="B1243" s="1">
        <v>42197</v>
      </c>
      <c r="C1243">
        <v>578</v>
      </c>
      <c r="D1243">
        <v>540</v>
      </c>
      <c r="E1243">
        <v>4</v>
      </c>
      <c r="F1243">
        <v>5</v>
      </c>
      <c r="G1243">
        <v>33</v>
      </c>
      <c r="H1243">
        <f t="shared" si="19"/>
        <v>8.6505190311418692E-3</v>
      </c>
      <c r="I1243">
        <v>5.7099999999999998E-2</v>
      </c>
      <c r="J1243">
        <v>0.2</v>
      </c>
      <c r="K1243" t="b">
        <f>NOT(ISERROR(VLOOKUP($A1243,$O$2:$O$7,1,FALSE)))</f>
        <v>0</v>
      </c>
    </row>
    <row r="1244" spans="1:11" x14ac:dyDescent="0.3">
      <c r="A1244" t="s">
        <v>27</v>
      </c>
      <c r="B1244" s="1">
        <v>42198</v>
      </c>
      <c r="C1244">
        <v>1153</v>
      </c>
      <c r="D1244">
        <v>1085</v>
      </c>
      <c r="E1244">
        <v>9</v>
      </c>
      <c r="F1244">
        <v>12</v>
      </c>
      <c r="G1244">
        <v>56</v>
      </c>
      <c r="H1244">
        <f t="shared" si="19"/>
        <v>1.0407632263660017E-2</v>
      </c>
      <c r="I1244">
        <v>4.8599999999999997E-2</v>
      </c>
      <c r="J1244">
        <v>0.25</v>
      </c>
      <c r="K1244" t="b">
        <f>NOT(ISERROR(VLOOKUP($A1244,$O$2:$O$7,1,FALSE)))</f>
        <v>0</v>
      </c>
    </row>
    <row r="1245" spans="1:11" x14ac:dyDescent="0.3">
      <c r="A1245" t="s">
        <v>27</v>
      </c>
      <c r="B1245" s="1">
        <v>42199</v>
      </c>
      <c r="C1245">
        <v>2166</v>
      </c>
      <c r="D1245">
        <v>2085</v>
      </c>
      <c r="E1245">
        <v>9</v>
      </c>
      <c r="F1245">
        <v>19</v>
      </c>
      <c r="G1245">
        <v>62</v>
      </c>
      <c r="H1245">
        <f t="shared" si="19"/>
        <v>8.771929824561403E-3</v>
      </c>
      <c r="I1245">
        <v>2.86E-2</v>
      </c>
      <c r="J1245">
        <v>0.52629999999999999</v>
      </c>
      <c r="K1245" t="b">
        <f>NOT(ISERROR(VLOOKUP($A1245,$O$2:$O$7,1,FALSE)))</f>
        <v>0</v>
      </c>
    </row>
    <row r="1246" spans="1:11" x14ac:dyDescent="0.3">
      <c r="A1246" t="s">
        <v>27</v>
      </c>
      <c r="B1246" s="1">
        <v>42200</v>
      </c>
      <c r="C1246">
        <v>2448</v>
      </c>
      <c r="D1246">
        <v>2353</v>
      </c>
      <c r="E1246">
        <v>24</v>
      </c>
      <c r="F1246">
        <v>20</v>
      </c>
      <c r="G1246">
        <v>75</v>
      </c>
      <c r="H1246">
        <f t="shared" si="19"/>
        <v>8.1699346405228763E-3</v>
      </c>
      <c r="I1246">
        <v>3.0599999999999999E-2</v>
      </c>
      <c r="J1246">
        <v>-0.2</v>
      </c>
      <c r="K1246" t="b">
        <f>NOT(ISERROR(VLOOKUP($A1246,$O$2:$O$7,1,FALSE)))</f>
        <v>0</v>
      </c>
    </row>
    <row r="1247" spans="1:11" x14ac:dyDescent="0.3">
      <c r="A1247" t="s">
        <v>27</v>
      </c>
      <c r="B1247" s="1">
        <v>42201</v>
      </c>
      <c r="C1247">
        <v>1077</v>
      </c>
      <c r="D1247">
        <v>938</v>
      </c>
      <c r="E1247">
        <v>12</v>
      </c>
      <c r="F1247">
        <v>19</v>
      </c>
      <c r="G1247">
        <v>120</v>
      </c>
      <c r="H1247">
        <f t="shared" si="19"/>
        <v>1.7641597028783658E-2</v>
      </c>
      <c r="I1247">
        <v>0.1114</v>
      </c>
      <c r="J1247">
        <v>0.36840000000000001</v>
      </c>
      <c r="K1247" t="b">
        <f>NOT(ISERROR(VLOOKUP($A1247,$O$2:$O$7,1,FALSE)))</f>
        <v>0</v>
      </c>
    </row>
    <row r="1248" spans="1:11" x14ac:dyDescent="0.3">
      <c r="A1248" t="s">
        <v>27</v>
      </c>
      <c r="B1248" s="1">
        <v>42202</v>
      </c>
      <c r="C1248">
        <v>2747</v>
      </c>
      <c r="D1248">
        <v>2625</v>
      </c>
      <c r="E1248">
        <v>30</v>
      </c>
      <c r="F1248">
        <v>32</v>
      </c>
      <c r="G1248">
        <v>90</v>
      </c>
      <c r="H1248">
        <f t="shared" si="19"/>
        <v>1.1649071714597743E-2</v>
      </c>
      <c r="I1248">
        <v>3.2800000000000003E-2</v>
      </c>
      <c r="J1248">
        <v>6.25E-2</v>
      </c>
      <c r="K1248" t="b">
        <f>NOT(ISERROR(VLOOKUP($A1248,$O$2:$O$7,1,FALSE)))</f>
        <v>0</v>
      </c>
    </row>
    <row r="1249" spans="1:11" x14ac:dyDescent="0.3">
      <c r="A1249" t="s">
        <v>27</v>
      </c>
      <c r="B1249" s="1">
        <v>42203</v>
      </c>
      <c r="C1249">
        <v>2990</v>
      </c>
      <c r="D1249">
        <v>2912</v>
      </c>
      <c r="E1249">
        <v>34</v>
      </c>
      <c r="F1249">
        <v>37</v>
      </c>
      <c r="G1249">
        <v>41</v>
      </c>
      <c r="H1249">
        <f t="shared" si="19"/>
        <v>1.2374581939799331E-2</v>
      </c>
      <c r="I1249">
        <v>1.37E-2</v>
      </c>
      <c r="J1249">
        <v>8.1100000000000005E-2</v>
      </c>
      <c r="K1249" t="b">
        <f>NOT(ISERROR(VLOOKUP($A1249,$O$2:$O$7,1,FALSE)))</f>
        <v>0</v>
      </c>
    </row>
    <row r="1250" spans="1:11" x14ac:dyDescent="0.3">
      <c r="A1250" t="s">
        <v>27</v>
      </c>
      <c r="B1250" s="1">
        <v>42204</v>
      </c>
      <c r="C1250">
        <v>3213</v>
      </c>
      <c r="D1250">
        <v>3103</v>
      </c>
      <c r="E1250">
        <v>20</v>
      </c>
      <c r="F1250">
        <v>19</v>
      </c>
      <c r="G1250">
        <v>91</v>
      </c>
      <c r="H1250">
        <f t="shared" si="19"/>
        <v>5.9134765017117962E-3</v>
      </c>
      <c r="I1250">
        <v>2.8299999999999999E-2</v>
      </c>
      <c r="J1250">
        <v>-5.2600000000000001E-2</v>
      </c>
      <c r="K1250" t="b">
        <f>NOT(ISERROR(VLOOKUP($A1250,$O$2:$O$7,1,FALSE)))</f>
        <v>0</v>
      </c>
    </row>
    <row r="1251" spans="1:11" x14ac:dyDescent="0.3">
      <c r="A1251" t="s">
        <v>27</v>
      </c>
      <c r="B1251" s="1">
        <v>42205</v>
      </c>
      <c r="C1251">
        <v>1209</v>
      </c>
      <c r="D1251">
        <v>1071</v>
      </c>
      <c r="E1251">
        <v>14</v>
      </c>
      <c r="F1251">
        <v>21</v>
      </c>
      <c r="G1251">
        <v>117</v>
      </c>
      <c r="H1251">
        <f t="shared" si="19"/>
        <v>1.7369727047146403E-2</v>
      </c>
      <c r="I1251">
        <v>9.6799999999999997E-2</v>
      </c>
      <c r="J1251">
        <v>0.33329999999999999</v>
      </c>
      <c r="K1251" t="b">
        <f>NOT(ISERROR(VLOOKUP($A1251,$O$2:$O$7,1,FALSE)))</f>
        <v>0</v>
      </c>
    </row>
    <row r="1252" spans="1:11" x14ac:dyDescent="0.3">
      <c r="A1252" t="s">
        <v>27</v>
      </c>
      <c r="B1252" s="1">
        <v>42206</v>
      </c>
      <c r="C1252">
        <v>2896</v>
      </c>
      <c r="D1252">
        <v>2725</v>
      </c>
      <c r="E1252">
        <v>63</v>
      </c>
      <c r="F1252">
        <v>65</v>
      </c>
      <c r="G1252">
        <v>106</v>
      </c>
      <c r="H1252">
        <f t="shared" si="19"/>
        <v>2.2444751381215471E-2</v>
      </c>
      <c r="I1252">
        <v>3.6600000000000001E-2</v>
      </c>
      <c r="J1252">
        <v>3.0800000000000001E-2</v>
      </c>
      <c r="K1252" t="b">
        <f>NOT(ISERROR(VLOOKUP($A1252,$O$2:$O$7,1,FALSE)))</f>
        <v>0</v>
      </c>
    </row>
    <row r="1253" spans="1:11" x14ac:dyDescent="0.3">
      <c r="A1253" t="s">
        <v>27</v>
      </c>
      <c r="B1253" s="1">
        <v>42207</v>
      </c>
      <c r="C1253">
        <v>2540</v>
      </c>
      <c r="D1253">
        <v>2453</v>
      </c>
      <c r="E1253">
        <v>24</v>
      </c>
      <c r="F1253">
        <v>31</v>
      </c>
      <c r="G1253">
        <v>56</v>
      </c>
      <c r="H1253">
        <f t="shared" si="19"/>
        <v>1.2204724409448819E-2</v>
      </c>
      <c r="I1253">
        <v>2.1999999999999999E-2</v>
      </c>
      <c r="J1253">
        <v>0.2258</v>
      </c>
      <c r="K1253" t="b">
        <f>NOT(ISERROR(VLOOKUP($A1253,$O$2:$O$7,1,FALSE)))</f>
        <v>0</v>
      </c>
    </row>
    <row r="1254" spans="1:11" x14ac:dyDescent="0.3">
      <c r="A1254" t="s">
        <v>27</v>
      </c>
      <c r="B1254" s="1">
        <v>42208</v>
      </c>
      <c r="C1254">
        <v>1466</v>
      </c>
      <c r="D1254">
        <v>1344</v>
      </c>
      <c r="E1254">
        <v>13</v>
      </c>
      <c r="F1254">
        <v>14</v>
      </c>
      <c r="G1254">
        <v>108</v>
      </c>
      <c r="H1254">
        <f t="shared" si="19"/>
        <v>9.5497953615279671E-3</v>
      </c>
      <c r="I1254">
        <v>7.3700000000000002E-2</v>
      </c>
      <c r="J1254">
        <v>7.1400000000000005E-2</v>
      </c>
      <c r="K1254" t="b">
        <f>NOT(ISERROR(VLOOKUP($A1254,$O$2:$O$7,1,FALSE)))</f>
        <v>0</v>
      </c>
    </row>
    <row r="1255" spans="1:11" x14ac:dyDescent="0.3">
      <c r="A1255" t="s">
        <v>27</v>
      </c>
      <c r="B1255" s="1">
        <v>42209</v>
      </c>
      <c r="C1255">
        <v>3345</v>
      </c>
      <c r="D1255">
        <v>3211</v>
      </c>
      <c r="E1255">
        <v>58</v>
      </c>
      <c r="F1255">
        <v>62</v>
      </c>
      <c r="G1255">
        <v>72</v>
      </c>
      <c r="H1255">
        <f t="shared" si="19"/>
        <v>1.8535127055306428E-2</v>
      </c>
      <c r="I1255">
        <v>2.1499999999999998E-2</v>
      </c>
      <c r="J1255">
        <v>6.4500000000000002E-2</v>
      </c>
      <c r="K1255" t="b">
        <f>NOT(ISERROR(VLOOKUP($A1255,$O$2:$O$7,1,FALSE)))</f>
        <v>0</v>
      </c>
    </row>
    <row r="1256" spans="1:11" x14ac:dyDescent="0.3">
      <c r="A1256" t="s">
        <v>27</v>
      </c>
      <c r="B1256" s="1">
        <v>42210</v>
      </c>
      <c r="C1256">
        <v>3340</v>
      </c>
      <c r="D1256">
        <v>3232</v>
      </c>
      <c r="E1256">
        <v>13</v>
      </c>
      <c r="F1256">
        <v>17</v>
      </c>
      <c r="G1256">
        <v>91</v>
      </c>
      <c r="H1256">
        <f t="shared" si="19"/>
        <v>5.0898203592814372E-3</v>
      </c>
      <c r="I1256">
        <v>2.7199999999999998E-2</v>
      </c>
      <c r="J1256">
        <v>0.23530000000000001</v>
      </c>
      <c r="K1256" t="b">
        <f>NOT(ISERROR(VLOOKUP($A1256,$O$2:$O$7,1,FALSE)))</f>
        <v>0</v>
      </c>
    </row>
    <row r="1257" spans="1:11" x14ac:dyDescent="0.3">
      <c r="A1257" t="s">
        <v>27</v>
      </c>
      <c r="B1257" s="1">
        <v>42211</v>
      </c>
      <c r="C1257">
        <v>3319</v>
      </c>
      <c r="D1257">
        <v>3185</v>
      </c>
      <c r="E1257">
        <v>35</v>
      </c>
      <c r="F1257">
        <v>43</v>
      </c>
      <c r="G1257">
        <v>91</v>
      </c>
      <c r="H1257">
        <f t="shared" si="19"/>
        <v>1.2955709551069599E-2</v>
      </c>
      <c r="I1257">
        <v>2.7400000000000001E-2</v>
      </c>
      <c r="J1257">
        <v>0.186</v>
      </c>
      <c r="K1257" t="b">
        <f>NOT(ISERROR(VLOOKUP($A1257,$O$2:$O$7,1,FALSE)))</f>
        <v>0</v>
      </c>
    </row>
    <row r="1258" spans="1:11" x14ac:dyDescent="0.3">
      <c r="A1258" t="s">
        <v>27</v>
      </c>
      <c r="B1258" s="1">
        <v>42212</v>
      </c>
      <c r="C1258">
        <v>3272</v>
      </c>
      <c r="D1258">
        <v>3156</v>
      </c>
      <c r="E1258">
        <v>44</v>
      </c>
      <c r="F1258">
        <v>31</v>
      </c>
      <c r="G1258">
        <v>85</v>
      </c>
      <c r="H1258">
        <f t="shared" si="19"/>
        <v>9.4743276283618585E-3</v>
      </c>
      <c r="I1258">
        <v>2.5999999999999999E-2</v>
      </c>
      <c r="J1258">
        <v>-0.4194</v>
      </c>
      <c r="K1258" t="b">
        <f>NOT(ISERROR(VLOOKUP($A1258,$O$2:$O$7,1,FALSE)))</f>
        <v>0</v>
      </c>
    </row>
    <row r="1259" spans="1:11" x14ac:dyDescent="0.3">
      <c r="A1259" t="s">
        <v>27</v>
      </c>
      <c r="B1259" s="1">
        <v>42213</v>
      </c>
      <c r="C1259">
        <v>1845</v>
      </c>
      <c r="D1259">
        <v>1750</v>
      </c>
      <c r="E1259">
        <v>22</v>
      </c>
      <c r="F1259">
        <v>23</v>
      </c>
      <c r="G1259">
        <v>72</v>
      </c>
      <c r="H1259">
        <f t="shared" si="19"/>
        <v>1.2466124661246613E-2</v>
      </c>
      <c r="I1259">
        <v>3.9E-2</v>
      </c>
      <c r="J1259">
        <v>4.3499999999999997E-2</v>
      </c>
      <c r="K1259" t="b">
        <f>NOT(ISERROR(VLOOKUP($A1259,$O$2:$O$7,1,FALSE)))</f>
        <v>0</v>
      </c>
    </row>
    <row r="1260" spans="1:11" x14ac:dyDescent="0.3">
      <c r="A1260" t="s">
        <v>27</v>
      </c>
      <c r="B1260" s="1">
        <v>42214</v>
      </c>
      <c r="C1260">
        <v>1837</v>
      </c>
      <c r="D1260">
        <v>1740</v>
      </c>
      <c r="E1260">
        <v>18</v>
      </c>
      <c r="F1260">
        <v>22</v>
      </c>
      <c r="G1260">
        <v>75</v>
      </c>
      <c r="H1260">
        <f t="shared" si="19"/>
        <v>1.1976047904191617E-2</v>
      </c>
      <c r="I1260">
        <v>4.0800000000000003E-2</v>
      </c>
      <c r="J1260">
        <v>0.18179999999999999</v>
      </c>
      <c r="K1260" t="b">
        <f>NOT(ISERROR(VLOOKUP($A1260,$O$2:$O$7,1,FALSE)))</f>
        <v>0</v>
      </c>
    </row>
    <row r="1261" spans="1:11" x14ac:dyDescent="0.3">
      <c r="A1261" t="s">
        <v>27</v>
      </c>
      <c r="B1261" s="1">
        <v>42215</v>
      </c>
      <c r="C1261">
        <v>2376</v>
      </c>
      <c r="D1261">
        <v>2294</v>
      </c>
      <c r="E1261">
        <v>24</v>
      </c>
      <c r="F1261">
        <v>28</v>
      </c>
      <c r="G1261">
        <v>54</v>
      </c>
      <c r="H1261">
        <f t="shared" si="19"/>
        <v>1.1784511784511785E-2</v>
      </c>
      <c r="I1261">
        <v>2.2700000000000001E-2</v>
      </c>
      <c r="J1261">
        <v>0.1429</v>
      </c>
      <c r="K1261" t="b">
        <f>NOT(ISERROR(VLOOKUP($A1261,$O$2:$O$7,1,FALSE)))</f>
        <v>0</v>
      </c>
    </row>
    <row r="1262" spans="1:11" x14ac:dyDescent="0.3">
      <c r="A1262" t="s">
        <v>27</v>
      </c>
      <c r="B1262" s="1">
        <v>42216</v>
      </c>
      <c r="C1262">
        <v>1728</v>
      </c>
      <c r="D1262">
        <v>1644</v>
      </c>
      <c r="E1262">
        <v>26</v>
      </c>
      <c r="F1262">
        <v>38</v>
      </c>
      <c r="G1262">
        <v>46</v>
      </c>
      <c r="H1262">
        <f t="shared" si="19"/>
        <v>2.1990740740740741E-2</v>
      </c>
      <c r="I1262">
        <v>2.6599999999999999E-2</v>
      </c>
      <c r="J1262">
        <v>0.31580000000000003</v>
      </c>
      <c r="K1262" t="b">
        <f>NOT(ISERROR(VLOOKUP($A1262,$O$2:$O$7,1,FALSE)))</f>
        <v>0</v>
      </c>
    </row>
    <row r="1263" spans="1:11" x14ac:dyDescent="0.3">
      <c r="A1263" t="s">
        <v>27</v>
      </c>
      <c r="B1263" s="1">
        <v>42217</v>
      </c>
      <c r="C1263">
        <v>2573</v>
      </c>
      <c r="D1263">
        <v>2471</v>
      </c>
      <c r="E1263">
        <v>26</v>
      </c>
      <c r="F1263">
        <v>19</v>
      </c>
      <c r="G1263">
        <v>83</v>
      </c>
      <c r="H1263">
        <f t="shared" si="19"/>
        <v>7.3843762145355618E-3</v>
      </c>
      <c r="I1263">
        <v>3.2300000000000002E-2</v>
      </c>
      <c r="J1263">
        <v>-0.36840000000000001</v>
      </c>
      <c r="K1263" t="b">
        <f>NOT(ISERROR(VLOOKUP($A1263,$O$2:$O$7,1,FALSE)))</f>
        <v>0</v>
      </c>
    </row>
    <row r="1264" spans="1:11" x14ac:dyDescent="0.3">
      <c r="A1264" t="s">
        <v>27</v>
      </c>
      <c r="B1264" s="1">
        <v>42218</v>
      </c>
      <c r="C1264">
        <v>1192</v>
      </c>
      <c r="D1264">
        <v>1114</v>
      </c>
      <c r="E1264">
        <v>5</v>
      </c>
      <c r="F1264">
        <v>22</v>
      </c>
      <c r="G1264">
        <v>56</v>
      </c>
      <c r="H1264">
        <f t="shared" si="19"/>
        <v>1.8456375838926176E-2</v>
      </c>
      <c r="I1264">
        <v>4.7E-2</v>
      </c>
      <c r="J1264">
        <v>0.77270000000000005</v>
      </c>
      <c r="K1264" t="b">
        <f>NOT(ISERROR(VLOOKUP($A1264,$O$2:$O$7,1,FALSE)))</f>
        <v>0</v>
      </c>
    </row>
    <row r="1265" spans="1:11" x14ac:dyDescent="0.3">
      <c r="A1265" t="s">
        <v>27</v>
      </c>
      <c r="B1265" s="1">
        <v>42219</v>
      </c>
      <c r="C1265">
        <v>2342</v>
      </c>
      <c r="D1265">
        <v>2229</v>
      </c>
      <c r="E1265">
        <v>43</v>
      </c>
      <c r="F1265">
        <v>45</v>
      </c>
      <c r="G1265">
        <v>68</v>
      </c>
      <c r="H1265">
        <f t="shared" si="19"/>
        <v>1.9214346712211786E-2</v>
      </c>
      <c r="I1265">
        <v>2.9000000000000001E-2</v>
      </c>
      <c r="J1265">
        <v>4.4400000000000002E-2</v>
      </c>
      <c r="K1265" t="b">
        <f>NOT(ISERROR(VLOOKUP($A1265,$O$2:$O$7,1,FALSE)))</f>
        <v>0</v>
      </c>
    </row>
    <row r="1266" spans="1:11" x14ac:dyDescent="0.3">
      <c r="A1266" t="s">
        <v>27</v>
      </c>
      <c r="B1266" s="1">
        <v>42220</v>
      </c>
      <c r="C1266">
        <v>795</v>
      </c>
      <c r="D1266">
        <v>725</v>
      </c>
      <c r="E1266">
        <v>14</v>
      </c>
      <c r="F1266">
        <v>14</v>
      </c>
      <c r="G1266">
        <v>56</v>
      </c>
      <c r="H1266">
        <f t="shared" si="19"/>
        <v>1.7610062893081761E-2</v>
      </c>
      <c r="I1266">
        <v>7.0400000000000004E-2</v>
      </c>
      <c r="J1266">
        <v>0</v>
      </c>
      <c r="K1266" t="b">
        <f>NOT(ISERROR(VLOOKUP($A1266,$O$2:$O$7,1,FALSE)))</f>
        <v>0</v>
      </c>
    </row>
    <row r="1267" spans="1:11" x14ac:dyDescent="0.3">
      <c r="A1267" t="s">
        <v>27</v>
      </c>
      <c r="B1267" s="1">
        <v>42221</v>
      </c>
      <c r="C1267">
        <v>2415</v>
      </c>
      <c r="D1267">
        <v>2343</v>
      </c>
      <c r="E1267">
        <v>10</v>
      </c>
      <c r="F1267">
        <v>12</v>
      </c>
      <c r="G1267">
        <v>60</v>
      </c>
      <c r="H1267">
        <f t="shared" si="19"/>
        <v>4.9689440993788822E-3</v>
      </c>
      <c r="I1267">
        <v>2.4799999999999999E-2</v>
      </c>
      <c r="J1267">
        <v>0.16669999999999999</v>
      </c>
      <c r="K1267" t="b">
        <f>NOT(ISERROR(VLOOKUP($A1267,$O$2:$O$7,1,FALSE)))</f>
        <v>0</v>
      </c>
    </row>
    <row r="1268" spans="1:11" x14ac:dyDescent="0.3">
      <c r="A1268" t="s">
        <v>27</v>
      </c>
      <c r="B1268" s="1">
        <v>42222</v>
      </c>
      <c r="C1268">
        <v>1617</v>
      </c>
      <c r="D1268">
        <v>1551</v>
      </c>
      <c r="E1268">
        <v>14</v>
      </c>
      <c r="F1268">
        <v>19</v>
      </c>
      <c r="G1268">
        <v>47</v>
      </c>
      <c r="H1268">
        <f t="shared" si="19"/>
        <v>1.1750154607297465E-2</v>
      </c>
      <c r="I1268">
        <v>2.9100000000000001E-2</v>
      </c>
      <c r="J1268">
        <v>0.26319999999999999</v>
      </c>
      <c r="K1268" t="b">
        <f>NOT(ISERROR(VLOOKUP($A1268,$O$2:$O$7,1,FALSE)))</f>
        <v>0</v>
      </c>
    </row>
    <row r="1269" spans="1:11" x14ac:dyDescent="0.3">
      <c r="A1269" t="s">
        <v>27</v>
      </c>
      <c r="B1269" s="1">
        <v>42223</v>
      </c>
      <c r="C1269">
        <v>638</v>
      </c>
      <c r="D1269">
        <v>563</v>
      </c>
      <c r="E1269">
        <v>17</v>
      </c>
      <c r="F1269">
        <v>22</v>
      </c>
      <c r="G1269">
        <v>53</v>
      </c>
      <c r="H1269">
        <f t="shared" si="19"/>
        <v>3.4482758620689655E-2</v>
      </c>
      <c r="I1269">
        <v>8.3099999999999993E-2</v>
      </c>
      <c r="J1269">
        <v>0.2273</v>
      </c>
      <c r="K1269" t="b">
        <f>NOT(ISERROR(VLOOKUP($A1269,$O$2:$O$7,1,FALSE)))</f>
        <v>0</v>
      </c>
    </row>
    <row r="1270" spans="1:11" x14ac:dyDescent="0.3">
      <c r="A1270" t="s">
        <v>27</v>
      </c>
      <c r="B1270" s="1">
        <v>42224</v>
      </c>
      <c r="C1270">
        <v>3607</v>
      </c>
      <c r="D1270">
        <v>3531</v>
      </c>
      <c r="E1270">
        <v>14</v>
      </c>
      <c r="F1270">
        <v>17</v>
      </c>
      <c r="G1270">
        <v>59</v>
      </c>
      <c r="H1270">
        <f t="shared" si="19"/>
        <v>4.7130579428888274E-3</v>
      </c>
      <c r="I1270">
        <v>1.6400000000000001E-2</v>
      </c>
      <c r="J1270">
        <v>0.17649999999999999</v>
      </c>
      <c r="K1270" t="b">
        <f>NOT(ISERROR(VLOOKUP($A1270,$O$2:$O$7,1,FALSE)))</f>
        <v>0</v>
      </c>
    </row>
    <row r="1271" spans="1:11" x14ac:dyDescent="0.3">
      <c r="A1271" t="s">
        <v>27</v>
      </c>
      <c r="B1271" s="1">
        <v>42225</v>
      </c>
      <c r="C1271">
        <v>2214</v>
      </c>
      <c r="D1271">
        <v>2089</v>
      </c>
      <c r="E1271">
        <v>20</v>
      </c>
      <c r="F1271">
        <v>21</v>
      </c>
      <c r="G1271">
        <v>104</v>
      </c>
      <c r="H1271">
        <f t="shared" si="19"/>
        <v>9.485094850948509E-3</v>
      </c>
      <c r="I1271">
        <v>4.7E-2</v>
      </c>
      <c r="J1271">
        <v>4.7600000000000003E-2</v>
      </c>
      <c r="K1271" t="b">
        <f>NOT(ISERROR(VLOOKUP($A1271,$O$2:$O$7,1,FALSE)))</f>
        <v>0</v>
      </c>
    </row>
    <row r="1272" spans="1:11" x14ac:dyDescent="0.3">
      <c r="A1272" t="s">
        <v>27</v>
      </c>
      <c r="B1272" s="1">
        <v>42226</v>
      </c>
      <c r="C1272">
        <v>1771</v>
      </c>
      <c r="D1272">
        <v>1673</v>
      </c>
      <c r="E1272">
        <v>17</v>
      </c>
      <c r="F1272">
        <v>15</v>
      </c>
      <c r="G1272">
        <v>83</v>
      </c>
      <c r="H1272">
        <f t="shared" si="19"/>
        <v>8.4697910784867301E-3</v>
      </c>
      <c r="I1272">
        <v>4.6899999999999997E-2</v>
      </c>
      <c r="J1272">
        <v>-0.1333</v>
      </c>
      <c r="K1272" t="b">
        <f>NOT(ISERROR(VLOOKUP($A1272,$O$2:$O$7,1,FALSE)))</f>
        <v>0</v>
      </c>
    </row>
    <row r="1273" spans="1:11" x14ac:dyDescent="0.3">
      <c r="A1273" t="s">
        <v>27</v>
      </c>
      <c r="B1273" s="1">
        <v>42227</v>
      </c>
      <c r="C1273">
        <v>1854</v>
      </c>
      <c r="D1273">
        <v>1730</v>
      </c>
      <c r="E1273">
        <v>32</v>
      </c>
      <c r="F1273">
        <v>38</v>
      </c>
      <c r="G1273">
        <v>86</v>
      </c>
      <c r="H1273">
        <f t="shared" si="19"/>
        <v>2.0496224379719527E-2</v>
      </c>
      <c r="I1273">
        <v>4.6399999999999997E-2</v>
      </c>
      <c r="J1273">
        <v>0.15790000000000001</v>
      </c>
      <c r="K1273" t="b">
        <f>NOT(ISERROR(VLOOKUP($A1273,$O$2:$O$7,1,FALSE)))</f>
        <v>0</v>
      </c>
    </row>
    <row r="1274" spans="1:11" x14ac:dyDescent="0.3">
      <c r="A1274" t="s">
        <v>27</v>
      </c>
      <c r="B1274" s="1">
        <v>42228</v>
      </c>
      <c r="C1274">
        <v>2406</v>
      </c>
      <c r="D1274">
        <v>2272</v>
      </c>
      <c r="E1274">
        <v>38</v>
      </c>
      <c r="F1274">
        <v>46</v>
      </c>
      <c r="G1274">
        <v>88</v>
      </c>
      <c r="H1274">
        <f t="shared" si="19"/>
        <v>1.9118869492934332E-2</v>
      </c>
      <c r="I1274">
        <v>3.6600000000000001E-2</v>
      </c>
      <c r="J1274">
        <v>0.1739</v>
      </c>
      <c r="K1274" t="b">
        <f>NOT(ISERROR(VLOOKUP($A1274,$O$2:$O$7,1,FALSE)))</f>
        <v>0</v>
      </c>
    </row>
    <row r="1275" spans="1:11" x14ac:dyDescent="0.3">
      <c r="A1275" t="s">
        <v>27</v>
      </c>
      <c r="B1275" s="1">
        <v>42229</v>
      </c>
      <c r="C1275">
        <v>2474</v>
      </c>
      <c r="D1275">
        <v>2352</v>
      </c>
      <c r="E1275">
        <v>49</v>
      </c>
      <c r="F1275">
        <v>55</v>
      </c>
      <c r="G1275">
        <v>67</v>
      </c>
      <c r="H1275">
        <f t="shared" si="19"/>
        <v>2.223120452708165E-2</v>
      </c>
      <c r="I1275">
        <v>2.7099999999999999E-2</v>
      </c>
      <c r="J1275">
        <v>0.1091</v>
      </c>
      <c r="K1275" t="b">
        <f>NOT(ISERROR(VLOOKUP($A1275,$O$2:$O$7,1,FALSE)))</f>
        <v>0</v>
      </c>
    </row>
    <row r="1276" spans="1:11" x14ac:dyDescent="0.3">
      <c r="A1276" t="s">
        <v>27</v>
      </c>
      <c r="B1276" s="1">
        <v>42230</v>
      </c>
      <c r="C1276">
        <v>3448</v>
      </c>
      <c r="D1276">
        <v>3208</v>
      </c>
      <c r="E1276">
        <v>57</v>
      </c>
      <c r="F1276">
        <v>99</v>
      </c>
      <c r="G1276">
        <v>141</v>
      </c>
      <c r="H1276">
        <f t="shared" si="19"/>
        <v>2.8712296983758701E-2</v>
      </c>
      <c r="I1276">
        <v>4.0899999999999999E-2</v>
      </c>
      <c r="J1276">
        <v>0.42420000000000002</v>
      </c>
      <c r="K1276" t="b">
        <f>NOT(ISERROR(VLOOKUP($A1276,$O$2:$O$7,1,FALSE)))</f>
        <v>0</v>
      </c>
    </row>
    <row r="1277" spans="1:11" x14ac:dyDescent="0.3">
      <c r="A1277" t="s">
        <v>27</v>
      </c>
      <c r="B1277" s="1">
        <v>42231</v>
      </c>
      <c r="C1277">
        <v>4220</v>
      </c>
      <c r="D1277">
        <v>3874</v>
      </c>
      <c r="E1277">
        <v>58</v>
      </c>
      <c r="F1277">
        <v>60</v>
      </c>
      <c r="G1277">
        <v>286</v>
      </c>
      <c r="H1277">
        <f t="shared" si="19"/>
        <v>1.4218009478672985E-2</v>
      </c>
      <c r="I1277">
        <v>6.7799999999999999E-2</v>
      </c>
      <c r="J1277">
        <v>3.3300000000000003E-2</v>
      </c>
      <c r="K1277" t="b">
        <f>NOT(ISERROR(VLOOKUP($A1277,$O$2:$O$7,1,FALSE)))</f>
        <v>0</v>
      </c>
    </row>
    <row r="1278" spans="1:11" x14ac:dyDescent="0.3">
      <c r="A1278" t="s">
        <v>27</v>
      </c>
      <c r="B1278" s="1">
        <v>42232</v>
      </c>
      <c r="C1278">
        <v>3198</v>
      </c>
      <c r="D1278">
        <v>2983</v>
      </c>
      <c r="E1278">
        <v>37</v>
      </c>
      <c r="F1278">
        <v>45</v>
      </c>
      <c r="G1278">
        <v>170</v>
      </c>
      <c r="H1278">
        <f t="shared" si="19"/>
        <v>1.4071294559099437E-2</v>
      </c>
      <c r="I1278">
        <v>5.3199999999999997E-2</v>
      </c>
      <c r="J1278">
        <v>0.17780000000000001</v>
      </c>
      <c r="K1278" t="b">
        <f>NOT(ISERROR(VLOOKUP($A1278,$O$2:$O$7,1,FALSE)))</f>
        <v>0</v>
      </c>
    </row>
    <row r="1279" spans="1:11" x14ac:dyDescent="0.3">
      <c r="A1279" t="s">
        <v>27</v>
      </c>
      <c r="B1279" s="1">
        <v>42233</v>
      </c>
      <c r="C1279">
        <v>1536</v>
      </c>
      <c r="D1279">
        <v>1407</v>
      </c>
      <c r="E1279">
        <v>30</v>
      </c>
      <c r="F1279">
        <v>35</v>
      </c>
      <c r="G1279">
        <v>94</v>
      </c>
      <c r="H1279">
        <f t="shared" si="19"/>
        <v>2.2786458333333332E-2</v>
      </c>
      <c r="I1279">
        <v>6.1199999999999997E-2</v>
      </c>
      <c r="J1279">
        <v>0.1429</v>
      </c>
      <c r="K1279" t="b">
        <f>NOT(ISERROR(VLOOKUP($A1279,$O$2:$O$7,1,FALSE)))</f>
        <v>0</v>
      </c>
    </row>
    <row r="1280" spans="1:11" x14ac:dyDescent="0.3">
      <c r="A1280" t="s">
        <v>27</v>
      </c>
      <c r="B1280" s="1">
        <v>42234</v>
      </c>
      <c r="C1280">
        <v>3549</v>
      </c>
      <c r="D1280">
        <v>3288</v>
      </c>
      <c r="E1280">
        <v>65</v>
      </c>
      <c r="F1280">
        <v>68</v>
      </c>
      <c r="G1280">
        <v>193</v>
      </c>
      <c r="H1280">
        <f t="shared" si="19"/>
        <v>1.9160326852634545E-2</v>
      </c>
      <c r="I1280">
        <v>5.4399999999999997E-2</v>
      </c>
      <c r="J1280">
        <v>4.41E-2</v>
      </c>
      <c r="K1280" t="b">
        <f>NOT(ISERROR(VLOOKUP($A1280,$O$2:$O$7,1,FALSE)))</f>
        <v>0</v>
      </c>
    </row>
    <row r="1281" spans="1:11" x14ac:dyDescent="0.3">
      <c r="A1281" t="s">
        <v>27</v>
      </c>
      <c r="B1281" s="1">
        <v>42235</v>
      </c>
      <c r="C1281">
        <v>1383</v>
      </c>
      <c r="D1281">
        <v>1239</v>
      </c>
      <c r="E1281">
        <v>31</v>
      </c>
      <c r="F1281">
        <v>34</v>
      </c>
      <c r="G1281">
        <v>110</v>
      </c>
      <c r="H1281">
        <f t="shared" si="19"/>
        <v>2.4584237165582067E-2</v>
      </c>
      <c r="I1281">
        <v>7.9500000000000001E-2</v>
      </c>
      <c r="J1281">
        <v>8.8200000000000001E-2</v>
      </c>
      <c r="K1281" t="b">
        <f>NOT(ISERROR(VLOOKUP($A1281,$O$2:$O$7,1,FALSE)))</f>
        <v>0</v>
      </c>
    </row>
    <row r="1282" spans="1:11" x14ac:dyDescent="0.3">
      <c r="A1282" t="s">
        <v>27</v>
      </c>
      <c r="B1282" s="1">
        <v>42236</v>
      </c>
      <c r="C1282">
        <v>1204</v>
      </c>
      <c r="D1282">
        <v>1060</v>
      </c>
      <c r="E1282">
        <v>21</v>
      </c>
      <c r="F1282">
        <v>28</v>
      </c>
      <c r="G1282">
        <v>116</v>
      </c>
      <c r="H1282">
        <f t="shared" si="19"/>
        <v>2.3255813953488372E-2</v>
      </c>
      <c r="I1282">
        <v>9.6299999999999997E-2</v>
      </c>
      <c r="J1282">
        <v>0.25</v>
      </c>
      <c r="K1282" t="b">
        <f>NOT(ISERROR(VLOOKUP($A1282,$O$2:$O$7,1,FALSE)))</f>
        <v>0</v>
      </c>
    </row>
    <row r="1283" spans="1:11" x14ac:dyDescent="0.3">
      <c r="A1283" t="s">
        <v>27</v>
      </c>
      <c r="B1283" s="1">
        <v>42237</v>
      </c>
      <c r="C1283">
        <v>3308</v>
      </c>
      <c r="D1283">
        <v>3128</v>
      </c>
      <c r="E1283">
        <v>76</v>
      </c>
      <c r="F1283">
        <v>81</v>
      </c>
      <c r="G1283">
        <v>99</v>
      </c>
      <c r="H1283">
        <f t="shared" ref="H1283:H1346" si="20">F1283/C1283</f>
        <v>2.448609431680774E-2</v>
      </c>
      <c r="I1283">
        <v>2.9899999999999999E-2</v>
      </c>
      <c r="J1283">
        <v>6.1699999999999998E-2</v>
      </c>
      <c r="K1283" t="b">
        <f>NOT(ISERROR(VLOOKUP($A1283,$O$2:$O$7,1,FALSE)))</f>
        <v>0</v>
      </c>
    </row>
    <row r="1284" spans="1:11" x14ac:dyDescent="0.3">
      <c r="A1284" t="s">
        <v>27</v>
      </c>
      <c r="B1284" s="1">
        <v>42238</v>
      </c>
      <c r="C1284">
        <v>3082</v>
      </c>
      <c r="D1284">
        <v>2932</v>
      </c>
      <c r="E1284">
        <v>65</v>
      </c>
      <c r="F1284">
        <v>64</v>
      </c>
      <c r="G1284">
        <v>86</v>
      </c>
      <c r="H1284">
        <f t="shared" si="20"/>
        <v>2.0765736534717714E-2</v>
      </c>
      <c r="I1284">
        <v>2.7900000000000001E-2</v>
      </c>
      <c r="J1284">
        <v>-1.5599999999999999E-2</v>
      </c>
      <c r="K1284" t="b">
        <f>NOT(ISERROR(VLOOKUP($A1284,$O$2:$O$7,1,FALSE)))</f>
        <v>0</v>
      </c>
    </row>
    <row r="1285" spans="1:11" x14ac:dyDescent="0.3">
      <c r="A1285" t="s">
        <v>27</v>
      </c>
      <c r="B1285" s="1">
        <v>42239</v>
      </c>
      <c r="C1285">
        <v>2777</v>
      </c>
      <c r="D1285">
        <v>2635</v>
      </c>
      <c r="E1285">
        <v>43</v>
      </c>
      <c r="F1285">
        <v>58</v>
      </c>
      <c r="G1285">
        <v>84</v>
      </c>
      <c r="H1285">
        <f t="shared" si="20"/>
        <v>2.0885848037450486E-2</v>
      </c>
      <c r="I1285">
        <v>3.0200000000000001E-2</v>
      </c>
      <c r="J1285">
        <v>0.2586</v>
      </c>
      <c r="K1285" t="b">
        <f>NOT(ISERROR(VLOOKUP($A1285,$O$2:$O$7,1,FALSE)))</f>
        <v>0</v>
      </c>
    </row>
    <row r="1286" spans="1:11" x14ac:dyDescent="0.3">
      <c r="A1286" t="s">
        <v>27</v>
      </c>
      <c r="B1286" s="1">
        <v>42240</v>
      </c>
      <c r="C1286">
        <v>2645</v>
      </c>
      <c r="D1286">
        <v>2445</v>
      </c>
      <c r="E1286">
        <v>67</v>
      </c>
      <c r="F1286">
        <v>70</v>
      </c>
      <c r="G1286">
        <v>130</v>
      </c>
      <c r="H1286">
        <f t="shared" si="20"/>
        <v>2.6465028355387523E-2</v>
      </c>
      <c r="I1286">
        <v>4.9099999999999998E-2</v>
      </c>
      <c r="J1286">
        <v>4.2900000000000001E-2</v>
      </c>
      <c r="K1286" t="b">
        <f>NOT(ISERROR(VLOOKUP($A1286,$O$2:$O$7,1,FALSE)))</f>
        <v>0</v>
      </c>
    </row>
    <row r="1287" spans="1:11" x14ac:dyDescent="0.3">
      <c r="A1287" t="s">
        <v>27</v>
      </c>
      <c r="B1287" s="1">
        <v>42241</v>
      </c>
      <c r="C1287">
        <v>1731</v>
      </c>
      <c r="D1287">
        <v>1629</v>
      </c>
      <c r="E1287">
        <v>31</v>
      </c>
      <c r="F1287">
        <v>31</v>
      </c>
      <c r="G1287">
        <v>71</v>
      </c>
      <c r="H1287">
        <f t="shared" si="20"/>
        <v>1.7908723281340265E-2</v>
      </c>
      <c r="I1287">
        <v>4.1000000000000002E-2</v>
      </c>
      <c r="J1287">
        <v>0</v>
      </c>
      <c r="K1287" t="b">
        <f>NOT(ISERROR(VLOOKUP($A1287,$O$2:$O$7,1,FALSE)))</f>
        <v>0</v>
      </c>
    </row>
    <row r="1288" spans="1:11" x14ac:dyDescent="0.3">
      <c r="A1288" t="s">
        <v>27</v>
      </c>
      <c r="B1288" s="1">
        <v>42242</v>
      </c>
      <c r="C1288">
        <v>1114</v>
      </c>
      <c r="D1288">
        <v>1000</v>
      </c>
      <c r="E1288">
        <v>37</v>
      </c>
      <c r="F1288">
        <v>43</v>
      </c>
      <c r="G1288">
        <v>71</v>
      </c>
      <c r="H1288">
        <f t="shared" si="20"/>
        <v>3.859964093357271E-2</v>
      </c>
      <c r="I1288">
        <v>6.3700000000000007E-2</v>
      </c>
      <c r="J1288">
        <v>0.13950000000000001</v>
      </c>
      <c r="K1288" t="b">
        <f>NOT(ISERROR(VLOOKUP($A1288,$O$2:$O$7,1,FALSE)))</f>
        <v>0</v>
      </c>
    </row>
    <row r="1289" spans="1:11" x14ac:dyDescent="0.3">
      <c r="A1289" t="s">
        <v>27</v>
      </c>
      <c r="B1289" s="1">
        <v>42243</v>
      </c>
      <c r="C1289">
        <v>873</v>
      </c>
      <c r="D1289">
        <v>770</v>
      </c>
      <c r="E1289">
        <v>46</v>
      </c>
      <c r="F1289">
        <v>52</v>
      </c>
      <c r="G1289">
        <v>51</v>
      </c>
      <c r="H1289">
        <f t="shared" si="20"/>
        <v>5.9564719358533788E-2</v>
      </c>
      <c r="I1289">
        <v>5.8400000000000001E-2</v>
      </c>
      <c r="J1289">
        <v>0.1154</v>
      </c>
      <c r="K1289" t="b">
        <f>NOT(ISERROR(VLOOKUP($A1289,$O$2:$O$7,1,FALSE)))</f>
        <v>0</v>
      </c>
    </row>
    <row r="1290" spans="1:11" x14ac:dyDescent="0.3">
      <c r="A1290" t="s">
        <v>27</v>
      </c>
      <c r="B1290" s="1">
        <v>42244</v>
      </c>
      <c r="C1290">
        <v>2954</v>
      </c>
      <c r="D1290">
        <v>2758</v>
      </c>
      <c r="E1290">
        <v>80</v>
      </c>
      <c r="F1290">
        <v>82</v>
      </c>
      <c r="G1290">
        <v>114</v>
      </c>
      <c r="H1290">
        <f t="shared" si="20"/>
        <v>2.7758970886932972E-2</v>
      </c>
      <c r="I1290">
        <v>3.8600000000000002E-2</v>
      </c>
      <c r="J1290">
        <v>2.4400000000000002E-2</v>
      </c>
      <c r="K1290" t="b">
        <f>NOT(ISERROR(VLOOKUP($A1290,$O$2:$O$7,1,FALSE)))</f>
        <v>0</v>
      </c>
    </row>
    <row r="1291" spans="1:11" x14ac:dyDescent="0.3">
      <c r="A1291" t="s">
        <v>27</v>
      </c>
      <c r="B1291" s="1">
        <v>42245</v>
      </c>
      <c r="C1291">
        <v>1812</v>
      </c>
      <c r="D1291">
        <v>1735</v>
      </c>
      <c r="E1291">
        <v>25</v>
      </c>
      <c r="F1291">
        <v>25</v>
      </c>
      <c r="G1291">
        <v>52</v>
      </c>
      <c r="H1291">
        <f t="shared" si="20"/>
        <v>1.379690949227373E-2</v>
      </c>
      <c r="I1291">
        <v>2.87E-2</v>
      </c>
      <c r="J1291">
        <v>0</v>
      </c>
      <c r="K1291" t="b">
        <f>NOT(ISERROR(VLOOKUP($A1291,$O$2:$O$7,1,FALSE)))</f>
        <v>0</v>
      </c>
    </row>
    <row r="1292" spans="1:11" x14ac:dyDescent="0.3">
      <c r="A1292" t="s">
        <v>27</v>
      </c>
      <c r="B1292" s="1">
        <v>42246</v>
      </c>
      <c r="C1292">
        <v>1455</v>
      </c>
      <c r="D1292">
        <v>1074</v>
      </c>
      <c r="E1292">
        <v>278</v>
      </c>
      <c r="F1292">
        <v>291</v>
      </c>
      <c r="G1292">
        <v>90</v>
      </c>
      <c r="H1292">
        <f t="shared" si="20"/>
        <v>0.2</v>
      </c>
      <c r="I1292">
        <v>6.1899999999999997E-2</v>
      </c>
      <c r="J1292">
        <v>4.4699999999999997E-2</v>
      </c>
      <c r="K1292" t="b">
        <f>NOT(ISERROR(VLOOKUP($A1292,$O$2:$O$7,1,FALSE)))</f>
        <v>0</v>
      </c>
    </row>
    <row r="1293" spans="1:11" x14ac:dyDescent="0.3">
      <c r="A1293" t="s">
        <v>27</v>
      </c>
      <c r="B1293" s="1">
        <v>42247</v>
      </c>
      <c r="C1293">
        <v>2077</v>
      </c>
      <c r="D1293">
        <v>1922</v>
      </c>
      <c r="E1293">
        <v>62</v>
      </c>
      <c r="F1293">
        <v>69</v>
      </c>
      <c r="G1293">
        <v>86</v>
      </c>
      <c r="H1293">
        <f t="shared" si="20"/>
        <v>3.3220991815117958E-2</v>
      </c>
      <c r="I1293">
        <v>4.1399999999999999E-2</v>
      </c>
      <c r="J1293">
        <v>0.1014</v>
      </c>
      <c r="K1293" t="b">
        <f>NOT(ISERROR(VLOOKUP($A1293,$O$2:$O$7,1,FALSE)))</f>
        <v>0</v>
      </c>
    </row>
    <row r="1294" spans="1:11" x14ac:dyDescent="0.3">
      <c r="A1294" t="s">
        <v>27</v>
      </c>
      <c r="B1294" s="1">
        <v>42248</v>
      </c>
      <c r="C1294">
        <v>3109</v>
      </c>
      <c r="D1294">
        <v>2873</v>
      </c>
      <c r="E1294">
        <v>40</v>
      </c>
      <c r="F1294">
        <v>48</v>
      </c>
      <c r="G1294">
        <v>188</v>
      </c>
      <c r="H1294">
        <f t="shared" si="20"/>
        <v>1.5439047925377935E-2</v>
      </c>
      <c r="I1294">
        <v>6.0499999999999998E-2</v>
      </c>
      <c r="J1294">
        <v>0.16669999999999999</v>
      </c>
      <c r="K1294" t="b">
        <f>NOT(ISERROR(VLOOKUP($A1294,$O$2:$O$7,1,FALSE)))</f>
        <v>0</v>
      </c>
    </row>
    <row r="1295" spans="1:11" x14ac:dyDescent="0.3">
      <c r="A1295" t="s">
        <v>27</v>
      </c>
      <c r="B1295" s="1">
        <v>42249</v>
      </c>
      <c r="C1295">
        <v>1568</v>
      </c>
      <c r="D1295">
        <v>1451</v>
      </c>
      <c r="E1295">
        <v>40</v>
      </c>
      <c r="F1295">
        <v>43</v>
      </c>
      <c r="G1295">
        <v>74</v>
      </c>
      <c r="H1295">
        <f t="shared" si="20"/>
        <v>2.7423469387755101E-2</v>
      </c>
      <c r="I1295">
        <v>4.7199999999999999E-2</v>
      </c>
      <c r="J1295">
        <v>6.9800000000000001E-2</v>
      </c>
      <c r="K1295" t="b">
        <f>NOT(ISERROR(VLOOKUP($A1295,$O$2:$O$7,1,FALSE)))</f>
        <v>0</v>
      </c>
    </row>
    <row r="1296" spans="1:11" x14ac:dyDescent="0.3">
      <c r="A1296" t="s">
        <v>27</v>
      </c>
      <c r="B1296" s="1">
        <v>42250</v>
      </c>
      <c r="C1296">
        <v>2221</v>
      </c>
      <c r="D1296">
        <v>2108</v>
      </c>
      <c r="E1296">
        <v>30</v>
      </c>
      <c r="F1296">
        <v>44</v>
      </c>
      <c r="G1296">
        <v>69</v>
      </c>
      <c r="H1296">
        <f t="shared" si="20"/>
        <v>1.9810895992796038E-2</v>
      </c>
      <c r="I1296">
        <v>3.1099999999999999E-2</v>
      </c>
      <c r="J1296">
        <v>0.31819999999999998</v>
      </c>
      <c r="K1296" t="b">
        <f>NOT(ISERROR(VLOOKUP($A1296,$O$2:$O$7,1,FALSE)))</f>
        <v>0</v>
      </c>
    </row>
    <row r="1297" spans="1:11" x14ac:dyDescent="0.3">
      <c r="A1297" t="s">
        <v>27</v>
      </c>
      <c r="B1297" s="1">
        <v>42251</v>
      </c>
      <c r="C1297">
        <v>2014</v>
      </c>
      <c r="D1297">
        <v>1836</v>
      </c>
      <c r="E1297">
        <v>50</v>
      </c>
      <c r="F1297">
        <v>55</v>
      </c>
      <c r="G1297">
        <v>123</v>
      </c>
      <c r="H1297">
        <f t="shared" si="20"/>
        <v>2.730883813306852E-2</v>
      </c>
      <c r="I1297">
        <v>6.1100000000000002E-2</v>
      </c>
      <c r="J1297">
        <v>9.0899999999999995E-2</v>
      </c>
      <c r="K1297" t="b">
        <f>NOT(ISERROR(VLOOKUP($A1297,$O$2:$O$7,1,FALSE)))</f>
        <v>0</v>
      </c>
    </row>
    <row r="1298" spans="1:11" x14ac:dyDescent="0.3">
      <c r="A1298" t="s">
        <v>27</v>
      </c>
      <c r="B1298" s="1">
        <v>42252</v>
      </c>
      <c r="C1298">
        <v>1427</v>
      </c>
      <c r="D1298">
        <v>1275</v>
      </c>
      <c r="E1298">
        <v>68</v>
      </c>
      <c r="F1298">
        <v>69</v>
      </c>
      <c r="G1298">
        <v>83</v>
      </c>
      <c r="H1298">
        <f t="shared" si="20"/>
        <v>4.8353188507358091E-2</v>
      </c>
      <c r="I1298">
        <v>5.8200000000000002E-2</v>
      </c>
      <c r="J1298">
        <v>1.4500000000000001E-2</v>
      </c>
      <c r="K1298" t="b">
        <f>NOT(ISERROR(VLOOKUP($A1298,$O$2:$O$7,1,FALSE)))</f>
        <v>0</v>
      </c>
    </row>
    <row r="1299" spans="1:11" x14ac:dyDescent="0.3">
      <c r="A1299" t="s">
        <v>27</v>
      </c>
      <c r="B1299" s="1">
        <v>42253</v>
      </c>
      <c r="C1299">
        <v>966</v>
      </c>
      <c r="D1299">
        <v>874</v>
      </c>
      <c r="E1299">
        <v>35</v>
      </c>
      <c r="F1299">
        <v>36</v>
      </c>
      <c r="G1299">
        <v>56</v>
      </c>
      <c r="H1299">
        <f t="shared" si="20"/>
        <v>3.7267080745341616E-2</v>
      </c>
      <c r="I1299">
        <v>5.8000000000000003E-2</v>
      </c>
      <c r="J1299">
        <v>2.7799999999999998E-2</v>
      </c>
      <c r="K1299" t="b">
        <f>NOT(ISERROR(VLOOKUP($A1299,$O$2:$O$7,1,FALSE)))</f>
        <v>0</v>
      </c>
    </row>
    <row r="1300" spans="1:11" x14ac:dyDescent="0.3">
      <c r="A1300" t="s">
        <v>27</v>
      </c>
      <c r="B1300" s="1">
        <v>42254</v>
      </c>
      <c r="C1300">
        <v>1724</v>
      </c>
      <c r="D1300">
        <v>1597</v>
      </c>
      <c r="E1300">
        <v>36</v>
      </c>
      <c r="F1300">
        <v>46</v>
      </c>
      <c r="G1300">
        <v>81</v>
      </c>
      <c r="H1300">
        <f t="shared" si="20"/>
        <v>2.668213457076566E-2</v>
      </c>
      <c r="I1300">
        <v>4.7E-2</v>
      </c>
      <c r="J1300">
        <v>0.21740000000000001</v>
      </c>
      <c r="K1300" t="b">
        <f>NOT(ISERROR(VLOOKUP($A1300,$O$2:$O$7,1,FALSE)))</f>
        <v>0</v>
      </c>
    </row>
    <row r="1301" spans="1:11" x14ac:dyDescent="0.3">
      <c r="A1301" t="s">
        <v>27</v>
      </c>
      <c r="B1301" s="1">
        <v>42255</v>
      </c>
      <c r="C1301">
        <v>2266</v>
      </c>
      <c r="D1301">
        <v>2073</v>
      </c>
      <c r="E1301">
        <v>51</v>
      </c>
      <c r="F1301">
        <v>51</v>
      </c>
      <c r="G1301">
        <v>142</v>
      </c>
      <c r="H1301">
        <f t="shared" si="20"/>
        <v>2.2506619593998235E-2</v>
      </c>
      <c r="I1301">
        <v>6.2700000000000006E-2</v>
      </c>
      <c r="J1301">
        <v>0</v>
      </c>
      <c r="K1301" t="b">
        <f>NOT(ISERROR(VLOOKUP($A1301,$O$2:$O$7,1,FALSE)))</f>
        <v>0</v>
      </c>
    </row>
    <row r="1302" spans="1:11" x14ac:dyDescent="0.3">
      <c r="A1302" t="s">
        <v>27</v>
      </c>
      <c r="B1302" s="1">
        <v>42256</v>
      </c>
      <c r="C1302">
        <v>2359</v>
      </c>
      <c r="D1302">
        <v>2224</v>
      </c>
      <c r="E1302">
        <v>52</v>
      </c>
      <c r="F1302">
        <v>69</v>
      </c>
      <c r="G1302">
        <v>66</v>
      </c>
      <c r="H1302">
        <f t="shared" si="20"/>
        <v>2.9249682068673167E-2</v>
      </c>
      <c r="I1302">
        <v>2.8000000000000001E-2</v>
      </c>
      <c r="J1302">
        <v>0.24640000000000001</v>
      </c>
      <c r="K1302" t="b">
        <f>NOT(ISERROR(VLOOKUP($A1302,$O$2:$O$7,1,FALSE)))</f>
        <v>0</v>
      </c>
    </row>
    <row r="1303" spans="1:11" x14ac:dyDescent="0.3">
      <c r="A1303" t="s">
        <v>27</v>
      </c>
      <c r="B1303" s="1">
        <v>42257</v>
      </c>
      <c r="C1303">
        <v>1290</v>
      </c>
      <c r="D1303">
        <v>1195</v>
      </c>
      <c r="E1303">
        <v>54</v>
      </c>
      <c r="F1303">
        <v>48</v>
      </c>
      <c r="G1303">
        <v>47</v>
      </c>
      <c r="H1303">
        <f t="shared" si="20"/>
        <v>3.7209302325581395E-2</v>
      </c>
      <c r="I1303">
        <v>3.6400000000000002E-2</v>
      </c>
      <c r="J1303">
        <v>-0.125</v>
      </c>
      <c r="K1303" t="b">
        <f>NOT(ISERROR(VLOOKUP($A1303,$O$2:$O$7,1,FALSE)))</f>
        <v>0</v>
      </c>
    </row>
    <row r="1304" spans="1:11" x14ac:dyDescent="0.3">
      <c r="A1304" t="s">
        <v>27</v>
      </c>
      <c r="B1304" s="1">
        <v>42258</v>
      </c>
      <c r="C1304">
        <v>952</v>
      </c>
      <c r="D1304">
        <v>813</v>
      </c>
      <c r="E1304">
        <v>44</v>
      </c>
      <c r="F1304">
        <v>54</v>
      </c>
      <c r="G1304">
        <v>85</v>
      </c>
      <c r="H1304">
        <f t="shared" si="20"/>
        <v>5.6722689075630252E-2</v>
      </c>
      <c r="I1304">
        <v>8.9300000000000004E-2</v>
      </c>
      <c r="J1304">
        <v>0.1852</v>
      </c>
      <c r="K1304" t="b">
        <f>NOT(ISERROR(VLOOKUP($A1304,$O$2:$O$7,1,FALSE)))</f>
        <v>0</v>
      </c>
    </row>
    <row r="1305" spans="1:11" x14ac:dyDescent="0.3">
      <c r="A1305" t="s">
        <v>27</v>
      </c>
      <c r="B1305" s="1">
        <v>42259</v>
      </c>
      <c r="C1305">
        <v>3359</v>
      </c>
      <c r="D1305">
        <v>2961</v>
      </c>
      <c r="E1305">
        <v>246</v>
      </c>
      <c r="F1305">
        <v>263</v>
      </c>
      <c r="G1305">
        <v>135</v>
      </c>
      <c r="H1305">
        <f t="shared" si="20"/>
        <v>7.8297112235784463E-2</v>
      </c>
      <c r="I1305">
        <v>4.02E-2</v>
      </c>
      <c r="J1305">
        <v>6.4600000000000005E-2</v>
      </c>
      <c r="K1305" t="b">
        <f>NOT(ISERROR(VLOOKUP($A1305,$O$2:$O$7,1,FALSE)))</f>
        <v>0</v>
      </c>
    </row>
    <row r="1306" spans="1:11" x14ac:dyDescent="0.3">
      <c r="A1306" t="s">
        <v>27</v>
      </c>
      <c r="B1306" s="1">
        <v>42260</v>
      </c>
      <c r="C1306">
        <v>2666</v>
      </c>
      <c r="D1306">
        <v>2537</v>
      </c>
      <c r="E1306">
        <v>47</v>
      </c>
      <c r="F1306">
        <v>53</v>
      </c>
      <c r="G1306">
        <v>76</v>
      </c>
      <c r="H1306">
        <f t="shared" si="20"/>
        <v>1.9879969992498126E-2</v>
      </c>
      <c r="I1306">
        <v>2.8500000000000001E-2</v>
      </c>
      <c r="J1306">
        <v>0.1132</v>
      </c>
      <c r="K1306" t="b">
        <f>NOT(ISERROR(VLOOKUP($A1306,$O$2:$O$7,1,FALSE)))</f>
        <v>0</v>
      </c>
    </row>
    <row r="1307" spans="1:11" x14ac:dyDescent="0.3">
      <c r="A1307" t="s">
        <v>27</v>
      </c>
      <c r="B1307" s="1">
        <v>42261</v>
      </c>
      <c r="C1307">
        <v>2761</v>
      </c>
      <c r="D1307">
        <v>2590</v>
      </c>
      <c r="E1307">
        <v>94</v>
      </c>
      <c r="F1307">
        <v>104</v>
      </c>
      <c r="G1307">
        <v>67</v>
      </c>
      <c r="H1307">
        <f t="shared" si="20"/>
        <v>3.766751177109743E-2</v>
      </c>
      <c r="I1307">
        <v>2.4299999999999999E-2</v>
      </c>
      <c r="J1307">
        <v>9.6199999999999994E-2</v>
      </c>
      <c r="K1307" t="b">
        <f>NOT(ISERROR(VLOOKUP($A1307,$O$2:$O$7,1,FALSE)))</f>
        <v>0</v>
      </c>
    </row>
    <row r="1308" spans="1:11" x14ac:dyDescent="0.3">
      <c r="A1308" t="s">
        <v>27</v>
      </c>
      <c r="B1308" s="1">
        <v>42262</v>
      </c>
      <c r="C1308">
        <v>3585</v>
      </c>
      <c r="D1308">
        <v>3380</v>
      </c>
      <c r="E1308">
        <v>110</v>
      </c>
      <c r="F1308">
        <v>117</v>
      </c>
      <c r="G1308">
        <v>88</v>
      </c>
      <c r="H1308">
        <f t="shared" si="20"/>
        <v>3.2635983263598324E-2</v>
      </c>
      <c r="I1308">
        <v>2.4500000000000001E-2</v>
      </c>
      <c r="J1308">
        <v>5.9799999999999999E-2</v>
      </c>
      <c r="K1308" t="b">
        <f>NOT(ISERROR(VLOOKUP($A1308,$O$2:$O$7,1,FALSE)))</f>
        <v>0</v>
      </c>
    </row>
    <row r="1309" spans="1:11" x14ac:dyDescent="0.3">
      <c r="A1309" t="s">
        <v>27</v>
      </c>
      <c r="B1309" s="1">
        <v>42263</v>
      </c>
      <c r="C1309">
        <v>3856</v>
      </c>
      <c r="D1309">
        <v>3618</v>
      </c>
      <c r="E1309">
        <v>76</v>
      </c>
      <c r="F1309">
        <v>84</v>
      </c>
      <c r="G1309">
        <v>154</v>
      </c>
      <c r="H1309">
        <f t="shared" si="20"/>
        <v>2.1784232365145227E-2</v>
      </c>
      <c r="I1309">
        <v>3.9899999999999998E-2</v>
      </c>
      <c r="J1309">
        <v>9.5200000000000007E-2</v>
      </c>
      <c r="K1309" t="b">
        <f>NOT(ISERROR(VLOOKUP($A1309,$O$2:$O$7,1,FALSE)))</f>
        <v>0</v>
      </c>
    </row>
    <row r="1310" spans="1:11" x14ac:dyDescent="0.3">
      <c r="A1310" t="s">
        <v>27</v>
      </c>
      <c r="B1310" s="1">
        <v>42264</v>
      </c>
      <c r="C1310">
        <v>1517</v>
      </c>
      <c r="D1310">
        <v>1401</v>
      </c>
      <c r="E1310">
        <v>60</v>
      </c>
      <c r="F1310">
        <v>58</v>
      </c>
      <c r="G1310">
        <v>58</v>
      </c>
      <c r="H1310">
        <f t="shared" si="20"/>
        <v>3.8233355306526037E-2</v>
      </c>
      <c r="I1310">
        <v>3.8199999999999998E-2</v>
      </c>
      <c r="J1310">
        <v>-3.4500000000000003E-2</v>
      </c>
      <c r="K1310" t="b">
        <f>NOT(ISERROR(VLOOKUP($A1310,$O$2:$O$7,1,FALSE)))</f>
        <v>0</v>
      </c>
    </row>
    <row r="1311" spans="1:11" x14ac:dyDescent="0.3">
      <c r="A1311" t="s">
        <v>27</v>
      </c>
      <c r="B1311" s="1">
        <v>42265</v>
      </c>
      <c r="C1311">
        <v>874</v>
      </c>
      <c r="D1311">
        <v>723</v>
      </c>
      <c r="E1311">
        <v>84</v>
      </c>
      <c r="F1311">
        <v>88</v>
      </c>
      <c r="G1311">
        <v>63</v>
      </c>
      <c r="H1311">
        <f t="shared" si="20"/>
        <v>0.10068649885583524</v>
      </c>
      <c r="I1311">
        <v>7.2099999999999997E-2</v>
      </c>
      <c r="J1311">
        <v>4.5499999999999999E-2</v>
      </c>
      <c r="K1311" t="b">
        <f>NOT(ISERROR(VLOOKUP($A1311,$O$2:$O$7,1,FALSE)))</f>
        <v>0</v>
      </c>
    </row>
    <row r="1312" spans="1:11" x14ac:dyDescent="0.3">
      <c r="A1312" t="s">
        <v>27</v>
      </c>
      <c r="B1312" s="1">
        <v>42266</v>
      </c>
      <c r="C1312">
        <v>902</v>
      </c>
      <c r="D1312">
        <v>776</v>
      </c>
      <c r="E1312">
        <v>72</v>
      </c>
      <c r="F1312">
        <v>84</v>
      </c>
      <c r="G1312">
        <v>42</v>
      </c>
      <c r="H1312">
        <f t="shared" si="20"/>
        <v>9.3126385809312637E-2</v>
      </c>
      <c r="I1312">
        <v>4.6600000000000003E-2</v>
      </c>
      <c r="J1312">
        <v>0.1429</v>
      </c>
      <c r="K1312" t="b">
        <f>NOT(ISERROR(VLOOKUP($A1312,$O$2:$O$7,1,FALSE)))</f>
        <v>0</v>
      </c>
    </row>
    <row r="1313" spans="1:11" x14ac:dyDescent="0.3">
      <c r="A1313" t="s">
        <v>27</v>
      </c>
      <c r="B1313" s="1">
        <v>42267</v>
      </c>
      <c r="C1313">
        <v>1444</v>
      </c>
      <c r="D1313">
        <v>1303</v>
      </c>
      <c r="E1313">
        <v>38</v>
      </c>
      <c r="F1313">
        <v>43</v>
      </c>
      <c r="G1313">
        <v>98</v>
      </c>
      <c r="H1313">
        <f t="shared" si="20"/>
        <v>2.9778393351800554E-2</v>
      </c>
      <c r="I1313">
        <v>6.7900000000000002E-2</v>
      </c>
      <c r="J1313">
        <v>0.1163</v>
      </c>
      <c r="K1313" t="b">
        <f>NOT(ISERROR(VLOOKUP($A1313,$O$2:$O$7,1,FALSE)))</f>
        <v>0</v>
      </c>
    </row>
    <row r="1314" spans="1:11" x14ac:dyDescent="0.3">
      <c r="A1314" t="s">
        <v>27</v>
      </c>
      <c r="B1314" s="1">
        <v>42268</v>
      </c>
      <c r="C1314">
        <v>1792</v>
      </c>
      <c r="D1314">
        <v>1546</v>
      </c>
      <c r="E1314">
        <v>59</v>
      </c>
      <c r="F1314">
        <v>80</v>
      </c>
      <c r="G1314">
        <v>166</v>
      </c>
      <c r="H1314">
        <f t="shared" si="20"/>
        <v>4.4642857142857144E-2</v>
      </c>
      <c r="I1314">
        <v>9.2600000000000002E-2</v>
      </c>
      <c r="J1314">
        <v>0.26250000000000001</v>
      </c>
      <c r="K1314" t="b">
        <f>NOT(ISERROR(VLOOKUP($A1314,$O$2:$O$7,1,FALSE)))</f>
        <v>0</v>
      </c>
    </row>
    <row r="1315" spans="1:11" x14ac:dyDescent="0.3">
      <c r="A1315" t="s">
        <v>27</v>
      </c>
      <c r="B1315" s="1">
        <v>42269</v>
      </c>
      <c r="C1315">
        <v>2384</v>
      </c>
      <c r="D1315">
        <v>2017</v>
      </c>
      <c r="E1315">
        <v>277</v>
      </c>
      <c r="F1315">
        <v>264</v>
      </c>
      <c r="G1315">
        <v>103</v>
      </c>
      <c r="H1315">
        <f t="shared" si="20"/>
        <v>0.11073825503355705</v>
      </c>
      <c r="I1315">
        <v>4.3200000000000002E-2</v>
      </c>
      <c r="J1315">
        <v>-4.9200000000000001E-2</v>
      </c>
      <c r="K1315" t="b">
        <f>NOT(ISERROR(VLOOKUP($A1315,$O$2:$O$7,1,FALSE)))</f>
        <v>0</v>
      </c>
    </row>
    <row r="1316" spans="1:11" x14ac:dyDescent="0.3">
      <c r="A1316" t="s">
        <v>27</v>
      </c>
      <c r="B1316" s="1">
        <v>42270</v>
      </c>
      <c r="C1316">
        <v>2321</v>
      </c>
      <c r="D1316">
        <v>2164</v>
      </c>
      <c r="E1316">
        <v>82</v>
      </c>
      <c r="F1316">
        <v>86</v>
      </c>
      <c r="G1316">
        <v>71</v>
      </c>
      <c r="H1316">
        <f t="shared" si="20"/>
        <v>3.7052994398965963E-2</v>
      </c>
      <c r="I1316">
        <v>3.0599999999999999E-2</v>
      </c>
      <c r="J1316">
        <v>4.65E-2</v>
      </c>
      <c r="K1316" t="b">
        <f>NOT(ISERROR(VLOOKUP($A1316,$O$2:$O$7,1,FALSE)))</f>
        <v>0</v>
      </c>
    </row>
    <row r="1317" spans="1:11" x14ac:dyDescent="0.3">
      <c r="A1317" t="s">
        <v>27</v>
      </c>
      <c r="B1317" s="1">
        <v>42271</v>
      </c>
      <c r="C1317">
        <v>1915</v>
      </c>
      <c r="D1317">
        <v>1793</v>
      </c>
      <c r="E1317">
        <v>65</v>
      </c>
      <c r="F1317">
        <v>83</v>
      </c>
      <c r="G1317">
        <v>39</v>
      </c>
      <c r="H1317">
        <f t="shared" si="20"/>
        <v>4.3342036553524803E-2</v>
      </c>
      <c r="I1317">
        <v>2.0400000000000001E-2</v>
      </c>
      <c r="J1317">
        <v>0.21690000000000001</v>
      </c>
      <c r="K1317" t="b">
        <f>NOT(ISERROR(VLOOKUP($A1317,$O$2:$O$7,1,FALSE)))</f>
        <v>0</v>
      </c>
    </row>
    <row r="1318" spans="1:11" x14ac:dyDescent="0.3">
      <c r="A1318" t="s">
        <v>27</v>
      </c>
      <c r="B1318" s="1">
        <v>42272</v>
      </c>
      <c r="C1318">
        <v>2833</v>
      </c>
      <c r="D1318">
        <v>2653</v>
      </c>
      <c r="E1318">
        <v>104</v>
      </c>
      <c r="F1318">
        <v>107</v>
      </c>
      <c r="G1318">
        <v>73</v>
      </c>
      <c r="H1318">
        <f t="shared" si="20"/>
        <v>3.7769149311683729E-2</v>
      </c>
      <c r="I1318">
        <v>2.58E-2</v>
      </c>
      <c r="J1318">
        <v>2.8000000000000001E-2</v>
      </c>
      <c r="K1318" t="b">
        <f>NOT(ISERROR(VLOOKUP($A1318,$O$2:$O$7,1,FALSE)))</f>
        <v>0</v>
      </c>
    </row>
    <row r="1319" spans="1:11" x14ac:dyDescent="0.3">
      <c r="A1319" t="s">
        <v>27</v>
      </c>
      <c r="B1319" s="1">
        <v>42273</v>
      </c>
      <c r="C1319">
        <v>946</v>
      </c>
      <c r="D1319">
        <v>840</v>
      </c>
      <c r="E1319">
        <v>48</v>
      </c>
      <c r="F1319">
        <v>51</v>
      </c>
      <c r="G1319">
        <v>55</v>
      </c>
      <c r="H1319">
        <f t="shared" si="20"/>
        <v>5.3911205073995772E-2</v>
      </c>
      <c r="I1319">
        <v>5.8099999999999999E-2</v>
      </c>
      <c r="J1319">
        <v>5.8799999999999998E-2</v>
      </c>
      <c r="K1319" t="b">
        <f>NOT(ISERROR(VLOOKUP($A1319,$O$2:$O$7,1,FALSE)))</f>
        <v>0</v>
      </c>
    </row>
    <row r="1320" spans="1:11" x14ac:dyDescent="0.3">
      <c r="A1320" t="s">
        <v>27</v>
      </c>
      <c r="B1320" s="1">
        <v>42274</v>
      </c>
      <c r="C1320">
        <v>2837</v>
      </c>
      <c r="D1320">
        <v>2364</v>
      </c>
      <c r="E1320">
        <v>401</v>
      </c>
      <c r="F1320">
        <v>412</v>
      </c>
      <c r="G1320">
        <v>61</v>
      </c>
      <c r="H1320">
        <f t="shared" si="20"/>
        <v>0.14522382798731054</v>
      </c>
      <c r="I1320">
        <v>2.1499999999999998E-2</v>
      </c>
      <c r="J1320">
        <v>2.6700000000000002E-2</v>
      </c>
      <c r="K1320" t="b">
        <f>NOT(ISERROR(VLOOKUP($A1320,$O$2:$O$7,1,FALSE)))</f>
        <v>0</v>
      </c>
    </row>
    <row r="1321" spans="1:11" x14ac:dyDescent="0.3">
      <c r="A1321" t="s">
        <v>27</v>
      </c>
      <c r="B1321" s="1">
        <v>42275</v>
      </c>
      <c r="C1321">
        <v>1010</v>
      </c>
      <c r="D1321">
        <v>904</v>
      </c>
      <c r="E1321">
        <v>62</v>
      </c>
      <c r="F1321">
        <v>72</v>
      </c>
      <c r="G1321">
        <v>34</v>
      </c>
      <c r="H1321">
        <f t="shared" si="20"/>
        <v>7.1287128712871281E-2</v>
      </c>
      <c r="I1321">
        <v>3.3700000000000001E-2</v>
      </c>
      <c r="J1321">
        <v>0.1389</v>
      </c>
      <c r="K1321" t="b">
        <f>NOT(ISERROR(VLOOKUP($A1321,$O$2:$O$7,1,FALSE)))</f>
        <v>0</v>
      </c>
    </row>
    <row r="1322" spans="1:11" x14ac:dyDescent="0.3">
      <c r="A1322" t="s">
        <v>27</v>
      </c>
      <c r="B1322" s="1">
        <v>42276</v>
      </c>
      <c r="C1322">
        <v>3278</v>
      </c>
      <c r="D1322">
        <v>2992</v>
      </c>
      <c r="E1322">
        <v>128</v>
      </c>
      <c r="F1322">
        <v>148</v>
      </c>
      <c r="G1322">
        <v>138</v>
      </c>
      <c r="H1322">
        <f t="shared" si="20"/>
        <v>4.5149481391092129E-2</v>
      </c>
      <c r="I1322">
        <v>4.2099999999999999E-2</v>
      </c>
      <c r="J1322">
        <v>0.1351</v>
      </c>
      <c r="K1322" t="b">
        <f>NOT(ISERROR(VLOOKUP($A1322,$O$2:$O$7,1,FALSE)))</f>
        <v>0</v>
      </c>
    </row>
    <row r="1323" spans="1:11" x14ac:dyDescent="0.3">
      <c r="A1323" t="s">
        <v>27</v>
      </c>
      <c r="B1323" s="1">
        <v>42277</v>
      </c>
      <c r="C1323">
        <v>2036</v>
      </c>
      <c r="D1323">
        <v>1772</v>
      </c>
      <c r="E1323">
        <v>126</v>
      </c>
      <c r="F1323">
        <v>132</v>
      </c>
      <c r="G1323">
        <v>132</v>
      </c>
      <c r="H1323">
        <f t="shared" si="20"/>
        <v>6.4833005893909626E-2</v>
      </c>
      <c r="I1323">
        <v>6.4799999999999996E-2</v>
      </c>
      <c r="J1323">
        <v>4.5499999999999999E-2</v>
      </c>
      <c r="K1323" t="b">
        <f>NOT(ISERROR(VLOOKUP($A1323,$O$2:$O$7,1,FALSE)))</f>
        <v>0</v>
      </c>
    </row>
    <row r="1324" spans="1:11" x14ac:dyDescent="0.3">
      <c r="A1324" t="s">
        <v>27</v>
      </c>
      <c r="B1324" s="1">
        <v>42278</v>
      </c>
      <c r="C1324">
        <v>1554</v>
      </c>
      <c r="D1324">
        <v>1408</v>
      </c>
      <c r="E1324">
        <v>55</v>
      </c>
      <c r="F1324">
        <v>66</v>
      </c>
      <c r="G1324">
        <v>80</v>
      </c>
      <c r="H1324">
        <f t="shared" si="20"/>
        <v>4.2471042471042469E-2</v>
      </c>
      <c r="I1324">
        <v>5.1499999999999997E-2</v>
      </c>
      <c r="J1324">
        <v>0.16669999999999999</v>
      </c>
      <c r="K1324" t="b">
        <f>NOT(ISERROR(VLOOKUP($A1324,$O$2:$O$7,1,FALSE)))</f>
        <v>0</v>
      </c>
    </row>
    <row r="1325" spans="1:11" x14ac:dyDescent="0.3">
      <c r="A1325" t="s">
        <v>27</v>
      </c>
      <c r="B1325" s="1">
        <v>42279</v>
      </c>
      <c r="C1325">
        <v>1928</v>
      </c>
      <c r="D1325">
        <v>1787</v>
      </c>
      <c r="E1325">
        <v>56</v>
      </c>
      <c r="F1325">
        <v>58</v>
      </c>
      <c r="G1325">
        <v>83</v>
      </c>
      <c r="H1325">
        <f t="shared" si="20"/>
        <v>3.0082987551867221E-2</v>
      </c>
      <c r="I1325">
        <v>4.2999999999999997E-2</v>
      </c>
      <c r="J1325">
        <v>3.4500000000000003E-2</v>
      </c>
      <c r="K1325" t="b">
        <f>NOT(ISERROR(VLOOKUP($A1325,$O$2:$O$7,1,FALSE)))</f>
        <v>0</v>
      </c>
    </row>
    <row r="1326" spans="1:11" x14ac:dyDescent="0.3">
      <c r="A1326" t="s">
        <v>27</v>
      </c>
      <c r="B1326" s="1">
        <v>42280</v>
      </c>
      <c r="C1326">
        <v>1545</v>
      </c>
      <c r="D1326">
        <v>1372</v>
      </c>
      <c r="E1326">
        <v>92</v>
      </c>
      <c r="F1326">
        <v>97</v>
      </c>
      <c r="G1326">
        <v>76</v>
      </c>
      <c r="H1326">
        <f t="shared" si="20"/>
        <v>6.2783171521035602E-2</v>
      </c>
      <c r="I1326">
        <v>4.9200000000000001E-2</v>
      </c>
      <c r="J1326">
        <v>5.1499999999999997E-2</v>
      </c>
      <c r="K1326" t="b">
        <f>NOT(ISERROR(VLOOKUP($A1326,$O$2:$O$7,1,FALSE)))</f>
        <v>0</v>
      </c>
    </row>
    <row r="1327" spans="1:11" x14ac:dyDescent="0.3">
      <c r="A1327" t="s">
        <v>27</v>
      </c>
      <c r="B1327" s="1">
        <v>42281</v>
      </c>
      <c r="C1327">
        <v>4185</v>
      </c>
      <c r="D1327">
        <v>3809</v>
      </c>
      <c r="E1327">
        <v>177</v>
      </c>
      <c r="F1327">
        <v>188</v>
      </c>
      <c r="G1327">
        <v>188</v>
      </c>
      <c r="H1327">
        <f t="shared" si="20"/>
        <v>4.4922341696535244E-2</v>
      </c>
      <c r="I1327">
        <v>4.4900000000000002E-2</v>
      </c>
      <c r="J1327">
        <v>5.8500000000000003E-2</v>
      </c>
      <c r="K1327" t="b">
        <f>NOT(ISERROR(VLOOKUP($A1327,$O$2:$O$7,1,FALSE)))</f>
        <v>0</v>
      </c>
    </row>
    <row r="1328" spans="1:11" x14ac:dyDescent="0.3">
      <c r="A1328" t="s">
        <v>27</v>
      </c>
      <c r="B1328" s="1">
        <v>42282</v>
      </c>
      <c r="C1328">
        <v>3018</v>
      </c>
      <c r="D1328">
        <v>2736</v>
      </c>
      <c r="E1328">
        <v>77</v>
      </c>
      <c r="F1328">
        <v>104</v>
      </c>
      <c r="G1328">
        <v>178</v>
      </c>
      <c r="H1328">
        <f t="shared" si="20"/>
        <v>3.4459907223326709E-2</v>
      </c>
      <c r="I1328">
        <v>5.8999999999999997E-2</v>
      </c>
      <c r="J1328">
        <v>0.2596</v>
      </c>
      <c r="K1328" t="b">
        <f>NOT(ISERROR(VLOOKUP($A1328,$O$2:$O$7,1,FALSE)))</f>
        <v>0</v>
      </c>
    </row>
    <row r="1329" spans="1:11" x14ac:dyDescent="0.3">
      <c r="A1329" t="s">
        <v>27</v>
      </c>
      <c r="B1329" s="1">
        <v>42283</v>
      </c>
      <c r="C1329">
        <v>3932</v>
      </c>
      <c r="D1329">
        <v>3626</v>
      </c>
      <c r="E1329">
        <v>101</v>
      </c>
      <c r="F1329">
        <v>154</v>
      </c>
      <c r="G1329">
        <v>152</v>
      </c>
      <c r="H1329">
        <f t="shared" si="20"/>
        <v>3.9165818921668365E-2</v>
      </c>
      <c r="I1329">
        <v>3.8699999999999998E-2</v>
      </c>
      <c r="J1329">
        <v>0.34420000000000001</v>
      </c>
      <c r="K1329" t="b">
        <f>NOT(ISERROR(VLOOKUP($A1329,$O$2:$O$7,1,FALSE)))</f>
        <v>0</v>
      </c>
    </row>
    <row r="1330" spans="1:11" x14ac:dyDescent="0.3">
      <c r="A1330" t="s">
        <v>27</v>
      </c>
      <c r="B1330" s="1">
        <v>42284</v>
      </c>
      <c r="C1330">
        <v>3509</v>
      </c>
      <c r="D1330">
        <v>3199</v>
      </c>
      <c r="E1330">
        <v>163</v>
      </c>
      <c r="F1330">
        <v>181</v>
      </c>
      <c r="G1330">
        <v>129</v>
      </c>
      <c r="H1330">
        <f t="shared" si="20"/>
        <v>5.1581647192932456E-2</v>
      </c>
      <c r="I1330">
        <v>3.6799999999999999E-2</v>
      </c>
      <c r="J1330">
        <v>9.9400000000000002E-2</v>
      </c>
      <c r="K1330" t="b">
        <f>NOT(ISERROR(VLOOKUP($A1330,$O$2:$O$7,1,FALSE)))</f>
        <v>0</v>
      </c>
    </row>
    <row r="1331" spans="1:11" x14ac:dyDescent="0.3">
      <c r="A1331" t="s">
        <v>27</v>
      </c>
      <c r="B1331" s="1">
        <v>42285</v>
      </c>
      <c r="C1331">
        <v>1385</v>
      </c>
      <c r="D1331">
        <v>1246</v>
      </c>
      <c r="E1331">
        <v>69</v>
      </c>
      <c r="F1331">
        <v>73</v>
      </c>
      <c r="G1331">
        <v>66</v>
      </c>
      <c r="H1331">
        <f t="shared" si="20"/>
        <v>5.2707581227436823E-2</v>
      </c>
      <c r="I1331">
        <v>4.7699999999999999E-2</v>
      </c>
      <c r="J1331">
        <v>5.4800000000000001E-2</v>
      </c>
      <c r="K1331" t="b">
        <f>NOT(ISERROR(VLOOKUP($A1331,$O$2:$O$7,1,FALSE)))</f>
        <v>0</v>
      </c>
    </row>
    <row r="1332" spans="1:11" x14ac:dyDescent="0.3">
      <c r="A1332" t="s">
        <v>27</v>
      </c>
      <c r="B1332" s="1">
        <v>42286</v>
      </c>
      <c r="C1332">
        <v>3418</v>
      </c>
      <c r="D1332">
        <v>3113</v>
      </c>
      <c r="E1332">
        <v>165</v>
      </c>
      <c r="F1332">
        <v>183</v>
      </c>
      <c r="G1332">
        <v>122</v>
      </c>
      <c r="H1332">
        <f t="shared" si="20"/>
        <v>5.3540081919251026E-2</v>
      </c>
      <c r="I1332">
        <v>3.5700000000000003E-2</v>
      </c>
      <c r="J1332">
        <v>9.8400000000000001E-2</v>
      </c>
      <c r="K1332" t="b">
        <f>NOT(ISERROR(VLOOKUP($A1332,$O$2:$O$7,1,FALSE)))</f>
        <v>0</v>
      </c>
    </row>
    <row r="1333" spans="1:11" x14ac:dyDescent="0.3">
      <c r="A1333" t="s">
        <v>27</v>
      </c>
      <c r="B1333" s="1">
        <v>42287</v>
      </c>
      <c r="C1333">
        <v>3529</v>
      </c>
      <c r="D1333">
        <v>3303</v>
      </c>
      <c r="E1333">
        <v>75</v>
      </c>
      <c r="F1333">
        <v>97</v>
      </c>
      <c r="G1333">
        <v>129</v>
      </c>
      <c r="H1333">
        <f t="shared" si="20"/>
        <v>2.7486540096344575E-2</v>
      </c>
      <c r="I1333">
        <v>3.6600000000000001E-2</v>
      </c>
      <c r="J1333">
        <v>0.2268</v>
      </c>
      <c r="K1333" t="b">
        <f>NOT(ISERROR(VLOOKUP($A1333,$O$2:$O$7,1,FALSE)))</f>
        <v>0</v>
      </c>
    </row>
    <row r="1334" spans="1:11" x14ac:dyDescent="0.3">
      <c r="A1334" t="s">
        <v>27</v>
      </c>
      <c r="B1334" s="1">
        <v>42288</v>
      </c>
      <c r="C1334">
        <v>1157</v>
      </c>
      <c r="D1334">
        <v>1046</v>
      </c>
      <c r="E1334">
        <v>54</v>
      </c>
      <c r="F1334">
        <v>60</v>
      </c>
      <c r="G1334">
        <v>51</v>
      </c>
      <c r="H1334">
        <f t="shared" si="20"/>
        <v>5.1858254105445117E-2</v>
      </c>
      <c r="I1334">
        <v>4.41E-2</v>
      </c>
      <c r="J1334">
        <v>0.1</v>
      </c>
      <c r="K1334" t="b">
        <f>NOT(ISERROR(VLOOKUP($A1334,$O$2:$O$7,1,FALSE)))</f>
        <v>0</v>
      </c>
    </row>
    <row r="1335" spans="1:11" x14ac:dyDescent="0.3">
      <c r="A1335" t="s">
        <v>27</v>
      </c>
      <c r="B1335" s="1">
        <v>42289</v>
      </c>
      <c r="C1335">
        <v>3354</v>
      </c>
      <c r="D1335">
        <v>3152</v>
      </c>
      <c r="E1335">
        <v>88</v>
      </c>
      <c r="F1335">
        <v>107</v>
      </c>
      <c r="G1335">
        <v>95</v>
      </c>
      <c r="H1335">
        <f t="shared" si="20"/>
        <v>3.190220632081097E-2</v>
      </c>
      <c r="I1335">
        <v>2.8299999999999999E-2</v>
      </c>
      <c r="J1335">
        <v>0.17760000000000001</v>
      </c>
      <c r="K1335" t="b">
        <f>NOT(ISERROR(VLOOKUP($A1335,$O$2:$O$7,1,FALSE)))</f>
        <v>0</v>
      </c>
    </row>
    <row r="1336" spans="1:11" x14ac:dyDescent="0.3">
      <c r="A1336" s="5" t="s">
        <v>28</v>
      </c>
      <c r="B1336" s="1">
        <v>42190</v>
      </c>
      <c r="C1336">
        <v>1761</v>
      </c>
      <c r="D1336">
        <v>501</v>
      </c>
      <c r="E1336">
        <v>1051</v>
      </c>
      <c r="F1336">
        <v>1067</v>
      </c>
      <c r="G1336">
        <v>193</v>
      </c>
      <c r="H1336">
        <f t="shared" si="20"/>
        <v>0.60590573537762638</v>
      </c>
      <c r="I1336">
        <v>0.1096</v>
      </c>
      <c r="J1336">
        <v>1.4999999999999999E-2</v>
      </c>
      <c r="K1336" t="b">
        <f>NOT(ISERROR(VLOOKUP($A1336,$O$2:$O$7,1,FALSE)))</f>
        <v>0</v>
      </c>
    </row>
    <row r="1337" spans="1:11" x14ac:dyDescent="0.3">
      <c r="A1337" s="5" t="s">
        <v>28</v>
      </c>
      <c r="B1337" s="1">
        <v>42191</v>
      </c>
      <c r="C1337">
        <v>6725</v>
      </c>
      <c r="D1337">
        <v>2639</v>
      </c>
      <c r="E1337">
        <v>3206</v>
      </c>
      <c r="F1337">
        <v>3302</v>
      </c>
      <c r="G1337">
        <v>784</v>
      </c>
      <c r="H1337">
        <f t="shared" si="20"/>
        <v>0.49100371747211896</v>
      </c>
      <c r="I1337">
        <v>0.1166</v>
      </c>
      <c r="J1337">
        <v>2.9100000000000001E-2</v>
      </c>
      <c r="K1337" t="b">
        <f>NOT(ISERROR(VLOOKUP($A1337,$O$2:$O$7,1,FALSE)))</f>
        <v>0</v>
      </c>
    </row>
    <row r="1338" spans="1:11" x14ac:dyDescent="0.3">
      <c r="A1338" s="5" t="s">
        <v>28</v>
      </c>
      <c r="B1338" s="1">
        <v>42192</v>
      </c>
      <c r="C1338">
        <v>2379</v>
      </c>
      <c r="D1338">
        <v>929</v>
      </c>
      <c r="E1338">
        <v>1085</v>
      </c>
      <c r="F1338">
        <v>1210</v>
      </c>
      <c r="G1338">
        <v>240</v>
      </c>
      <c r="H1338">
        <f t="shared" si="20"/>
        <v>0.50861706599411516</v>
      </c>
      <c r="I1338">
        <v>0.1009</v>
      </c>
      <c r="J1338">
        <v>0.1033</v>
      </c>
      <c r="K1338" t="b">
        <f>NOT(ISERROR(VLOOKUP($A1338,$O$2:$O$7,1,FALSE)))</f>
        <v>0</v>
      </c>
    </row>
    <row r="1339" spans="1:11" x14ac:dyDescent="0.3">
      <c r="A1339" s="5" t="s">
        <v>28</v>
      </c>
      <c r="B1339" s="1">
        <v>42193</v>
      </c>
      <c r="C1339">
        <v>2601</v>
      </c>
      <c r="D1339">
        <v>973</v>
      </c>
      <c r="E1339">
        <v>1309</v>
      </c>
      <c r="F1339">
        <v>1352</v>
      </c>
      <c r="G1339">
        <v>276</v>
      </c>
      <c r="H1339">
        <f t="shared" si="20"/>
        <v>0.51980007689350249</v>
      </c>
      <c r="I1339">
        <v>0.1061</v>
      </c>
      <c r="J1339">
        <v>3.1800000000000002E-2</v>
      </c>
      <c r="K1339" t="b">
        <f>NOT(ISERROR(VLOOKUP($A1339,$O$2:$O$7,1,FALSE)))</f>
        <v>0</v>
      </c>
    </row>
    <row r="1340" spans="1:11" x14ac:dyDescent="0.3">
      <c r="A1340" s="5" t="s">
        <v>28</v>
      </c>
      <c r="B1340" s="1">
        <v>42194</v>
      </c>
      <c r="C1340">
        <v>7698</v>
      </c>
      <c r="D1340">
        <v>2526</v>
      </c>
      <c r="E1340">
        <v>4294</v>
      </c>
      <c r="F1340">
        <v>4380</v>
      </c>
      <c r="G1340">
        <v>792</v>
      </c>
      <c r="H1340">
        <f t="shared" si="20"/>
        <v>0.56897895557287603</v>
      </c>
      <c r="I1340">
        <v>0.10290000000000001</v>
      </c>
      <c r="J1340">
        <v>1.9599999999999999E-2</v>
      </c>
      <c r="K1340" t="b">
        <f>NOT(ISERROR(VLOOKUP($A1340,$O$2:$O$7,1,FALSE)))</f>
        <v>0</v>
      </c>
    </row>
    <row r="1341" spans="1:11" x14ac:dyDescent="0.3">
      <c r="A1341" s="5" t="s">
        <v>28</v>
      </c>
      <c r="B1341" s="1">
        <v>42195</v>
      </c>
      <c r="C1341">
        <v>7294</v>
      </c>
      <c r="D1341">
        <v>2050</v>
      </c>
      <c r="E1341">
        <v>4342</v>
      </c>
      <c r="F1341">
        <v>4405</v>
      </c>
      <c r="G1341">
        <v>839</v>
      </c>
      <c r="H1341">
        <f t="shared" si="20"/>
        <v>0.60392103098437067</v>
      </c>
      <c r="I1341">
        <v>0.115</v>
      </c>
      <c r="J1341">
        <v>1.43E-2</v>
      </c>
      <c r="K1341" t="b">
        <f>NOT(ISERROR(VLOOKUP($A1341,$O$2:$O$7,1,FALSE)))</f>
        <v>0</v>
      </c>
    </row>
    <row r="1342" spans="1:11" x14ac:dyDescent="0.3">
      <c r="A1342" s="5" t="s">
        <v>28</v>
      </c>
      <c r="B1342" s="1">
        <v>42196</v>
      </c>
      <c r="C1342">
        <v>2324</v>
      </c>
      <c r="D1342">
        <v>569</v>
      </c>
      <c r="E1342">
        <v>1339</v>
      </c>
      <c r="F1342">
        <v>1485</v>
      </c>
      <c r="G1342">
        <v>270</v>
      </c>
      <c r="H1342">
        <f t="shared" si="20"/>
        <v>0.63898450946643714</v>
      </c>
      <c r="I1342">
        <v>0.1162</v>
      </c>
      <c r="J1342">
        <v>9.8299999999999998E-2</v>
      </c>
      <c r="K1342" t="b">
        <f>NOT(ISERROR(VLOOKUP($A1342,$O$2:$O$7,1,FALSE)))</f>
        <v>0</v>
      </c>
    </row>
    <row r="1343" spans="1:11" x14ac:dyDescent="0.3">
      <c r="A1343" s="5" t="s">
        <v>28</v>
      </c>
      <c r="B1343" s="1">
        <v>42197</v>
      </c>
      <c r="C1343">
        <v>2067</v>
      </c>
      <c r="D1343">
        <v>502</v>
      </c>
      <c r="E1343">
        <v>1288</v>
      </c>
      <c r="F1343">
        <v>1304</v>
      </c>
      <c r="G1343">
        <v>261</v>
      </c>
      <c r="H1343">
        <f t="shared" si="20"/>
        <v>0.63086598935655536</v>
      </c>
      <c r="I1343">
        <v>0.1263</v>
      </c>
      <c r="J1343">
        <v>1.23E-2</v>
      </c>
      <c r="K1343" t="b">
        <f>NOT(ISERROR(VLOOKUP($A1343,$O$2:$O$7,1,FALSE)))</f>
        <v>0</v>
      </c>
    </row>
    <row r="1344" spans="1:11" x14ac:dyDescent="0.3">
      <c r="A1344" s="5" t="s">
        <v>28</v>
      </c>
      <c r="B1344" s="1">
        <v>42198</v>
      </c>
      <c r="C1344">
        <v>5255</v>
      </c>
      <c r="D1344">
        <v>1536</v>
      </c>
      <c r="E1344">
        <v>2986</v>
      </c>
      <c r="F1344">
        <v>3017</v>
      </c>
      <c r="G1344">
        <v>702</v>
      </c>
      <c r="H1344">
        <f t="shared" si="20"/>
        <v>0.57411988582302564</v>
      </c>
      <c r="I1344">
        <v>0.1336</v>
      </c>
      <c r="J1344">
        <v>1.03E-2</v>
      </c>
      <c r="K1344" t="b">
        <f>NOT(ISERROR(VLOOKUP($A1344,$O$2:$O$7,1,FALSE)))</f>
        <v>0</v>
      </c>
    </row>
    <row r="1345" spans="1:11" x14ac:dyDescent="0.3">
      <c r="A1345" s="5" t="s">
        <v>28</v>
      </c>
      <c r="B1345" s="1">
        <v>42199</v>
      </c>
      <c r="C1345">
        <v>6277</v>
      </c>
      <c r="D1345">
        <v>1911</v>
      </c>
      <c r="E1345">
        <v>3622</v>
      </c>
      <c r="F1345">
        <v>3725</v>
      </c>
      <c r="G1345">
        <v>641</v>
      </c>
      <c r="H1345">
        <f t="shared" si="20"/>
        <v>0.59343635494663061</v>
      </c>
      <c r="I1345">
        <v>0.1021</v>
      </c>
      <c r="J1345">
        <v>2.7699999999999999E-2</v>
      </c>
      <c r="K1345" t="b">
        <f>NOT(ISERROR(VLOOKUP($A1345,$O$2:$O$7,1,FALSE)))</f>
        <v>0</v>
      </c>
    </row>
    <row r="1346" spans="1:11" x14ac:dyDescent="0.3">
      <c r="A1346" s="5" t="s">
        <v>28</v>
      </c>
      <c r="B1346" s="1">
        <v>42200</v>
      </c>
      <c r="C1346">
        <v>5426</v>
      </c>
      <c r="D1346">
        <v>1635</v>
      </c>
      <c r="E1346">
        <v>3031</v>
      </c>
      <c r="F1346">
        <v>3302</v>
      </c>
      <c r="G1346">
        <v>489</v>
      </c>
      <c r="H1346">
        <f t="shared" si="20"/>
        <v>0.60855141909325472</v>
      </c>
      <c r="I1346">
        <v>9.01E-2</v>
      </c>
      <c r="J1346">
        <v>8.2100000000000006E-2</v>
      </c>
      <c r="K1346" t="b">
        <f>NOT(ISERROR(VLOOKUP($A1346,$O$2:$O$7,1,FALSE)))</f>
        <v>0</v>
      </c>
    </row>
    <row r="1347" spans="1:11" x14ac:dyDescent="0.3">
      <c r="A1347" s="5" t="s">
        <v>28</v>
      </c>
      <c r="B1347" s="1">
        <v>42201</v>
      </c>
      <c r="C1347">
        <v>3315</v>
      </c>
      <c r="D1347">
        <v>1025</v>
      </c>
      <c r="E1347">
        <v>1881</v>
      </c>
      <c r="F1347">
        <v>1991</v>
      </c>
      <c r="G1347">
        <v>299</v>
      </c>
      <c r="H1347">
        <f t="shared" ref="H1347:H1410" si="21">F1347/C1347</f>
        <v>0.60060331825037705</v>
      </c>
      <c r="I1347">
        <v>9.0200000000000002E-2</v>
      </c>
      <c r="J1347">
        <v>5.5199999999999999E-2</v>
      </c>
      <c r="K1347" t="b">
        <f>NOT(ISERROR(VLOOKUP($A1347,$O$2:$O$7,1,FALSE)))</f>
        <v>0</v>
      </c>
    </row>
    <row r="1348" spans="1:11" x14ac:dyDescent="0.3">
      <c r="A1348" s="5" t="s">
        <v>28</v>
      </c>
      <c r="B1348" s="1">
        <v>42202</v>
      </c>
      <c r="C1348">
        <v>2558</v>
      </c>
      <c r="D1348">
        <v>648</v>
      </c>
      <c r="E1348">
        <v>1560</v>
      </c>
      <c r="F1348">
        <v>1663</v>
      </c>
      <c r="G1348">
        <v>247</v>
      </c>
      <c r="H1348">
        <f t="shared" si="21"/>
        <v>0.65011727912431583</v>
      </c>
      <c r="I1348">
        <v>9.6600000000000005E-2</v>
      </c>
      <c r="J1348">
        <v>6.1899999999999997E-2</v>
      </c>
      <c r="K1348" t="b">
        <f>NOT(ISERROR(VLOOKUP($A1348,$O$2:$O$7,1,FALSE)))</f>
        <v>0</v>
      </c>
    </row>
    <row r="1349" spans="1:11" x14ac:dyDescent="0.3">
      <c r="A1349" s="5" t="s">
        <v>28</v>
      </c>
      <c r="B1349" s="1">
        <v>42203</v>
      </c>
      <c r="C1349">
        <v>1295</v>
      </c>
      <c r="D1349">
        <v>348</v>
      </c>
      <c r="E1349">
        <v>782</v>
      </c>
      <c r="F1349">
        <v>752</v>
      </c>
      <c r="G1349">
        <v>195</v>
      </c>
      <c r="H1349">
        <f t="shared" si="21"/>
        <v>0.58069498069498071</v>
      </c>
      <c r="I1349">
        <v>0.15060000000000001</v>
      </c>
      <c r="J1349">
        <v>-3.9899999999999998E-2</v>
      </c>
      <c r="K1349" t="b">
        <f>NOT(ISERROR(VLOOKUP($A1349,$O$2:$O$7,1,FALSE)))</f>
        <v>0</v>
      </c>
    </row>
    <row r="1350" spans="1:11" x14ac:dyDescent="0.3">
      <c r="A1350" s="5" t="s">
        <v>28</v>
      </c>
      <c r="B1350" s="1">
        <v>42204</v>
      </c>
      <c r="C1350">
        <v>1040</v>
      </c>
      <c r="D1350">
        <v>231</v>
      </c>
      <c r="E1350">
        <v>692</v>
      </c>
      <c r="F1350">
        <v>792</v>
      </c>
      <c r="G1350">
        <v>17</v>
      </c>
      <c r="H1350">
        <f t="shared" si="21"/>
        <v>0.7615384615384615</v>
      </c>
      <c r="I1350">
        <v>1.6299999999999999E-2</v>
      </c>
      <c r="J1350">
        <v>0.1263</v>
      </c>
      <c r="K1350" t="b">
        <f>NOT(ISERROR(VLOOKUP($A1350,$O$2:$O$7,1,FALSE)))</f>
        <v>0</v>
      </c>
    </row>
    <row r="1351" spans="1:11" x14ac:dyDescent="0.3">
      <c r="A1351" s="5" t="s">
        <v>28</v>
      </c>
      <c r="B1351" s="1">
        <v>42205</v>
      </c>
      <c r="C1351">
        <v>4999</v>
      </c>
      <c r="D1351">
        <v>1453</v>
      </c>
      <c r="E1351">
        <v>2845</v>
      </c>
      <c r="F1351">
        <v>2485</v>
      </c>
      <c r="G1351">
        <v>1061</v>
      </c>
      <c r="H1351">
        <f t="shared" si="21"/>
        <v>0.49709941988397682</v>
      </c>
      <c r="I1351">
        <v>0.2122</v>
      </c>
      <c r="J1351">
        <v>-0.1449</v>
      </c>
      <c r="K1351" t="b">
        <f>NOT(ISERROR(VLOOKUP($A1351,$O$2:$O$7,1,FALSE)))</f>
        <v>0</v>
      </c>
    </row>
    <row r="1352" spans="1:11" x14ac:dyDescent="0.3">
      <c r="A1352" s="5" t="s">
        <v>28</v>
      </c>
      <c r="B1352" s="1">
        <v>42206</v>
      </c>
      <c r="C1352">
        <v>4945</v>
      </c>
      <c r="D1352">
        <v>1411</v>
      </c>
      <c r="E1352">
        <v>2903</v>
      </c>
      <c r="F1352">
        <v>3412</v>
      </c>
      <c r="G1352">
        <v>122</v>
      </c>
      <c r="H1352">
        <f t="shared" si="21"/>
        <v>0.68998988877654199</v>
      </c>
      <c r="I1352">
        <v>2.47E-2</v>
      </c>
      <c r="J1352">
        <v>0.1492</v>
      </c>
      <c r="K1352" t="b">
        <f>NOT(ISERROR(VLOOKUP($A1352,$O$2:$O$7,1,FALSE)))</f>
        <v>0</v>
      </c>
    </row>
    <row r="1353" spans="1:11" x14ac:dyDescent="0.3">
      <c r="A1353" s="5" t="s">
        <v>28</v>
      </c>
      <c r="B1353" s="1">
        <v>42207</v>
      </c>
      <c r="C1353">
        <v>5009</v>
      </c>
      <c r="D1353">
        <v>896</v>
      </c>
      <c r="E1353">
        <v>3310</v>
      </c>
      <c r="F1353">
        <v>3530</v>
      </c>
      <c r="G1353">
        <v>583</v>
      </c>
      <c r="H1353">
        <f t="shared" si="21"/>
        <v>0.70473148333000601</v>
      </c>
      <c r="I1353">
        <v>0.1164</v>
      </c>
      <c r="J1353">
        <v>6.2300000000000001E-2</v>
      </c>
      <c r="K1353" t="b">
        <f>NOT(ISERROR(VLOOKUP($A1353,$O$2:$O$7,1,FALSE)))</f>
        <v>0</v>
      </c>
    </row>
    <row r="1354" spans="1:11" x14ac:dyDescent="0.3">
      <c r="A1354" s="5" t="s">
        <v>28</v>
      </c>
      <c r="B1354" s="1">
        <v>42208</v>
      </c>
      <c r="C1354">
        <v>6659</v>
      </c>
      <c r="D1354">
        <v>1022</v>
      </c>
      <c r="E1354">
        <v>4806</v>
      </c>
      <c r="F1354">
        <v>5015</v>
      </c>
      <c r="G1354">
        <v>622</v>
      </c>
      <c r="H1354">
        <f t="shared" si="21"/>
        <v>0.75311608349602044</v>
      </c>
      <c r="I1354">
        <v>9.3399999999999997E-2</v>
      </c>
      <c r="J1354">
        <v>4.1700000000000001E-2</v>
      </c>
      <c r="K1354" t="b">
        <f>NOT(ISERROR(VLOOKUP($A1354,$O$2:$O$7,1,FALSE)))</f>
        <v>0</v>
      </c>
    </row>
    <row r="1355" spans="1:11" x14ac:dyDescent="0.3">
      <c r="A1355" s="5" t="s">
        <v>28</v>
      </c>
      <c r="B1355" s="1">
        <v>42209</v>
      </c>
      <c r="C1355">
        <v>3237</v>
      </c>
      <c r="D1355">
        <v>551</v>
      </c>
      <c r="E1355">
        <v>2261</v>
      </c>
      <c r="F1355">
        <v>2330</v>
      </c>
      <c r="G1355">
        <v>356</v>
      </c>
      <c r="H1355">
        <f t="shared" si="21"/>
        <v>0.71980228606734631</v>
      </c>
      <c r="I1355">
        <v>0.11</v>
      </c>
      <c r="J1355">
        <v>2.9600000000000001E-2</v>
      </c>
      <c r="K1355" t="b">
        <f>NOT(ISERROR(VLOOKUP($A1355,$O$2:$O$7,1,FALSE)))</f>
        <v>0</v>
      </c>
    </row>
    <row r="1356" spans="1:11" x14ac:dyDescent="0.3">
      <c r="A1356" s="5" t="s">
        <v>28</v>
      </c>
      <c r="B1356" s="1">
        <v>42210</v>
      </c>
      <c r="C1356">
        <v>1925</v>
      </c>
      <c r="D1356">
        <v>356</v>
      </c>
      <c r="E1356">
        <v>1358</v>
      </c>
      <c r="F1356">
        <v>1320</v>
      </c>
      <c r="G1356">
        <v>249</v>
      </c>
      <c r="H1356">
        <f t="shared" si="21"/>
        <v>0.68571428571428572</v>
      </c>
      <c r="I1356">
        <v>0.12939999999999999</v>
      </c>
      <c r="J1356">
        <v>-2.8799999999999999E-2</v>
      </c>
      <c r="K1356" t="b">
        <f>NOT(ISERROR(VLOOKUP($A1356,$O$2:$O$7,1,FALSE)))</f>
        <v>0</v>
      </c>
    </row>
    <row r="1357" spans="1:11" x14ac:dyDescent="0.3">
      <c r="A1357" s="5" t="s">
        <v>28</v>
      </c>
      <c r="B1357" s="1">
        <v>42211</v>
      </c>
      <c r="C1357">
        <v>2167</v>
      </c>
      <c r="D1357">
        <v>399</v>
      </c>
      <c r="E1357">
        <v>1489</v>
      </c>
      <c r="F1357">
        <v>1488</v>
      </c>
      <c r="G1357">
        <v>280</v>
      </c>
      <c r="H1357">
        <f t="shared" si="21"/>
        <v>0.68666359021688972</v>
      </c>
      <c r="I1357">
        <v>0.12920000000000001</v>
      </c>
      <c r="J1357">
        <v>-6.9999999999999999E-4</v>
      </c>
      <c r="K1357" t="b">
        <f>NOT(ISERROR(VLOOKUP($A1357,$O$2:$O$7,1,FALSE)))</f>
        <v>0</v>
      </c>
    </row>
    <row r="1358" spans="1:11" x14ac:dyDescent="0.3">
      <c r="A1358" s="5" t="s">
        <v>28</v>
      </c>
      <c r="B1358" s="1">
        <v>42212</v>
      </c>
      <c r="C1358">
        <v>4570</v>
      </c>
      <c r="D1358">
        <v>872</v>
      </c>
      <c r="E1358">
        <v>2958</v>
      </c>
      <c r="F1358">
        <v>3239</v>
      </c>
      <c r="G1358">
        <v>459</v>
      </c>
      <c r="H1358">
        <f t="shared" si="21"/>
        <v>0.70875273522975935</v>
      </c>
      <c r="I1358">
        <v>0.1004</v>
      </c>
      <c r="J1358">
        <v>8.6800000000000002E-2</v>
      </c>
      <c r="K1358" t="b">
        <f>NOT(ISERROR(VLOOKUP($A1358,$O$2:$O$7,1,FALSE)))</f>
        <v>0</v>
      </c>
    </row>
    <row r="1359" spans="1:11" x14ac:dyDescent="0.3">
      <c r="A1359" s="5" t="s">
        <v>28</v>
      </c>
      <c r="B1359" s="1">
        <v>42213</v>
      </c>
      <c r="C1359">
        <v>3228</v>
      </c>
      <c r="D1359">
        <v>626</v>
      </c>
      <c r="E1359">
        <v>2021</v>
      </c>
      <c r="F1359">
        <v>2125</v>
      </c>
      <c r="G1359">
        <v>477</v>
      </c>
      <c r="H1359">
        <f t="shared" si="21"/>
        <v>0.65830235439900864</v>
      </c>
      <c r="I1359">
        <v>0.14779999999999999</v>
      </c>
      <c r="J1359">
        <v>4.8899999999999999E-2</v>
      </c>
      <c r="K1359" t="b">
        <f>NOT(ISERROR(VLOOKUP($A1359,$O$2:$O$7,1,FALSE)))</f>
        <v>0</v>
      </c>
    </row>
    <row r="1360" spans="1:11" x14ac:dyDescent="0.3">
      <c r="A1360" s="5" t="s">
        <v>28</v>
      </c>
      <c r="B1360" s="1">
        <v>42214</v>
      </c>
      <c r="C1360">
        <v>3942</v>
      </c>
      <c r="D1360">
        <v>753</v>
      </c>
      <c r="E1360">
        <v>2498</v>
      </c>
      <c r="F1360">
        <v>2614</v>
      </c>
      <c r="G1360">
        <v>575</v>
      </c>
      <c r="H1360">
        <f t="shared" si="21"/>
        <v>0.66311516996448505</v>
      </c>
      <c r="I1360">
        <v>0.1459</v>
      </c>
      <c r="J1360">
        <v>4.4400000000000002E-2</v>
      </c>
      <c r="K1360" t="b">
        <f>NOT(ISERROR(VLOOKUP($A1360,$O$2:$O$7,1,FALSE)))</f>
        <v>0</v>
      </c>
    </row>
    <row r="1361" spans="1:11" x14ac:dyDescent="0.3">
      <c r="A1361" s="5" t="s">
        <v>28</v>
      </c>
      <c r="B1361" s="1">
        <v>42215</v>
      </c>
      <c r="C1361">
        <v>4473</v>
      </c>
      <c r="D1361">
        <v>876</v>
      </c>
      <c r="E1361">
        <v>2926</v>
      </c>
      <c r="F1361">
        <v>3080</v>
      </c>
      <c r="G1361">
        <v>517</v>
      </c>
      <c r="H1361">
        <f t="shared" si="21"/>
        <v>0.68857589984350542</v>
      </c>
      <c r="I1361">
        <v>0.11559999999999999</v>
      </c>
      <c r="J1361">
        <v>0.05</v>
      </c>
      <c r="K1361" t="b">
        <f>NOT(ISERROR(VLOOKUP($A1361,$O$2:$O$7,1,FALSE)))</f>
        <v>0</v>
      </c>
    </row>
    <row r="1362" spans="1:11" x14ac:dyDescent="0.3">
      <c r="A1362" s="5" t="s">
        <v>28</v>
      </c>
      <c r="B1362" s="1">
        <v>42216</v>
      </c>
      <c r="C1362">
        <v>4273</v>
      </c>
      <c r="D1362">
        <v>771</v>
      </c>
      <c r="E1362">
        <v>2775</v>
      </c>
      <c r="F1362">
        <v>2979</v>
      </c>
      <c r="G1362">
        <v>523</v>
      </c>
      <c r="H1362">
        <f t="shared" si="21"/>
        <v>0.69716826585537095</v>
      </c>
      <c r="I1362">
        <v>0.12239999999999999</v>
      </c>
      <c r="J1362">
        <v>6.8500000000000005E-2</v>
      </c>
      <c r="K1362" t="b">
        <f>NOT(ISERROR(VLOOKUP($A1362,$O$2:$O$7,1,FALSE)))</f>
        <v>0</v>
      </c>
    </row>
    <row r="1363" spans="1:11" x14ac:dyDescent="0.3">
      <c r="A1363" s="5" t="s">
        <v>28</v>
      </c>
      <c r="B1363" s="1">
        <v>42217</v>
      </c>
      <c r="C1363">
        <v>2296</v>
      </c>
      <c r="D1363">
        <v>463</v>
      </c>
      <c r="E1363">
        <v>1539</v>
      </c>
      <c r="F1363">
        <v>1575</v>
      </c>
      <c r="G1363">
        <v>258</v>
      </c>
      <c r="H1363">
        <f t="shared" si="21"/>
        <v>0.68597560975609762</v>
      </c>
      <c r="I1363">
        <v>0.1124</v>
      </c>
      <c r="J1363">
        <v>2.29E-2</v>
      </c>
      <c r="K1363" t="b">
        <f>NOT(ISERROR(VLOOKUP($A1363,$O$2:$O$7,1,FALSE)))</f>
        <v>0</v>
      </c>
    </row>
    <row r="1364" spans="1:11" x14ac:dyDescent="0.3">
      <c r="A1364" s="5" t="s">
        <v>28</v>
      </c>
      <c r="B1364" s="1">
        <v>42218</v>
      </c>
      <c r="C1364">
        <v>2869</v>
      </c>
      <c r="D1364">
        <v>867</v>
      </c>
      <c r="E1364">
        <v>70</v>
      </c>
      <c r="F1364">
        <v>1634</v>
      </c>
      <c r="G1364">
        <v>368</v>
      </c>
      <c r="H1364">
        <f t="shared" si="21"/>
        <v>0.56953642384105962</v>
      </c>
      <c r="I1364">
        <v>0.1283</v>
      </c>
      <c r="J1364">
        <v>0.95720000000000005</v>
      </c>
      <c r="K1364" t="b">
        <f>NOT(ISERROR(VLOOKUP($A1364,$O$2:$O$7,1,FALSE)))</f>
        <v>0</v>
      </c>
    </row>
    <row r="1365" spans="1:11" x14ac:dyDescent="0.3">
      <c r="A1365" s="5" t="s">
        <v>28</v>
      </c>
      <c r="B1365" s="1">
        <v>42219</v>
      </c>
      <c r="C1365">
        <v>6235</v>
      </c>
      <c r="D1365">
        <v>1704</v>
      </c>
      <c r="E1365">
        <v>3435</v>
      </c>
      <c r="F1365">
        <v>3656</v>
      </c>
      <c r="G1365">
        <v>875</v>
      </c>
      <c r="H1365">
        <f t="shared" si="21"/>
        <v>0.58636728147554129</v>
      </c>
      <c r="I1365">
        <v>0.14030000000000001</v>
      </c>
      <c r="J1365">
        <v>6.0400000000000002E-2</v>
      </c>
      <c r="K1365" t="b">
        <f>NOT(ISERROR(VLOOKUP($A1365,$O$2:$O$7,1,FALSE)))</f>
        <v>0</v>
      </c>
    </row>
    <row r="1366" spans="1:11" x14ac:dyDescent="0.3">
      <c r="A1366" s="5" t="s">
        <v>28</v>
      </c>
      <c r="B1366" s="1">
        <v>42220</v>
      </c>
      <c r="C1366">
        <v>4757</v>
      </c>
      <c r="D1366">
        <v>1345</v>
      </c>
      <c r="E1366">
        <v>2648</v>
      </c>
      <c r="F1366">
        <v>2802</v>
      </c>
      <c r="G1366">
        <v>610</v>
      </c>
      <c r="H1366">
        <f t="shared" si="21"/>
        <v>0.5890266974984234</v>
      </c>
      <c r="I1366">
        <v>0.12820000000000001</v>
      </c>
      <c r="J1366">
        <v>5.5E-2</v>
      </c>
      <c r="K1366" t="b">
        <f>NOT(ISERROR(VLOOKUP($A1366,$O$2:$O$7,1,FALSE)))</f>
        <v>0</v>
      </c>
    </row>
    <row r="1367" spans="1:11" x14ac:dyDescent="0.3">
      <c r="A1367" s="5" t="s">
        <v>28</v>
      </c>
      <c r="B1367" s="1">
        <v>42221</v>
      </c>
      <c r="C1367">
        <v>4229</v>
      </c>
      <c r="D1367">
        <v>1374</v>
      </c>
      <c r="E1367">
        <v>2311</v>
      </c>
      <c r="F1367">
        <v>2435</v>
      </c>
      <c r="G1367">
        <v>420</v>
      </c>
      <c r="H1367">
        <f t="shared" si="21"/>
        <v>0.57578623788129579</v>
      </c>
      <c r="I1367">
        <v>9.9299999999999999E-2</v>
      </c>
      <c r="J1367">
        <v>5.0900000000000001E-2</v>
      </c>
      <c r="K1367" t="b">
        <f>NOT(ISERROR(VLOOKUP($A1367,$O$2:$O$7,1,FALSE)))</f>
        <v>0</v>
      </c>
    </row>
    <row r="1368" spans="1:11" x14ac:dyDescent="0.3">
      <c r="A1368" s="5" t="s">
        <v>28</v>
      </c>
      <c r="B1368" s="1">
        <v>42222</v>
      </c>
      <c r="C1368">
        <v>3443</v>
      </c>
      <c r="D1368">
        <v>1138</v>
      </c>
      <c r="E1368">
        <v>1839</v>
      </c>
      <c r="F1368">
        <v>1899</v>
      </c>
      <c r="G1368">
        <v>406</v>
      </c>
      <c r="H1368">
        <f t="shared" si="21"/>
        <v>0.55155387743247164</v>
      </c>
      <c r="I1368">
        <v>0.1179</v>
      </c>
      <c r="J1368">
        <v>3.1600000000000003E-2</v>
      </c>
      <c r="K1368" t="b">
        <f>NOT(ISERROR(VLOOKUP($A1368,$O$2:$O$7,1,FALSE)))</f>
        <v>0</v>
      </c>
    </row>
    <row r="1369" spans="1:11" x14ac:dyDescent="0.3">
      <c r="A1369" s="5" t="s">
        <v>28</v>
      </c>
      <c r="B1369" s="1">
        <v>42223</v>
      </c>
      <c r="C1369">
        <v>4735</v>
      </c>
      <c r="D1369">
        <v>1434</v>
      </c>
      <c r="E1369">
        <v>2686</v>
      </c>
      <c r="F1369">
        <v>2801</v>
      </c>
      <c r="G1369">
        <v>500</v>
      </c>
      <c r="H1369">
        <f t="shared" si="21"/>
        <v>0.59155227032734947</v>
      </c>
      <c r="I1369">
        <v>0.1056</v>
      </c>
      <c r="J1369">
        <v>4.1099999999999998E-2</v>
      </c>
      <c r="K1369" t="b">
        <f>NOT(ISERROR(VLOOKUP($A1369,$O$2:$O$7,1,FALSE)))</f>
        <v>0</v>
      </c>
    </row>
    <row r="1370" spans="1:11" x14ac:dyDescent="0.3">
      <c r="A1370" s="5" t="s">
        <v>28</v>
      </c>
      <c r="B1370" s="1">
        <v>42224</v>
      </c>
      <c r="C1370">
        <v>2785</v>
      </c>
      <c r="D1370">
        <v>819</v>
      </c>
      <c r="E1370">
        <v>1620</v>
      </c>
      <c r="F1370">
        <v>1649</v>
      </c>
      <c r="G1370">
        <v>317</v>
      </c>
      <c r="H1370">
        <f t="shared" si="21"/>
        <v>0.59210053859964096</v>
      </c>
      <c r="I1370">
        <v>0.1138</v>
      </c>
      <c r="J1370">
        <v>1.7600000000000001E-2</v>
      </c>
      <c r="K1370" t="b">
        <f>NOT(ISERROR(VLOOKUP($A1370,$O$2:$O$7,1,FALSE)))</f>
        <v>0</v>
      </c>
    </row>
    <row r="1371" spans="1:11" x14ac:dyDescent="0.3">
      <c r="A1371" s="5" t="s">
        <v>28</v>
      </c>
      <c r="B1371" s="1">
        <v>42225</v>
      </c>
      <c r="C1371">
        <v>2480</v>
      </c>
      <c r="D1371">
        <v>816</v>
      </c>
      <c r="E1371">
        <v>1354</v>
      </c>
      <c r="F1371">
        <v>1350</v>
      </c>
      <c r="G1371">
        <v>314</v>
      </c>
      <c r="H1371">
        <f t="shared" si="21"/>
        <v>0.54435483870967738</v>
      </c>
      <c r="I1371">
        <v>0.12659999999999999</v>
      </c>
      <c r="J1371">
        <v>-3.0000000000000001E-3</v>
      </c>
      <c r="K1371" t="b">
        <f>NOT(ISERROR(VLOOKUP($A1371,$O$2:$O$7,1,FALSE)))</f>
        <v>0</v>
      </c>
    </row>
    <row r="1372" spans="1:11" x14ac:dyDescent="0.3">
      <c r="A1372" s="5" t="s">
        <v>28</v>
      </c>
      <c r="B1372" s="1">
        <v>42226</v>
      </c>
      <c r="C1372">
        <v>5061</v>
      </c>
      <c r="D1372">
        <v>1647</v>
      </c>
      <c r="E1372">
        <v>2678</v>
      </c>
      <c r="F1372">
        <v>3118</v>
      </c>
      <c r="G1372">
        <v>296</v>
      </c>
      <c r="H1372">
        <f t="shared" si="21"/>
        <v>0.61608377790950408</v>
      </c>
      <c r="I1372">
        <v>5.8500000000000003E-2</v>
      </c>
      <c r="J1372">
        <v>0.1411</v>
      </c>
      <c r="K1372" t="b">
        <f>NOT(ISERROR(VLOOKUP($A1372,$O$2:$O$7,1,FALSE)))</f>
        <v>0</v>
      </c>
    </row>
    <row r="1373" spans="1:11" x14ac:dyDescent="0.3">
      <c r="A1373" s="5" t="s">
        <v>28</v>
      </c>
      <c r="B1373" s="1">
        <v>42227</v>
      </c>
      <c r="C1373">
        <v>4271</v>
      </c>
      <c r="D1373">
        <v>1372</v>
      </c>
      <c r="E1373">
        <v>2175</v>
      </c>
      <c r="F1373">
        <v>2423</v>
      </c>
      <c r="G1373">
        <v>476</v>
      </c>
      <c r="H1373">
        <f t="shared" si="21"/>
        <v>0.56731444626551164</v>
      </c>
      <c r="I1373">
        <v>0.1114</v>
      </c>
      <c r="J1373">
        <v>0.1024</v>
      </c>
      <c r="K1373" t="b">
        <f>NOT(ISERROR(VLOOKUP($A1373,$O$2:$O$7,1,FALSE)))</f>
        <v>0</v>
      </c>
    </row>
    <row r="1374" spans="1:11" x14ac:dyDescent="0.3">
      <c r="A1374" s="5" t="s">
        <v>28</v>
      </c>
      <c r="B1374" s="1">
        <v>42228</v>
      </c>
      <c r="C1374">
        <v>1498</v>
      </c>
      <c r="D1374">
        <v>422</v>
      </c>
      <c r="E1374">
        <v>800</v>
      </c>
      <c r="F1374">
        <v>907</v>
      </c>
      <c r="G1374">
        <v>169</v>
      </c>
      <c r="H1374">
        <f t="shared" si="21"/>
        <v>0.60547396528704944</v>
      </c>
      <c r="I1374">
        <v>0.1128</v>
      </c>
      <c r="J1374">
        <v>0.11799999999999999</v>
      </c>
      <c r="K1374" t="b">
        <f>NOT(ISERROR(VLOOKUP($A1374,$O$2:$O$7,1,FALSE)))</f>
        <v>0</v>
      </c>
    </row>
    <row r="1375" spans="1:11" x14ac:dyDescent="0.3">
      <c r="A1375" s="5" t="s">
        <v>28</v>
      </c>
      <c r="B1375" s="1">
        <v>42229</v>
      </c>
      <c r="C1375">
        <v>478</v>
      </c>
      <c r="D1375">
        <v>162</v>
      </c>
      <c r="E1375">
        <v>246</v>
      </c>
      <c r="F1375">
        <v>310</v>
      </c>
      <c r="G1375">
        <v>6</v>
      </c>
      <c r="H1375">
        <f t="shared" si="21"/>
        <v>0.64853556485355646</v>
      </c>
      <c r="I1375">
        <v>1.26E-2</v>
      </c>
      <c r="J1375">
        <v>0.20649999999999999</v>
      </c>
      <c r="K1375" t="b">
        <f>NOT(ISERROR(VLOOKUP($A1375,$O$2:$O$7,1,FALSE)))</f>
        <v>0</v>
      </c>
    </row>
    <row r="1376" spans="1:11" x14ac:dyDescent="0.3">
      <c r="A1376" s="5" t="s">
        <v>28</v>
      </c>
      <c r="B1376" s="1">
        <v>42230</v>
      </c>
      <c r="C1376">
        <v>1045</v>
      </c>
      <c r="D1376">
        <v>324</v>
      </c>
      <c r="E1376">
        <v>533</v>
      </c>
      <c r="F1376">
        <v>591</v>
      </c>
      <c r="G1376">
        <v>130</v>
      </c>
      <c r="H1376">
        <f t="shared" si="21"/>
        <v>0.5655502392344498</v>
      </c>
      <c r="I1376">
        <v>0.1244</v>
      </c>
      <c r="J1376">
        <v>9.8100000000000007E-2</v>
      </c>
      <c r="K1376" t="b">
        <f>NOT(ISERROR(VLOOKUP($A1376,$O$2:$O$7,1,FALSE)))</f>
        <v>0</v>
      </c>
    </row>
    <row r="1377" spans="1:11" x14ac:dyDescent="0.3">
      <c r="A1377" s="5" t="s">
        <v>28</v>
      </c>
      <c r="B1377" s="1">
        <v>42231</v>
      </c>
      <c r="C1377">
        <v>604</v>
      </c>
      <c r="D1377">
        <v>199</v>
      </c>
      <c r="E1377">
        <v>322</v>
      </c>
      <c r="F1377">
        <v>330</v>
      </c>
      <c r="G1377">
        <v>75</v>
      </c>
      <c r="H1377">
        <f t="shared" si="21"/>
        <v>0.54635761589403975</v>
      </c>
      <c r="I1377">
        <v>0.1242</v>
      </c>
      <c r="J1377">
        <v>2.4199999999999999E-2</v>
      </c>
      <c r="K1377" t="b">
        <f>NOT(ISERROR(VLOOKUP($A1377,$O$2:$O$7,1,FALSE)))</f>
        <v>0</v>
      </c>
    </row>
    <row r="1378" spans="1:11" x14ac:dyDescent="0.3">
      <c r="A1378" s="5" t="s">
        <v>28</v>
      </c>
      <c r="B1378" s="1">
        <v>42232</v>
      </c>
      <c r="C1378">
        <v>2018</v>
      </c>
      <c r="D1378">
        <v>618</v>
      </c>
      <c r="E1378">
        <v>1100</v>
      </c>
      <c r="F1378">
        <v>1054</v>
      </c>
      <c r="G1378">
        <v>346</v>
      </c>
      <c r="H1378">
        <f t="shared" si="21"/>
        <v>0.52229930624380572</v>
      </c>
      <c r="I1378">
        <v>0.17150000000000001</v>
      </c>
      <c r="J1378">
        <v>-4.36E-2</v>
      </c>
      <c r="K1378" t="b">
        <f>NOT(ISERROR(VLOOKUP($A1378,$O$2:$O$7,1,FALSE)))</f>
        <v>0</v>
      </c>
    </row>
    <row r="1379" spans="1:11" x14ac:dyDescent="0.3">
      <c r="A1379" s="5" t="s">
        <v>28</v>
      </c>
      <c r="B1379" s="1">
        <v>42233</v>
      </c>
      <c r="C1379">
        <v>2380</v>
      </c>
      <c r="D1379">
        <v>790</v>
      </c>
      <c r="E1379">
        <v>1225</v>
      </c>
      <c r="F1379">
        <v>1320</v>
      </c>
      <c r="G1379">
        <v>270</v>
      </c>
      <c r="H1379">
        <f t="shared" si="21"/>
        <v>0.55462184873949583</v>
      </c>
      <c r="I1379">
        <v>0.1134</v>
      </c>
      <c r="J1379">
        <v>7.1999999999999995E-2</v>
      </c>
      <c r="K1379" t="b">
        <f>NOT(ISERROR(VLOOKUP($A1379,$O$2:$O$7,1,FALSE)))</f>
        <v>0</v>
      </c>
    </row>
    <row r="1380" spans="1:11" x14ac:dyDescent="0.3">
      <c r="A1380" s="5" t="s">
        <v>28</v>
      </c>
      <c r="B1380" s="1">
        <v>42234</v>
      </c>
      <c r="C1380">
        <v>4477</v>
      </c>
      <c r="D1380">
        <v>1528</v>
      </c>
      <c r="E1380">
        <v>2297</v>
      </c>
      <c r="F1380">
        <v>2561</v>
      </c>
      <c r="G1380">
        <v>388</v>
      </c>
      <c r="H1380">
        <f t="shared" si="21"/>
        <v>0.57203484476211752</v>
      </c>
      <c r="I1380">
        <v>8.6699999999999999E-2</v>
      </c>
      <c r="J1380">
        <v>0.1031</v>
      </c>
      <c r="K1380" t="b">
        <f>NOT(ISERROR(VLOOKUP($A1380,$O$2:$O$7,1,FALSE)))</f>
        <v>0</v>
      </c>
    </row>
    <row r="1381" spans="1:11" x14ac:dyDescent="0.3">
      <c r="A1381" s="5" t="s">
        <v>28</v>
      </c>
      <c r="B1381" s="1">
        <v>42235</v>
      </c>
      <c r="C1381">
        <v>1601</v>
      </c>
      <c r="D1381">
        <v>514</v>
      </c>
      <c r="E1381">
        <v>788</v>
      </c>
      <c r="F1381">
        <v>897</v>
      </c>
      <c r="G1381">
        <v>190</v>
      </c>
      <c r="H1381">
        <f t="shared" si="21"/>
        <v>0.56027482823235475</v>
      </c>
      <c r="I1381">
        <v>0.1187</v>
      </c>
      <c r="J1381">
        <v>0.1215</v>
      </c>
      <c r="K1381" t="b">
        <f>NOT(ISERROR(VLOOKUP($A1381,$O$2:$O$7,1,FALSE)))</f>
        <v>0</v>
      </c>
    </row>
    <row r="1382" spans="1:11" x14ac:dyDescent="0.3">
      <c r="A1382" s="5" t="s">
        <v>28</v>
      </c>
      <c r="B1382" s="1">
        <v>42236</v>
      </c>
      <c r="C1382">
        <v>1160</v>
      </c>
      <c r="D1382">
        <v>380</v>
      </c>
      <c r="E1382">
        <v>565</v>
      </c>
      <c r="F1382">
        <v>621</v>
      </c>
      <c r="G1382">
        <v>159</v>
      </c>
      <c r="H1382">
        <f t="shared" si="21"/>
        <v>0.53534482758620694</v>
      </c>
      <c r="I1382">
        <v>0.1371</v>
      </c>
      <c r="J1382">
        <v>9.0200000000000002E-2</v>
      </c>
      <c r="K1382" t="b">
        <f>NOT(ISERROR(VLOOKUP($A1382,$O$2:$O$7,1,FALSE)))</f>
        <v>0</v>
      </c>
    </row>
    <row r="1383" spans="1:11" x14ac:dyDescent="0.3">
      <c r="A1383" s="5" t="s">
        <v>28</v>
      </c>
      <c r="B1383" s="1">
        <v>42237</v>
      </c>
      <c r="C1383">
        <v>2998</v>
      </c>
      <c r="D1383">
        <v>1054</v>
      </c>
      <c r="E1383">
        <v>1513</v>
      </c>
      <c r="F1383">
        <v>1624</v>
      </c>
      <c r="G1383">
        <v>320</v>
      </c>
      <c r="H1383">
        <f t="shared" si="21"/>
        <v>0.54169446297531687</v>
      </c>
      <c r="I1383">
        <v>0.1067</v>
      </c>
      <c r="J1383">
        <v>6.83E-2</v>
      </c>
      <c r="K1383" t="b">
        <f>NOT(ISERROR(VLOOKUP($A1383,$O$2:$O$7,1,FALSE)))</f>
        <v>0</v>
      </c>
    </row>
    <row r="1384" spans="1:11" x14ac:dyDescent="0.3">
      <c r="A1384" s="5" t="s">
        <v>28</v>
      </c>
      <c r="B1384" s="1">
        <v>42238</v>
      </c>
      <c r="C1384">
        <v>2505</v>
      </c>
      <c r="D1384">
        <v>822</v>
      </c>
      <c r="E1384">
        <v>1359</v>
      </c>
      <c r="F1384">
        <v>1397</v>
      </c>
      <c r="G1384">
        <v>286</v>
      </c>
      <c r="H1384">
        <f t="shared" si="21"/>
        <v>0.55768463073852292</v>
      </c>
      <c r="I1384">
        <v>0.1142</v>
      </c>
      <c r="J1384">
        <v>2.7199999999999998E-2</v>
      </c>
      <c r="K1384" t="b">
        <f>NOT(ISERROR(VLOOKUP($A1384,$O$2:$O$7,1,FALSE)))</f>
        <v>0</v>
      </c>
    </row>
    <row r="1385" spans="1:11" x14ac:dyDescent="0.3">
      <c r="A1385" s="5" t="s">
        <v>28</v>
      </c>
      <c r="B1385" s="1">
        <v>42239</v>
      </c>
      <c r="C1385">
        <v>1957</v>
      </c>
      <c r="D1385">
        <v>673</v>
      </c>
      <c r="E1385">
        <v>1004</v>
      </c>
      <c r="F1385">
        <v>1060</v>
      </c>
      <c r="G1385">
        <v>224</v>
      </c>
      <c r="H1385">
        <f t="shared" si="21"/>
        <v>0.54164537557485948</v>
      </c>
      <c r="I1385">
        <v>0.1145</v>
      </c>
      <c r="J1385">
        <v>5.28E-2</v>
      </c>
      <c r="K1385" t="b">
        <f>NOT(ISERROR(VLOOKUP($A1385,$O$2:$O$7,1,FALSE)))</f>
        <v>0</v>
      </c>
    </row>
    <row r="1386" spans="1:11" x14ac:dyDescent="0.3">
      <c r="A1386" s="5" t="s">
        <v>28</v>
      </c>
      <c r="B1386" s="1">
        <v>42240</v>
      </c>
      <c r="C1386">
        <v>3189</v>
      </c>
      <c r="D1386">
        <v>1117</v>
      </c>
      <c r="E1386">
        <v>1560</v>
      </c>
      <c r="F1386">
        <v>1742</v>
      </c>
      <c r="G1386">
        <v>330</v>
      </c>
      <c r="H1386">
        <f t="shared" si="21"/>
        <v>0.54625274380683597</v>
      </c>
      <c r="I1386">
        <v>0.10349999999999999</v>
      </c>
      <c r="J1386">
        <v>0.1045</v>
      </c>
      <c r="K1386" t="b">
        <f>NOT(ISERROR(VLOOKUP($A1386,$O$2:$O$7,1,FALSE)))</f>
        <v>0</v>
      </c>
    </row>
    <row r="1387" spans="1:11" x14ac:dyDescent="0.3">
      <c r="A1387" s="5" t="s">
        <v>28</v>
      </c>
      <c r="B1387" s="1">
        <v>42241</v>
      </c>
      <c r="C1387">
        <v>4714</v>
      </c>
      <c r="D1387">
        <v>1516</v>
      </c>
      <c r="E1387">
        <v>2554</v>
      </c>
      <c r="F1387">
        <v>2756</v>
      </c>
      <c r="G1387">
        <v>442</v>
      </c>
      <c r="H1387">
        <f t="shared" si="21"/>
        <v>0.58464149342384386</v>
      </c>
      <c r="I1387">
        <v>9.3799999999999994E-2</v>
      </c>
      <c r="J1387">
        <v>7.3300000000000004E-2</v>
      </c>
      <c r="K1387" t="b">
        <f>NOT(ISERROR(VLOOKUP($A1387,$O$2:$O$7,1,FALSE)))</f>
        <v>0</v>
      </c>
    </row>
    <row r="1388" spans="1:11" x14ac:dyDescent="0.3">
      <c r="A1388" s="5" t="s">
        <v>28</v>
      </c>
      <c r="B1388" s="1">
        <v>42242</v>
      </c>
      <c r="C1388">
        <v>7114</v>
      </c>
      <c r="D1388">
        <v>2040</v>
      </c>
      <c r="E1388">
        <v>4011</v>
      </c>
      <c r="F1388">
        <v>4349</v>
      </c>
      <c r="G1388">
        <v>725</v>
      </c>
      <c r="H1388">
        <f t="shared" si="21"/>
        <v>0.61132977228001129</v>
      </c>
      <c r="I1388">
        <v>0.1019</v>
      </c>
      <c r="J1388">
        <v>7.7700000000000005E-2</v>
      </c>
      <c r="K1388" t="b">
        <f>NOT(ISERROR(VLOOKUP($A1388,$O$2:$O$7,1,FALSE)))</f>
        <v>0</v>
      </c>
    </row>
    <row r="1389" spans="1:11" x14ac:dyDescent="0.3">
      <c r="A1389" s="5" t="s">
        <v>28</v>
      </c>
      <c r="B1389" s="1">
        <v>42243</v>
      </c>
      <c r="C1389">
        <v>2537</v>
      </c>
      <c r="D1389">
        <v>950</v>
      </c>
      <c r="E1389">
        <v>1217</v>
      </c>
      <c r="F1389">
        <v>1340</v>
      </c>
      <c r="G1389">
        <v>247</v>
      </c>
      <c r="H1389">
        <f t="shared" si="21"/>
        <v>0.52818289318092237</v>
      </c>
      <c r="I1389">
        <v>9.74E-2</v>
      </c>
      <c r="J1389">
        <v>9.1800000000000007E-2</v>
      </c>
      <c r="K1389" t="b">
        <f>NOT(ISERROR(VLOOKUP($A1389,$O$2:$O$7,1,FALSE)))</f>
        <v>0</v>
      </c>
    </row>
    <row r="1390" spans="1:11" x14ac:dyDescent="0.3">
      <c r="A1390" s="5" t="s">
        <v>28</v>
      </c>
      <c r="B1390" s="1">
        <v>42244</v>
      </c>
      <c r="C1390">
        <v>1089</v>
      </c>
      <c r="D1390">
        <v>349</v>
      </c>
      <c r="E1390">
        <v>556</v>
      </c>
      <c r="F1390">
        <v>589</v>
      </c>
      <c r="G1390">
        <v>151</v>
      </c>
      <c r="H1390">
        <f t="shared" si="21"/>
        <v>0.54086317722681354</v>
      </c>
      <c r="I1390">
        <v>0.13869999999999999</v>
      </c>
      <c r="J1390">
        <v>5.6000000000000001E-2</v>
      </c>
      <c r="K1390" t="b">
        <f>NOT(ISERROR(VLOOKUP($A1390,$O$2:$O$7,1,FALSE)))</f>
        <v>0</v>
      </c>
    </row>
    <row r="1391" spans="1:11" x14ac:dyDescent="0.3">
      <c r="A1391" s="5" t="s">
        <v>28</v>
      </c>
      <c r="B1391" s="1">
        <v>42245</v>
      </c>
      <c r="C1391">
        <v>575</v>
      </c>
      <c r="D1391">
        <v>164</v>
      </c>
      <c r="E1391">
        <v>330</v>
      </c>
      <c r="F1391">
        <v>336</v>
      </c>
      <c r="G1391">
        <v>75</v>
      </c>
      <c r="H1391">
        <f t="shared" si="21"/>
        <v>0.58434782608695657</v>
      </c>
      <c r="I1391">
        <v>0.13039999999999999</v>
      </c>
      <c r="J1391">
        <v>1.7899999999999999E-2</v>
      </c>
      <c r="K1391" t="b">
        <f>NOT(ISERROR(VLOOKUP($A1391,$O$2:$O$7,1,FALSE)))</f>
        <v>0</v>
      </c>
    </row>
    <row r="1392" spans="1:11" x14ac:dyDescent="0.3">
      <c r="A1392" s="5" t="s">
        <v>28</v>
      </c>
      <c r="B1392" s="1">
        <v>42246</v>
      </c>
      <c r="C1392">
        <v>484</v>
      </c>
      <c r="D1392">
        <v>140</v>
      </c>
      <c r="E1392">
        <v>269</v>
      </c>
      <c r="F1392">
        <v>275</v>
      </c>
      <c r="G1392">
        <v>69</v>
      </c>
      <c r="H1392">
        <f t="shared" si="21"/>
        <v>0.56818181818181823</v>
      </c>
      <c r="I1392">
        <v>0.1426</v>
      </c>
      <c r="J1392">
        <v>2.18E-2</v>
      </c>
      <c r="K1392" t="b">
        <f>NOT(ISERROR(VLOOKUP($A1392,$O$2:$O$7,1,FALSE)))</f>
        <v>0</v>
      </c>
    </row>
    <row r="1393" spans="1:11" x14ac:dyDescent="0.3">
      <c r="A1393" s="5" t="s">
        <v>28</v>
      </c>
      <c r="B1393" s="1">
        <v>42247</v>
      </c>
      <c r="C1393">
        <v>1458</v>
      </c>
      <c r="D1393">
        <v>469</v>
      </c>
      <c r="E1393">
        <v>729</v>
      </c>
      <c r="F1393">
        <v>780</v>
      </c>
      <c r="G1393">
        <v>209</v>
      </c>
      <c r="H1393">
        <f t="shared" si="21"/>
        <v>0.53497942386831276</v>
      </c>
      <c r="I1393">
        <v>0.14330000000000001</v>
      </c>
      <c r="J1393">
        <v>6.54E-2</v>
      </c>
      <c r="K1393" t="b">
        <f>NOT(ISERROR(VLOOKUP($A1393,$O$2:$O$7,1,FALSE)))</f>
        <v>0</v>
      </c>
    </row>
    <row r="1394" spans="1:11" x14ac:dyDescent="0.3">
      <c r="A1394" s="5" t="s">
        <v>28</v>
      </c>
      <c r="B1394" s="1">
        <v>42248</v>
      </c>
      <c r="C1394">
        <v>2089</v>
      </c>
      <c r="D1394">
        <v>802</v>
      </c>
      <c r="E1394">
        <v>992</v>
      </c>
      <c r="F1394">
        <v>1057</v>
      </c>
      <c r="G1394">
        <v>230</v>
      </c>
      <c r="H1394">
        <f t="shared" si="21"/>
        <v>0.50598372426998561</v>
      </c>
      <c r="I1394">
        <v>0.1101</v>
      </c>
      <c r="J1394">
        <v>6.1499999999999999E-2</v>
      </c>
      <c r="K1394" t="b">
        <f>NOT(ISERROR(VLOOKUP($A1394,$O$2:$O$7,1,FALSE)))</f>
        <v>0</v>
      </c>
    </row>
    <row r="1395" spans="1:11" x14ac:dyDescent="0.3">
      <c r="A1395" s="5" t="s">
        <v>28</v>
      </c>
      <c r="B1395" s="1">
        <v>42249</v>
      </c>
      <c r="C1395">
        <v>1006</v>
      </c>
      <c r="D1395">
        <v>475</v>
      </c>
      <c r="E1395">
        <v>388</v>
      </c>
      <c r="F1395">
        <v>439</v>
      </c>
      <c r="G1395">
        <v>92</v>
      </c>
      <c r="H1395">
        <f t="shared" si="21"/>
        <v>0.43638170974155072</v>
      </c>
      <c r="I1395">
        <v>9.1499999999999998E-2</v>
      </c>
      <c r="J1395">
        <v>0.1162</v>
      </c>
      <c r="K1395" t="b">
        <f>NOT(ISERROR(VLOOKUP($A1395,$O$2:$O$7,1,FALSE)))</f>
        <v>0</v>
      </c>
    </row>
    <row r="1396" spans="1:11" x14ac:dyDescent="0.3">
      <c r="A1396" s="5" t="s">
        <v>28</v>
      </c>
      <c r="B1396" s="1">
        <v>42250</v>
      </c>
      <c r="C1396">
        <v>428</v>
      </c>
      <c r="D1396">
        <v>173</v>
      </c>
      <c r="E1396">
        <v>183</v>
      </c>
      <c r="F1396">
        <v>207</v>
      </c>
      <c r="G1396">
        <v>48</v>
      </c>
      <c r="H1396">
        <f t="shared" si="21"/>
        <v>0.48364485981308414</v>
      </c>
      <c r="I1396">
        <v>0.11210000000000001</v>
      </c>
      <c r="J1396">
        <v>0.1159</v>
      </c>
      <c r="K1396" t="b">
        <f>NOT(ISERROR(VLOOKUP($A1396,$O$2:$O$7,1,FALSE)))</f>
        <v>0</v>
      </c>
    </row>
    <row r="1397" spans="1:11" x14ac:dyDescent="0.3">
      <c r="A1397" s="5" t="s">
        <v>28</v>
      </c>
      <c r="B1397" s="1">
        <v>42251</v>
      </c>
      <c r="C1397">
        <v>396</v>
      </c>
      <c r="D1397">
        <v>140</v>
      </c>
      <c r="E1397">
        <v>191</v>
      </c>
      <c r="F1397">
        <v>208</v>
      </c>
      <c r="G1397">
        <v>48</v>
      </c>
      <c r="H1397">
        <f t="shared" si="21"/>
        <v>0.5252525252525253</v>
      </c>
      <c r="I1397">
        <v>0.1212</v>
      </c>
      <c r="J1397">
        <v>8.1699999999999995E-2</v>
      </c>
      <c r="K1397" t="b">
        <f>NOT(ISERROR(VLOOKUP($A1397,$O$2:$O$7,1,FALSE)))</f>
        <v>0</v>
      </c>
    </row>
    <row r="1398" spans="1:11" x14ac:dyDescent="0.3">
      <c r="A1398" s="5" t="s">
        <v>28</v>
      </c>
      <c r="B1398" s="1">
        <v>42252</v>
      </c>
      <c r="C1398">
        <v>123</v>
      </c>
      <c r="D1398">
        <v>42</v>
      </c>
      <c r="E1398">
        <v>53</v>
      </c>
      <c r="F1398">
        <v>58</v>
      </c>
      <c r="G1398">
        <v>23</v>
      </c>
      <c r="H1398">
        <f t="shared" si="21"/>
        <v>0.47154471544715448</v>
      </c>
      <c r="I1398">
        <v>0.187</v>
      </c>
      <c r="J1398">
        <v>8.6199999999999999E-2</v>
      </c>
      <c r="K1398" t="b">
        <f>NOT(ISERROR(VLOOKUP($A1398,$O$2:$O$7,1,FALSE)))</f>
        <v>0</v>
      </c>
    </row>
    <row r="1399" spans="1:11" x14ac:dyDescent="0.3">
      <c r="A1399" s="5" t="s">
        <v>28</v>
      </c>
      <c r="B1399" s="1">
        <v>42253</v>
      </c>
      <c r="C1399">
        <v>528</v>
      </c>
      <c r="D1399">
        <v>196</v>
      </c>
      <c r="E1399">
        <v>254</v>
      </c>
      <c r="F1399">
        <v>217</v>
      </c>
      <c r="G1399">
        <v>115</v>
      </c>
      <c r="H1399">
        <f t="shared" si="21"/>
        <v>0.41098484848484851</v>
      </c>
      <c r="I1399">
        <v>0.21779999999999999</v>
      </c>
      <c r="J1399">
        <v>-0.17050000000000001</v>
      </c>
      <c r="K1399" t="b">
        <f>NOT(ISERROR(VLOOKUP($A1399,$O$2:$O$7,1,FALSE)))</f>
        <v>0</v>
      </c>
    </row>
    <row r="1400" spans="1:11" x14ac:dyDescent="0.3">
      <c r="A1400" s="5" t="s">
        <v>28</v>
      </c>
      <c r="B1400" s="1">
        <v>42254</v>
      </c>
      <c r="C1400">
        <v>688</v>
      </c>
      <c r="D1400">
        <v>251</v>
      </c>
      <c r="E1400">
        <v>343</v>
      </c>
      <c r="F1400">
        <v>385</v>
      </c>
      <c r="G1400">
        <v>52</v>
      </c>
      <c r="H1400">
        <f t="shared" si="21"/>
        <v>0.55959302325581395</v>
      </c>
      <c r="I1400">
        <v>7.5600000000000001E-2</v>
      </c>
      <c r="J1400">
        <v>0.1091</v>
      </c>
      <c r="K1400" t="b">
        <f>NOT(ISERROR(VLOOKUP($A1400,$O$2:$O$7,1,FALSE)))</f>
        <v>0</v>
      </c>
    </row>
    <row r="1401" spans="1:11" x14ac:dyDescent="0.3">
      <c r="A1401" s="5" t="s">
        <v>28</v>
      </c>
      <c r="B1401" s="1">
        <v>42255</v>
      </c>
      <c r="C1401">
        <v>1815</v>
      </c>
      <c r="D1401">
        <v>768</v>
      </c>
      <c r="E1401">
        <v>790</v>
      </c>
      <c r="F1401">
        <v>828</v>
      </c>
      <c r="G1401">
        <v>219</v>
      </c>
      <c r="H1401">
        <f t="shared" si="21"/>
        <v>0.45619834710743801</v>
      </c>
      <c r="I1401">
        <v>0.1207</v>
      </c>
      <c r="J1401">
        <v>4.5900000000000003E-2</v>
      </c>
      <c r="K1401" t="b">
        <f>NOT(ISERROR(VLOOKUP($A1401,$O$2:$O$7,1,FALSE)))</f>
        <v>0</v>
      </c>
    </row>
    <row r="1402" spans="1:11" x14ac:dyDescent="0.3">
      <c r="A1402" s="5" t="s">
        <v>28</v>
      </c>
      <c r="B1402" s="1">
        <v>42256</v>
      </c>
      <c r="C1402">
        <v>1918</v>
      </c>
      <c r="D1402">
        <v>742</v>
      </c>
      <c r="E1402">
        <v>937</v>
      </c>
      <c r="F1402">
        <v>1001</v>
      </c>
      <c r="G1402">
        <v>175</v>
      </c>
      <c r="H1402">
        <f t="shared" si="21"/>
        <v>0.52189781021897808</v>
      </c>
      <c r="I1402">
        <v>9.1200000000000003E-2</v>
      </c>
      <c r="J1402">
        <v>6.3899999999999998E-2</v>
      </c>
      <c r="K1402" t="b">
        <f>NOT(ISERROR(VLOOKUP($A1402,$O$2:$O$7,1,FALSE)))</f>
        <v>0</v>
      </c>
    </row>
    <row r="1403" spans="1:11" x14ac:dyDescent="0.3">
      <c r="A1403" s="5" t="s">
        <v>28</v>
      </c>
      <c r="B1403" s="1">
        <v>42257</v>
      </c>
      <c r="C1403">
        <v>663</v>
      </c>
      <c r="D1403">
        <v>213</v>
      </c>
      <c r="E1403">
        <v>332</v>
      </c>
      <c r="F1403">
        <v>367</v>
      </c>
      <c r="G1403">
        <v>83</v>
      </c>
      <c r="H1403">
        <f t="shared" si="21"/>
        <v>0.55354449472096534</v>
      </c>
      <c r="I1403">
        <v>0.12520000000000001</v>
      </c>
      <c r="J1403">
        <v>9.5399999999999999E-2</v>
      </c>
      <c r="K1403" t="b">
        <f>NOT(ISERROR(VLOOKUP($A1403,$O$2:$O$7,1,FALSE)))</f>
        <v>0</v>
      </c>
    </row>
    <row r="1404" spans="1:11" x14ac:dyDescent="0.3">
      <c r="A1404" s="5" t="s">
        <v>28</v>
      </c>
      <c r="B1404" s="1">
        <v>42258</v>
      </c>
      <c r="C1404">
        <v>1205</v>
      </c>
      <c r="D1404">
        <v>375</v>
      </c>
      <c r="E1404">
        <v>637</v>
      </c>
      <c r="F1404">
        <v>699</v>
      </c>
      <c r="G1404">
        <v>131</v>
      </c>
      <c r="H1404">
        <f t="shared" si="21"/>
        <v>0.58008298755186727</v>
      </c>
      <c r="I1404">
        <v>0.1087</v>
      </c>
      <c r="J1404">
        <v>8.8700000000000001E-2</v>
      </c>
      <c r="K1404" t="b">
        <f>NOT(ISERROR(VLOOKUP($A1404,$O$2:$O$7,1,FALSE)))</f>
        <v>0</v>
      </c>
    </row>
    <row r="1405" spans="1:11" x14ac:dyDescent="0.3">
      <c r="A1405" s="5" t="s">
        <v>28</v>
      </c>
      <c r="B1405" s="1">
        <v>42259</v>
      </c>
      <c r="C1405">
        <v>356</v>
      </c>
      <c r="D1405">
        <v>89</v>
      </c>
      <c r="E1405">
        <v>202</v>
      </c>
      <c r="F1405">
        <v>192</v>
      </c>
      <c r="G1405">
        <v>75</v>
      </c>
      <c r="H1405">
        <f t="shared" si="21"/>
        <v>0.5393258426966292</v>
      </c>
      <c r="I1405">
        <v>0.2107</v>
      </c>
      <c r="J1405">
        <v>-5.21E-2</v>
      </c>
      <c r="K1405" t="b">
        <f>NOT(ISERROR(VLOOKUP($A1405,$O$2:$O$7,1,FALSE)))</f>
        <v>0</v>
      </c>
    </row>
    <row r="1406" spans="1:11" x14ac:dyDescent="0.3">
      <c r="A1406" s="5" t="s">
        <v>28</v>
      </c>
      <c r="B1406" s="1">
        <v>42260</v>
      </c>
      <c r="C1406">
        <v>198</v>
      </c>
      <c r="D1406">
        <v>57</v>
      </c>
      <c r="E1406">
        <v>118</v>
      </c>
      <c r="F1406">
        <v>138</v>
      </c>
      <c r="G1406">
        <v>3</v>
      </c>
      <c r="H1406">
        <f t="shared" si="21"/>
        <v>0.69696969696969702</v>
      </c>
      <c r="I1406">
        <v>1.52E-2</v>
      </c>
      <c r="J1406">
        <v>0.1449</v>
      </c>
      <c r="K1406" t="b">
        <f>NOT(ISERROR(VLOOKUP($A1406,$O$2:$O$7,1,FALSE)))</f>
        <v>0</v>
      </c>
    </row>
    <row r="1407" spans="1:11" x14ac:dyDescent="0.3">
      <c r="A1407" s="5" t="s">
        <v>28</v>
      </c>
      <c r="B1407" s="1">
        <v>42261</v>
      </c>
      <c r="C1407">
        <v>2560</v>
      </c>
      <c r="D1407">
        <v>841</v>
      </c>
      <c r="E1407">
        <v>1341</v>
      </c>
      <c r="F1407">
        <v>1390</v>
      </c>
      <c r="G1407">
        <v>329</v>
      </c>
      <c r="H1407">
        <f t="shared" si="21"/>
        <v>0.54296875</v>
      </c>
      <c r="I1407">
        <v>0.1285</v>
      </c>
      <c r="J1407">
        <v>3.5299999999999998E-2</v>
      </c>
      <c r="K1407" t="b">
        <f>NOT(ISERROR(VLOOKUP($A1407,$O$2:$O$7,1,FALSE)))</f>
        <v>0</v>
      </c>
    </row>
    <row r="1408" spans="1:11" x14ac:dyDescent="0.3">
      <c r="A1408" s="5" t="s">
        <v>28</v>
      </c>
      <c r="B1408" s="1">
        <v>42262</v>
      </c>
      <c r="C1408">
        <v>891</v>
      </c>
      <c r="D1408">
        <v>274</v>
      </c>
      <c r="E1408">
        <v>482</v>
      </c>
      <c r="F1408">
        <v>571</v>
      </c>
      <c r="G1408">
        <v>46</v>
      </c>
      <c r="H1408">
        <f t="shared" si="21"/>
        <v>0.64085297418630749</v>
      </c>
      <c r="I1408">
        <v>5.16E-2</v>
      </c>
      <c r="J1408">
        <v>0.15590000000000001</v>
      </c>
      <c r="K1408" t="b">
        <f>NOT(ISERROR(VLOOKUP($A1408,$O$2:$O$7,1,FALSE)))</f>
        <v>0</v>
      </c>
    </row>
    <row r="1409" spans="1:11" x14ac:dyDescent="0.3">
      <c r="A1409" s="5" t="s">
        <v>28</v>
      </c>
      <c r="B1409" s="1">
        <v>42263</v>
      </c>
      <c r="C1409">
        <v>830</v>
      </c>
      <c r="D1409">
        <v>195</v>
      </c>
      <c r="E1409">
        <v>495</v>
      </c>
      <c r="F1409">
        <v>548</v>
      </c>
      <c r="G1409">
        <v>87</v>
      </c>
      <c r="H1409">
        <f t="shared" si="21"/>
        <v>0.66024096385542164</v>
      </c>
      <c r="I1409">
        <v>0.1048</v>
      </c>
      <c r="J1409">
        <v>9.6699999999999994E-2</v>
      </c>
      <c r="K1409" t="b">
        <f>NOT(ISERROR(VLOOKUP($A1409,$O$2:$O$7,1,FALSE)))</f>
        <v>0</v>
      </c>
    </row>
    <row r="1410" spans="1:11" x14ac:dyDescent="0.3">
      <c r="A1410" s="5" t="s">
        <v>28</v>
      </c>
      <c r="B1410" s="1">
        <v>42264</v>
      </c>
      <c r="C1410">
        <v>600</v>
      </c>
      <c r="D1410">
        <v>182</v>
      </c>
      <c r="E1410">
        <v>253</v>
      </c>
      <c r="F1410">
        <v>350</v>
      </c>
      <c r="G1410">
        <v>68</v>
      </c>
      <c r="H1410">
        <f t="shared" si="21"/>
        <v>0.58333333333333337</v>
      </c>
      <c r="I1410">
        <v>0.1133</v>
      </c>
      <c r="J1410">
        <v>0.27710000000000001</v>
      </c>
      <c r="K1410" t="b">
        <f>NOT(ISERROR(VLOOKUP($A1410,$O$2:$O$7,1,FALSE)))</f>
        <v>0</v>
      </c>
    </row>
    <row r="1411" spans="1:11" x14ac:dyDescent="0.3">
      <c r="A1411" s="5" t="s">
        <v>28</v>
      </c>
      <c r="B1411" s="1">
        <v>42265</v>
      </c>
      <c r="C1411">
        <v>712</v>
      </c>
      <c r="D1411">
        <v>165</v>
      </c>
      <c r="E1411">
        <v>402</v>
      </c>
      <c r="F1411">
        <v>455</v>
      </c>
      <c r="G1411">
        <v>92</v>
      </c>
      <c r="H1411">
        <f t="shared" ref="H1411:H1474" si="22">F1411/C1411</f>
        <v>0.6390449438202247</v>
      </c>
      <c r="I1411">
        <v>0.12920000000000001</v>
      </c>
      <c r="J1411">
        <v>0.11650000000000001</v>
      </c>
      <c r="K1411" t="b">
        <f>NOT(ISERROR(VLOOKUP($A1411,$O$2:$O$7,1,FALSE)))</f>
        <v>0</v>
      </c>
    </row>
    <row r="1412" spans="1:11" x14ac:dyDescent="0.3">
      <c r="A1412" s="5" t="s">
        <v>28</v>
      </c>
      <c r="B1412" s="1">
        <v>42266</v>
      </c>
      <c r="C1412">
        <v>205</v>
      </c>
      <c r="D1412">
        <v>42</v>
      </c>
      <c r="E1412">
        <v>128</v>
      </c>
      <c r="F1412">
        <v>138</v>
      </c>
      <c r="G1412">
        <v>25</v>
      </c>
      <c r="H1412">
        <f t="shared" si="22"/>
        <v>0.67317073170731712</v>
      </c>
      <c r="I1412">
        <v>0.122</v>
      </c>
      <c r="J1412">
        <v>7.2499999999999995E-2</v>
      </c>
      <c r="K1412" t="b">
        <f>NOT(ISERROR(VLOOKUP($A1412,$O$2:$O$7,1,FALSE)))</f>
        <v>0</v>
      </c>
    </row>
    <row r="1413" spans="1:11" x14ac:dyDescent="0.3">
      <c r="A1413" s="5" t="s">
        <v>28</v>
      </c>
      <c r="B1413" s="1">
        <v>42267</v>
      </c>
      <c r="C1413">
        <v>225</v>
      </c>
      <c r="D1413">
        <v>47</v>
      </c>
      <c r="E1413">
        <v>138</v>
      </c>
      <c r="F1413">
        <v>140</v>
      </c>
      <c r="G1413">
        <v>38</v>
      </c>
      <c r="H1413">
        <f t="shared" si="22"/>
        <v>0.62222222222222223</v>
      </c>
      <c r="I1413">
        <v>0.16889999999999999</v>
      </c>
      <c r="J1413">
        <v>1.43E-2</v>
      </c>
      <c r="K1413" t="b">
        <f>NOT(ISERROR(VLOOKUP($A1413,$O$2:$O$7,1,FALSE)))</f>
        <v>0</v>
      </c>
    </row>
    <row r="1414" spans="1:11" x14ac:dyDescent="0.3">
      <c r="A1414" s="5" t="s">
        <v>28</v>
      </c>
      <c r="B1414" s="1">
        <v>42268</v>
      </c>
      <c r="C1414">
        <v>1132</v>
      </c>
      <c r="D1414">
        <v>298</v>
      </c>
      <c r="E1414">
        <v>636</v>
      </c>
      <c r="F1414">
        <v>691</v>
      </c>
      <c r="G1414">
        <v>143</v>
      </c>
      <c r="H1414">
        <f t="shared" si="22"/>
        <v>0.61042402826855124</v>
      </c>
      <c r="I1414">
        <v>0.1263</v>
      </c>
      <c r="J1414">
        <v>7.9600000000000004E-2</v>
      </c>
      <c r="K1414" t="b">
        <f>NOT(ISERROR(VLOOKUP($A1414,$O$2:$O$7,1,FALSE)))</f>
        <v>0</v>
      </c>
    </row>
    <row r="1415" spans="1:11" x14ac:dyDescent="0.3">
      <c r="A1415" s="5" t="s">
        <v>28</v>
      </c>
      <c r="B1415" s="1">
        <v>42269</v>
      </c>
      <c r="C1415">
        <v>809</v>
      </c>
      <c r="D1415">
        <v>231</v>
      </c>
      <c r="E1415">
        <v>422</v>
      </c>
      <c r="F1415">
        <v>479</v>
      </c>
      <c r="G1415">
        <v>99</v>
      </c>
      <c r="H1415">
        <f t="shared" si="22"/>
        <v>0.59208899876390608</v>
      </c>
      <c r="I1415">
        <v>0.12239999999999999</v>
      </c>
      <c r="J1415">
        <v>0.11899999999999999</v>
      </c>
      <c r="K1415" t="b">
        <f>NOT(ISERROR(VLOOKUP($A1415,$O$2:$O$7,1,FALSE)))</f>
        <v>0</v>
      </c>
    </row>
    <row r="1416" spans="1:11" x14ac:dyDescent="0.3">
      <c r="A1416" s="5" t="s">
        <v>28</v>
      </c>
      <c r="B1416" s="1">
        <v>42270</v>
      </c>
      <c r="C1416">
        <v>562</v>
      </c>
      <c r="D1416">
        <v>147</v>
      </c>
      <c r="E1416">
        <v>317</v>
      </c>
      <c r="F1416">
        <v>353</v>
      </c>
      <c r="G1416">
        <v>62</v>
      </c>
      <c r="H1416">
        <f t="shared" si="22"/>
        <v>0.62811387900355875</v>
      </c>
      <c r="I1416">
        <v>0.1103</v>
      </c>
      <c r="J1416">
        <v>0.10199999999999999</v>
      </c>
      <c r="K1416" t="b">
        <f>NOT(ISERROR(VLOOKUP($A1416,$O$2:$O$7,1,FALSE)))</f>
        <v>0</v>
      </c>
    </row>
    <row r="1417" spans="1:11" x14ac:dyDescent="0.3">
      <c r="A1417" s="5" t="s">
        <v>28</v>
      </c>
      <c r="B1417" s="1">
        <v>42271</v>
      </c>
      <c r="C1417">
        <v>686</v>
      </c>
      <c r="D1417">
        <v>166</v>
      </c>
      <c r="E1417">
        <v>412</v>
      </c>
      <c r="F1417">
        <v>457</v>
      </c>
      <c r="G1417">
        <v>63</v>
      </c>
      <c r="H1417">
        <f t="shared" si="22"/>
        <v>0.66618075801749266</v>
      </c>
      <c r="I1417">
        <v>9.1800000000000007E-2</v>
      </c>
      <c r="J1417">
        <v>9.8500000000000004E-2</v>
      </c>
      <c r="K1417" t="b">
        <f>NOT(ISERROR(VLOOKUP($A1417,$O$2:$O$7,1,FALSE)))</f>
        <v>0</v>
      </c>
    </row>
    <row r="1418" spans="1:11" x14ac:dyDescent="0.3">
      <c r="A1418" s="5" t="s">
        <v>28</v>
      </c>
      <c r="B1418" s="1">
        <v>42272</v>
      </c>
      <c r="C1418">
        <v>962</v>
      </c>
      <c r="D1418">
        <v>158</v>
      </c>
      <c r="E1418">
        <v>658</v>
      </c>
      <c r="F1418">
        <v>690</v>
      </c>
      <c r="G1418">
        <v>114</v>
      </c>
      <c r="H1418">
        <f t="shared" si="22"/>
        <v>0.71725571725571724</v>
      </c>
      <c r="I1418">
        <v>0.11849999999999999</v>
      </c>
      <c r="J1418">
        <v>4.6399999999999997E-2</v>
      </c>
      <c r="K1418" t="b">
        <f>NOT(ISERROR(VLOOKUP($A1418,$O$2:$O$7,1,FALSE)))</f>
        <v>0</v>
      </c>
    </row>
    <row r="1419" spans="1:11" x14ac:dyDescent="0.3">
      <c r="A1419" s="5" t="s">
        <v>28</v>
      </c>
      <c r="B1419" s="1">
        <v>42273</v>
      </c>
      <c r="C1419">
        <v>1277</v>
      </c>
      <c r="D1419">
        <v>292</v>
      </c>
      <c r="E1419">
        <v>820</v>
      </c>
      <c r="F1419">
        <v>812</v>
      </c>
      <c r="G1419">
        <v>173</v>
      </c>
      <c r="H1419">
        <f t="shared" si="22"/>
        <v>0.63586530931871577</v>
      </c>
      <c r="I1419">
        <v>0.13550000000000001</v>
      </c>
      <c r="J1419">
        <v>-9.9000000000000008E-3</v>
      </c>
      <c r="K1419" t="b">
        <f>NOT(ISERROR(VLOOKUP($A1419,$O$2:$O$7,1,FALSE)))</f>
        <v>0</v>
      </c>
    </row>
    <row r="1420" spans="1:11" x14ac:dyDescent="0.3">
      <c r="A1420" s="5" t="s">
        <v>28</v>
      </c>
      <c r="B1420" s="1">
        <v>42274</v>
      </c>
      <c r="C1420">
        <v>891</v>
      </c>
      <c r="D1420">
        <v>242</v>
      </c>
      <c r="E1420">
        <v>553</v>
      </c>
      <c r="F1420">
        <v>588</v>
      </c>
      <c r="G1420">
        <v>61</v>
      </c>
      <c r="H1420">
        <f t="shared" si="22"/>
        <v>0.65993265993265993</v>
      </c>
      <c r="I1420">
        <v>6.8500000000000005E-2</v>
      </c>
      <c r="J1420">
        <v>5.9499999999999997E-2</v>
      </c>
      <c r="K1420" t="b">
        <f>NOT(ISERROR(VLOOKUP($A1420,$O$2:$O$7,1,FALSE)))</f>
        <v>0</v>
      </c>
    </row>
    <row r="1421" spans="1:11" x14ac:dyDescent="0.3">
      <c r="A1421" s="5" t="s">
        <v>28</v>
      </c>
      <c r="B1421" s="1">
        <v>42275</v>
      </c>
      <c r="C1421">
        <v>914</v>
      </c>
      <c r="D1421">
        <v>228</v>
      </c>
      <c r="E1421">
        <v>546</v>
      </c>
      <c r="F1421">
        <v>633</v>
      </c>
      <c r="G1421">
        <v>53</v>
      </c>
      <c r="H1421">
        <f t="shared" si="22"/>
        <v>0.69256017505470457</v>
      </c>
      <c r="I1421">
        <v>5.8000000000000003E-2</v>
      </c>
      <c r="J1421">
        <v>0.13739999999999999</v>
      </c>
      <c r="K1421" t="b">
        <f>NOT(ISERROR(VLOOKUP($A1421,$O$2:$O$7,1,FALSE)))</f>
        <v>0</v>
      </c>
    </row>
    <row r="1422" spans="1:11" x14ac:dyDescent="0.3">
      <c r="A1422" s="5" t="s">
        <v>28</v>
      </c>
      <c r="B1422" s="1">
        <v>42276</v>
      </c>
      <c r="C1422">
        <v>621</v>
      </c>
      <c r="D1422">
        <v>152</v>
      </c>
      <c r="E1422">
        <v>359</v>
      </c>
      <c r="F1422">
        <v>424</v>
      </c>
      <c r="G1422">
        <v>45</v>
      </c>
      <c r="H1422">
        <f t="shared" si="22"/>
        <v>0.68276972624798715</v>
      </c>
      <c r="I1422">
        <v>7.2499999999999995E-2</v>
      </c>
      <c r="J1422">
        <v>0.15329999999999999</v>
      </c>
      <c r="K1422" t="b">
        <f>NOT(ISERROR(VLOOKUP($A1422,$O$2:$O$7,1,FALSE)))</f>
        <v>0</v>
      </c>
    </row>
    <row r="1423" spans="1:11" x14ac:dyDescent="0.3">
      <c r="A1423" s="5" t="s">
        <v>28</v>
      </c>
      <c r="B1423" s="1">
        <v>42277</v>
      </c>
      <c r="C1423">
        <v>541</v>
      </c>
      <c r="D1423">
        <v>129</v>
      </c>
      <c r="E1423">
        <v>317</v>
      </c>
      <c r="F1423">
        <v>357</v>
      </c>
      <c r="G1423">
        <v>55</v>
      </c>
      <c r="H1423">
        <f t="shared" si="22"/>
        <v>0.65988909426987064</v>
      </c>
      <c r="I1423">
        <v>0.1017</v>
      </c>
      <c r="J1423">
        <v>0.112</v>
      </c>
      <c r="K1423" t="b">
        <f>NOT(ISERROR(VLOOKUP($A1423,$O$2:$O$7,1,FALSE)))</f>
        <v>0</v>
      </c>
    </row>
    <row r="1424" spans="1:11" x14ac:dyDescent="0.3">
      <c r="A1424" s="5" t="s">
        <v>28</v>
      </c>
      <c r="B1424" s="1">
        <v>42278</v>
      </c>
      <c r="C1424">
        <v>580</v>
      </c>
      <c r="D1424">
        <v>237</v>
      </c>
      <c r="E1424">
        <v>242</v>
      </c>
      <c r="F1424">
        <v>270</v>
      </c>
      <c r="G1424">
        <v>73</v>
      </c>
      <c r="H1424">
        <f t="shared" si="22"/>
        <v>0.46551724137931033</v>
      </c>
      <c r="I1424">
        <v>0.12590000000000001</v>
      </c>
      <c r="J1424">
        <v>0.1037</v>
      </c>
      <c r="K1424" t="b">
        <f>NOT(ISERROR(VLOOKUP($A1424,$O$2:$O$7,1,FALSE)))</f>
        <v>0</v>
      </c>
    </row>
    <row r="1425" spans="1:11" x14ac:dyDescent="0.3">
      <c r="A1425" s="5" t="s">
        <v>28</v>
      </c>
      <c r="B1425" s="1">
        <v>42279</v>
      </c>
      <c r="C1425">
        <v>1005</v>
      </c>
      <c r="D1425">
        <v>416</v>
      </c>
      <c r="E1425">
        <v>411</v>
      </c>
      <c r="F1425">
        <v>443</v>
      </c>
      <c r="G1425">
        <v>146</v>
      </c>
      <c r="H1425">
        <f t="shared" si="22"/>
        <v>0.44079601990049749</v>
      </c>
      <c r="I1425">
        <v>0.14530000000000001</v>
      </c>
      <c r="J1425">
        <v>7.22E-2</v>
      </c>
      <c r="K1425" t="b">
        <f>NOT(ISERROR(VLOOKUP($A1425,$O$2:$O$7,1,FALSE)))</f>
        <v>0</v>
      </c>
    </row>
    <row r="1426" spans="1:11" x14ac:dyDescent="0.3">
      <c r="A1426" s="5" t="s">
        <v>28</v>
      </c>
      <c r="B1426" s="1">
        <v>42280</v>
      </c>
      <c r="C1426">
        <v>976</v>
      </c>
      <c r="D1426">
        <v>392</v>
      </c>
      <c r="E1426">
        <v>464</v>
      </c>
      <c r="F1426">
        <v>445</v>
      </c>
      <c r="G1426">
        <v>139</v>
      </c>
      <c r="H1426">
        <f t="shared" si="22"/>
        <v>0.45594262295081966</v>
      </c>
      <c r="I1426">
        <v>0.1424</v>
      </c>
      <c r="J1426">
        <v>-4.2700000000000002E-2</v>
      </c>
      <c r="K1426" t="b">
        <f>NOT(ISERROR(VLOOKUP($A1426,$O$2:$O$7,1,FALSE)))</f>
        <v>0</v>
      </c>
    </row>
    <row r="1427" spans="1:11" x14ac:dyDescent="0.3">
      <c r="A1427" s="5" t="s">
        <v>28</v>
      </c>
      <c r="B1427" s="1">
        <v>42281</v>
      </c>
      <c r="C1427">
        <v>1270</v>
      </c>
      <c r="D1427">
        <v>558</v>
      </c>
      <c r="E1427">
        <v>530</v>
      </c>
      <c r="F1427">
        <v>538</v>
      </c>
      <c r="G1427">
        <v>174</v>
      </c>
      <c r="H1427">
        <f t="shared" si="22"/>
        <v>0.42362204724409447</v>
      </c>
      <c r="I1427">
        <v>0.13700000000000001</v>
      </c>
      <c r="J1427">
        <v>1.49E-2</v>
      </c>
      <c r="K1427" t="b">
        <f>NOT(ISERROR(VLOOKUP($A1427,$O$2:$O$7,1,FALSE)))</f>
        <v>0</v>
      </c>
    </row>
    <row r="1428" spans="1:11" x14ac:dyDescent="0.3">
      <c r="A1428" s="5" t="s">
        <v>28</v>
      </c>
      <c r="B1428" s="1">
        <v>42282</v>
      </c>
      <c r="C1428">
        <v>2762</v>
      </c>
      <c r="D1428">
        <v>1318</v>
      </c>
      <c r="E1428">
        <v>1087</v>
      </c>
      <c r="F1428">
        <v>1146</v>
      </c>
      <c r="G1428">
        <v>298</v>
      </c>
      <c r="H1428">
        <f t="shared" si="22"/>
        <v>0.41491672700941346</v>
      </c>
      <c r="I1428">
        <v>0.1079</v>
      </c>
      <c r="J1428">
        <v>5.1499999999999997E-2</v>
      </c>
      <c r="K1428" t="b">
        <f>NOT(ISERROR(VLOOKUP($A1428,$O$2:$O$7,1,FALSE)))</f>
        <v>0</v>
      </c>
    </row>
    <row r="1429" spans="1:11" x14ac:dyDescent="0.3">
      <c r="A1429" s="5" t="s">
        <v>28</v>
      </c>
      <c r="B1429" s="1">
        <v>42283</v>
      </c>
      <c r="C1429">
        <v>2322</v>
      </c>
      <c r="D1429">
        <v>1060</v>
      </c>
      <c r="E1429">
        <v>942</v>
      </c>
      <c r="F1429">
        <v>1000</v>
      </c>
      <c r="G1429">
        <v>262</v>
      </c>
      <c r="H1429">
        <f t="shared" si="22"/>
        <v>0.4306632213608958</v>
      </c>
      <c r="I1429">
        <v>0.1128</v>
      </c>
      <c r="J1429">
        <v>5.8000000000000003E-2</v>
      </c>
      <c r="K1429" t="b">
        <f>NOT(ISERROR(VLOOKUP($A1429,$O$2:$O$7,1,FALSE)))</f>
        <v>0</v>
      </c>
    </row>
    <row r="1430" spans="1:11" x14ac:dyDescent="0.3">
      <c r="A1430" s="5" t="s">
        <v>28</v>
      </c>
      <c r="B1430" s="1">
        <v>42284</v>
      </c>
      <c r="C1430">
        <v>1930</v>
      </c>
      <c r="D1430">
        <v>779</v>
      </c>
      <c r="E1430">
        <v>911</v>
      </c>
      <c r="F1430">
        <v>982</v>
      </c>
      <c r="G1430">
        <v>169</v>
      </c>
      <c r="H1430">
        <f t="shared" si="22"/>
        <v>0.50880829015544038</v>
      </c>
      <c r="I1430">
        <v>8.7599999999999997E-2</v>
      </c>
      <c r="J1430">
        <v>7.2300000000000003E-2</v>
      </c>
      <c r="K1430" t="b">
        <f>NOT(ISERROR(VLOOKUP($A1430,$O$2:$O$7,1,FALSE)))</f>
        <v>0</v>
      </c>
    </row>
    <row r="1431" spans="1:11" x14ac:dyDescent="0.3">
      <c r="A1431" s="5" t="s">
        <v>28</v>
      </c>
      <c r="B1431" s="1">
        <v>42285</v>
      </c>
      <c r="C1431">
        <v>1706</v>
      </c>
      <c r="D1431">
        <v>629</v>
      </c>
      <c r="E1431">
        <v>809</v>
      </c>
      <c r="F1431">
        <v>865</v>
      </c>
      <c r="G1431">
        <v>212</v>
      </c>
      <c r="H1431">
        <f t="shared" si="22"/>
        <v>0.50703399765533408</v>
      </c>
      <c r="I1431">
        <v>0.12429999999999999</v>
      </c>
      <c r="J1431">
        <v>6.4699999999999994E-2</v>
      </c>
      <c r="K1431" t="b">
        <f>NOT(ISERROR(VLOOKUP($A1431,$O$2:$O$7,1,FALSE)))</f>
        <v>0</v>
      </c>
    </row>
    <row r="1432" spans="1:11" x14ac:dyDescent="0.3">
      <c r="A1432" s="5" t="s">
        <v>28</v>
      </c>
      <c r="B1432" s="1">
        <v>42286</v>
      </c>
      <c r="C1432">
        <v>1637</v>
      </c>
      <c r="D1432">
        <v>572</v>
      </c>
      <c r="E1432">
        <v>781</v>
      </c>
      <c r="F1432">
        <v>847</v>
      </c>
      <c r="G1432">
        <v>218</v>
      </c>
      <c r="H1432">
        <f t="shared" si="22"/>
        <v>0.51740989615149668</v>
      </c>
      <c r="I1432">
        <v>0.13320000000000001</v>
      </c>
      <c r="J1432">
        <v>7.7899999999999997E-2</v>
      </c>
      <c r="K1432" t="b">
        <f>NOT(ISERROR(VLOOKUP($A1432,$O$2:$O$7,1,FALSE)))</f>
        <v>0</v>
      </c>
    </row>
    <row r="1433" spans="1:11" x14ac:dyDescent="0.3">
      <c r="A1433" s="5" t="s">
        <v>28</v>
      </c>
      <c r="B1433" s="1">
        <v>42287</v>
      </c>
      <c r="C1433">
        <v>1655</v>
      </c>
      <c r="D1433">
        <v>544</v>
      </c>
      <c r="E1433">
        <v>898</v>
      </c>
      <c r="F1433">
        <v>867</v>
      </c>
      <c r="G1433">
        <v>244</v>
      </c>
      <c r="H1433">
        <f t="shared" si="22"/>
        <v>0.52386706948640482</v>
      </c>
      <c r="I1433">
        <v>0.1474</v>
      </c>
      <c r="J1433">
        <v>-3.5799999999999998E-2</v>
      </c>
      <c r="K1433" t="b">
        <f>NOT(ISERROR(VLOOKUP($A1433,$O$2:$O$7,1,FALSE)))</f>
        <v>0</v>
      </c>
    </row>
    <row r="1434" spans="1:11" x14ac:dyDescent="0.3">
      <c r="A1434" s="5" t="s">
        <v>28</v>
      </c>
      <c r="B1434" s="1">
        <v>42288</v>
      </c>
      <c r="C1434">
        <v>1440</v>
      </c>
      <c r="D1434">
        <v>559</v>
      </c>
      <c r="E1434">
        <v>681</v>
      </c>
      <c r="F1434">
        <v>657</v>
      </c>
      <c r="G1434">
        <v>224</v>
      </c>
      <c r="H1434">
        <f t="shared" si="22"/>
        <v>0.45624999999999999</v>
      </c>
      <c r="I1434">
        <v>0.15559999999999999</v>
      </c>
      <c r="J1434">
        <v>-3.6499999999999998E-2</v>
      </c>
      <c r="K1434" t="b">
        <f>NOT(ISERROR(VLOOKUP($A1434,$O$2:$O$7,1,FALSE)))</f>
        <v>0</v>
      </c>
    </row>
    <row r="1435" spans="1:11" x14ac:dyDescent="0.3">
      <c r="A1435" s="5" t="s">
        <v>28</v>
      </c>
      <c r="B1435" s="1">
        <v>42289</v>
      </c>
      <c r="C1435">
        <v>2370</v>
      </c>
      <c r="D1435">
        <v>906</v>
      </c>
      <c r="E1435">
        <v>1101</v>
      </c>
      <c r="F1435">
        <v>1233</v>
      </c>
      <c r="G1435">
        <v>231</v>
      </c>
      <c r="H1435">
        <f t="shared" si="22"/>
        <v>0.52025316455696202</v>
      </c>
      <c r="I1435">
        <v>9.7500000000000003E-2</v>
      </c>
      <c r="J1435">
        <v>0.1071</v>
      </c>
      <c r="K1435" t="b">
        <f>NOT(ISERROR(VLOOKUP($A1435,$O$2:$O$7,1,FALSE)))</f>
        <v>0</v>
      </c>
    </row>
    <row r="1436" spans="1:11" x14ac:dyDescent="0.3">
      <c r="A1436" t="s">
        <v>29</v>
      </c>
      <c r="B1436" s="1">
        <v>42190</v>
      </c>
      <c r="C1436">
        <v>1312</v>
      </c>
      <c r="D1436">
        <v>666</v>
      </c>
      <c r="E1436">
        <v>487</v>
      </c>
      <c r="F1436">
        <v>508</v>
      </c>
      <c r="G1436">
        <v>138</v>
      </c>
      <c r="H1436">
        <f t="shared" si="22"/>
        <v>0.38719512195121952</v>
      </c>
      <c r="I1436">
        <v>0.1052</v>
      </c>
      <c r="J1436">
        <v>4.1300000000000003E-2</v>
      </c>
      <c r="K1436" t="b">
        <f>NOT(ISERROR(VLOOKUP($A1436,$O$2:$O$7,1,FALSE)))</f>
        <v>0</v>
      </c>
    </row>
    <row r="1437" spans="1:11" x14ac:dyDescent="0.3">
      <c r="A1437" t="s">
        <v>29</v>
      </c>
      <c r="B1437" s="1">
        <v>42191</v>
      </c>
      <c r="C1437">
        <v>4368</v>
      </c>
      <c r="D1437">
        <v>2331</v>
      </c>
      <c r="E1437">
        <v>1225</v>
      </c>
      <c r="F1437">
        <v>1274</v>
      </c>
      <c r="G1437">
        <v>763</v>
      </c>
      <c r="H1437">
        <f t="shared" si="22"/>
        <v>0.29166666666666669</v>
      </c>
      <c r="I1437">
        <v>0.17469999999999999</v>
      </c>
      <c r="J1437">
        <v>3.85E-2</v>
      </c>
      <c r="K1437" t="b">
        <f>NOT(ISERROR(VLOOKUP($A1437,$O$2:$O$7,1,FALSE)))</f>
        <v>0</v>
      </c>
    </row>
    <row r="1438" spans="1:11" x14ac:dyDescent="0.3">
      <c r="A1438" t="s">
        <v>29</v>
      </c>
      <c r="B1438" s="1">
        <v>42192</v>
      </c>
      <c r="C1438">
        <v>1480</v>
      </c>
      <c r="D1438">
        <v>785</v>
      </c>
      <c r="E1438">
        <v>383</v>
      </c>
      <c r="F1438">
        <v>399</v>
      </c>
      <c r="G1438">
        <v>296</v>
      </c>
      <c r="H1438">
        <f t="shared" si="22"/>
        <v>0.26959459459459462</v>
      </c>
      <c r="I1438">
        <v>0.2</v>
      </c>
      <c r="J1438">
        <v>4.0099999999999997E-2</v>
      </c>
      <c r="K1438" t="b">
        <f>NOT(ISERROR(VLOOKUP($A1438,$O$2:$O$7,1,FALSE)))</f>
        <v>0</v>
      </c>
    </row>
    <row r="1439" spans="1:11" x14ac:dyDescent="0.3">
      <c r="A1439" t="s">
        <v>29</v>
      </c>
      <c r="B1439" s="1">
        <v>42193</v>
      </c>
      <c r="C1439">
        <v>825</v>
      </c>
      <c r="D1439">
        <v>409</v>
      </c>
      <c r="E1439">
        <v>265</v>
      </c>
      <c r="F1439">
        <v>281</v>
      </c>
      <c r="G1439">
        <v>135</v>
      </c>
      <c r="H1439">
        <f t="shared" si="22"/>
        <v>0.34060606060606058</v>
      </c>
      <c r="I1439">
        <v>0.1636</v>
      </c>
      <c r="J1439">
        <v>5.6899999999999999E-2</v>
      </c>
      <c r="K1439" t="b">
        <f>NOT(ISERROR(VLOOKUP($A1439,$O$2:$O$7,1,FALSE)))</f>
        <v>0</v>
      </c>
    </row>
    <row r="1440" spans="1:11" x14ac:dyDescent="0.3">
      <c r="A1440" t="s">
        <v>29</v>
      </c>
      <c r="B1440" s="1">
        <v>42194</v>
      </c>
      <c r="C1440">
        <v>3297</v>
      </c>
      <c r="D1440">
        <v>1688</v>
      </c>
      <c r="E1440">
        <v>929</v>
      </c>
      <c r="F1440">
        <v>1008</v>
      </c>
      <c r="G1440">
        <v>601</v>
      </c>
      <c r="H1440">
        <f t="shared" si="22"/>
        <v>0.30573248407643311</v>
      </c>
      <c r="I1440">
        <v>0.18229999999999999</v>
      </c>
      <c r="J1440">
        <v>7.8399999999999997E-2</v>
      </c>
      <c r="K1440" t="b">
        <f>NOT(ISERROR(VLOOKUP($A1440,$O$2:$O$7,1,FALSE)))</f>
        <v>0</v>
      </c>
    </row>
    <row r="1441" spans="1:11" x14ac:dyDescent="0.3">
      <c r="A1441" t="s">
        <v>29</v>
      </c>
      <c r="B1441" s="1">
        <v>42195</v>
      </c>
      <c r="C1441">
        <v>3356</v>
      </c>
      <c r="D1441">
        <v>1615</v>
      </c>
      <c r="E1441">
        <v>1088</v>
      </c>
      <c r="F1441">
        <v>1174</v>
      </c>
      <c r="G1441">
        <v>567</v>
      </c>
      <c r="H1441">
        <f t="shared" si="22"/>
        <v>0.3498212157330155</v>
      </c>
      <c r="I1441">
        <v>0.16900000000000001</v>
      </c>
      <c r="J1441">
        <v>7.3300000000000004E-2</v>
      </c>
      <c r="K1441" t="b">
        <f>NOT(ISERROR(VLOOKUP($A1441,$O$2:$O$7,1,FALSE)))</f>
        <v>0</v>
      </c>
    </row>
    <row r="1442" spans="1:11" x14ac:dyDescent="0.3">
      <c r="A1442" t="s">
        <v>29</v>
      </c>
      <c r="B1442" s="1">
        <v>42196</v>
      </c>
      <c r="C1442">
        <v>1408</v>
      </c>
      <c r="D1442">
        <v>733</v>
      </c>
      <c r="E1442">
        <v>473</v>
      </c>
      <c r="F1442">
        <v>499</v>
      </c>
      <c r="G1442">
        <v>176</v>
      </c>
      <c r="H1442">
        <f t="shared" si="22"/>
        <v>0.35440340909090912</v>
      </c>
      <c r="I1442">
        <v>0.125</v>
      </c>
      <c r="J1442">
        <v>5.21E-2</v>
      </c>
      <c r="K1442" t="b">
        <f>NOT(ISERROR(VLOOKUP($A1442,$O$2:$O$7,1,FALSE)))</f>
        <v>0</v>
      </c>
    </row>
    <row r="1443" spans="1:11" x14ac:dyDescent="0.3">
      <c r="A1443" t="s">
        <v>29</v>
      </c>
      <c r="B1443" s="1">
        <v>42197</v>
      </c>
      <c r="C1443">
        <v>1011</v>
      </c>
      <c r="D1443">
        <v>550</v>
      </c>
      <c r="E1443">
        <v>332</v>
      </c>
      <c r="F1443">
        <v>340</v>
      </c>
      <c r="G1443">
        <v>121</v>
      </c>
      <c r="H1443">
        <f t="shared" si="22"/>
        <v>0.33630069238377841</v>
      </c>
      <c r="I1443">
        <v>0.1197</v>
      </c>
      <c r="J1443">
        <v>2.35E-2</v>
      </c>
      <c r="K1443" t="b">
        <f>NOT(ISERROR(VLOOKUP($A1443,$O$2:$O$7,1,FALSE)))</f>
        <v>0</v>
      </c>
    </row>
    <row r="1444" spans="1:11" x14ac:dyDescent="0.3">
      <c r="A1444" t="s">
        <v>29</v>
      </c>
      <c r="B1444" s="1">
        <v>42198</v>
      </c>
      <c r="C1444">
        <v>2761</v>
      </c>
      <c r="D1444">
        <v>1406</v>
      </c>
      <c r="E1444">
        <v>743</v>
      </c>
      <c r="F1444">
        <v>821</v>
      </c>
      <c r="G1444">
        <v>534</v>
      </c>
      <c r="H1444">
        <f t="shared" si="22"/>
        <v>0.29735603042375952</v>
      </c>
      <c r="I1444">
        <v>0.19339999999999999</v>
      </c>
      <c r="J1444">
        <v>9.5000000000000001E-2</v>
      </c>
      <c r="K1444" t="b">
        <f>NOT(ISERROR(VLOOKUP($A1444,$O$2:$O$7,1,FALSE)))</f>
        <v>0</v>
      </c>
    </row>
    <row r="1445" spans="1:11" x14ac:dyDescent="0.3">
      <c r="A1445" t="s">
        <v>29</v>
      </c>
      <c r="B1445" s="1">
        <v>42199</v>
      </c>
      <c r="C1445">
        <v>3123</v>
      </c>
      <c r="D1445">
        <v>1642</v>
      </c>
      <c r="E1445">
        <v>852</v>
      </c>
      <c r="F1445">
        <v>939</v>
      </c>
      <c r="G1445">
        <v>542</v>
      </c>
      <c r="H1445">
        <f t="shared" si="22"/>
        <v>0.30067243035542746</v>
      </c>
      <c r="I1445">
        <v>0.1736</v>
      </c>
      <c r="J1445">
        <v>9.2700000000000005E-2</v>
      </c>
      <c r="K1445" t="b">
        <f>NOT(ISERROR(VLOOKUP($A1445,$O$2:$O$7,1,FALSE)))</f>
        <v>0</v>
      </c>
    </row>
    <row r="1446" spans="1:11" x14ac:dyDescent="0.3">
      <c r="A1446" t="s">
        <v>29</v>
      </c>
      <c r="B1446" s="1">
        <v>42200</v>
      </c>
      <c r="C1446">
        <v>2356</v>
      </c>
      <c r="D1446">
        <v>1250</v>
      </c>
      <c r="E1446">
        <v>651</v>
      </c>
      <c r="F1446">
        <v>666</v>
      </c>
      <c r="G1446">
        <v>440</v>
      </c>
      <c r="H1446">
        <f t="shared" si="22"/>
        <v>0.28268251273344652</v>
      </c>
      <c r="I1446">
        <v>0.18679999999999999</v>
      </c>
      <c r="J1446">
        <v>2.2499999999999999E-2</v>
      </c>
      <c r="K1446" t="b">
        <f>NOT(ISERROR(VLOOKUP($A1446,$O$2:$O$7,1,FALSE)))</f>
        <v>0</v>
      </c>
    </row>
    <row r="1447" spans="1:11" x14ac:dyDescent="0.3">
      <c r="A1447" t="s">
        <v>29</v>
      </c>
      <c r="B1447" s="1">
        <v>42201</v>
      </c>
      <c r="C1447">
        <v>3909</v>
      </c>
      <c r="D1447">
        <v>2055</v>
      </c>
      <c r="E1447">
        <v>1177</v>
      </c>
      <c r="F1447">
        <v>1265</v>
      </c>
      <c r="G1447">
        <v>589</v>
      </c>
      <c r="H1447">
        <f t="shared" si="22"/>
        <v>0.32361217702737272</v>
      </c>
      <c r="I1447">
        <v>0.1507</v>
      </c>
      <c r="J1447">
        <v>6.9599999999999995E-2</v>
      </c>
      <c r="K1447" t="b">
        <f>NOT(ISERROR(VLOOKUP($A1447,$O$2:$O$7,1,FALSE)))</f>
        <v>0</v>
      </c>
    </row>
    <row r="1448" spans="1:11" x14ac:dyDescent="0.3">
      <c r="A1448" t="s">
        <v>29</v>
      </c>
      <c r="B1448" s="1">
        <v>42202</v>
      </c>
      <c r="C1448">
        <v>1453</v>
      </c>
      <c r="D1448">
        <v>583</v>
      </c>
      <c r="E1448">
        <v>571</v>
      </c>
      <c r="F1448">
        <v>620</v>
      </c>
      <c r="G1448">
        <v>250</v>
      </c>
      <c r="H1448">
        <f t="shared" si="22"/>
        <v>0.4267033723331039</v>
      </c>
      <c r="I1448">
        <v>0.1721</v>
      </c>
      <c r="J1448">
        <v>7.9000000000000001E-2</v>
      </c>
      <c r="K1448" t="b">
        <f>NOT(ISERROR(VLOOKUP($A1448,$O$2:$O$7,1,FALSE)))</f>
        <v>0</v>
      </c>
    </row>
    <row r="1449" spans="1:11" x14ac:dyDescent="0.3">
      <c r="A1449" t="s">
        <v>29</v>
      </c>
      <c r="B1449" s="1">
        <v>42203</v>
      </c>
      <c r="C1449">
        <v>77</v>
      </c>
      <c r="D1449">
        <v>34</v>
      </c>
      <c r="E1449">
        <v>27</v>
      </c>
      <c r="F1449">
        <v>30</v>
      </c>
      <c r="G1449">
        <v>13</v>
      </c>
      <c r="H1449">
        <f t="shared" si="22"/>
        <v>0.38961038961038963</v>
      </c>
      <c r="I1449">
        <v>0.16880000000000001</v>
      </c>
      <c r="J1449">
        <v>0.1</v>
      </c>
      <c r="K1449" t="b">
        <f>NOT(ISERROR(VLOOKUP($A1449,$O$2:$O$7,1,FALSE)))</f>
        <v>0</v>
      </c>
    </row>
    <row r="1450" spans="1:11" x14ac:dyDescent="0.3">
      <c r="A1450" t="s">
        <v>29</v>
      </c>
      <c r="B1450" s="1">
        <v>42205</v>
      </c>
      <c r="C1450">
        <v>5342</v>
      </c>
      <c r="D1450">
        <v>3212</v>
      </c>
      <c r="E1450">
        <v>1283</v>
      </c>
      <c r="F1450">
        <v>1394</v>
      </c>
      <c r="G1450">
        <v>736</v>
      </c>
      <c r="H1450">
        <f t="shared" si="22"/>
        <v>0.26095095469861473</v>
      </c>
      <c r="I1450">
        <v>0.13780000000000001</v>
      </c>
      <c r="J1450">
        <v>7.9600000000000004E-2</v>
      </c>
      <c r="K1450" t="b">
        <f>NOT(ISERROR(VLOOKUP($A1450,$O$2:$O$7,1,FALSE)))</f>
        <v>0</v>
      </c>
    </row>
    <row r="1451" spans="1:11" x14ac:dyDescent="0.3">
      <c r="A1451" t="s">
        <v>29</v>
      </c>
      <c r="B1451" s="1">
        <v>42206</v>
      </c>
      <c r="C1451">
        <v>3961</v>
      </c>
      <c r="D1451">
        <v>1811</v>
      </c>
      <c r="E1451">
        <v>1460</v>
      </c>
      <c r="F1451">
        <v>1505</v>
      </c>
      <c r="G1451">
        <v>645</v>
      </c>
      <c r="H1451">
        <f t="shared" si="22"/>
        <v>0.37995455693006819</v>
      </c>
      <c r="I1451">
        <v>0.1628</v>
      </c>
      <c r="J1451">
        <v>2.9899999999999999E-2</v>
      </c>
      <c r="K1451" t="b">
        <f>NOT(ISERROR(VLOOKUP($A1451,$O$2:$O$7,1,FALSE)))</f>
        <v>0</v>
      </c>
    </row>
    <row r="1452" spans="1:11" x14ac:dyDescent="0.3">
      <c r="A1452" t="s">
        <v>29</v>
      </c>
      <c r="B1452" s="1">
        <v>42207</v>
      </c>
      <c r="C1452">
        <v>3926</v>
      </c>
      <c r="D1452">
        <v>1545</v>
      </c>
      <c r="E1452">
        <v>1554</v>
      </c>
      <c r="F1452">
        <v>1687</v>
      </c>
      <c r="G1452">
        <v>694</v>
      </c>
      <c r="H1452">
        <f t="shared" si="22"/>
        <v>0.42969943963321444</v>
      </c>
      <c r="I1452">
        <v>0.17680000000000001</v>
      </c>
      <c r="J1452">
        <v>7.8799999999999995E-2</v>
      </c>
      <c r="K1452" t="b">
        <f>NOT(ISERROR(VLOOKUP($A1452,$O$2:$O$7,1,FALSE)))</f>
        <v>0</v>
      </c>
    </row>
    <row r="1453" spans="1:11" x14ac:dyDescent="0.3">
      <c r="A1453" t="s">
        <v>29</v>
      </c>
      <c r="B1453" s="1">
        <v>42208</v>
      </c>
      <c r="C1453">
        <v>4265</v>
      </c>
      <c r="D1453">
        <v>1594</v>
      </c>
      <c r="E1453">
        <v>1889</v>
      </c>
      <c r="F1453">
        <v>1985</v>
      </c>
      <c r="G1453">
        <v>686</v>
      </c>
      <c r="H1453">
        <f t="shared" si="22"/>
        <v>0.46541617819460729</v>
      </c>
      <c r="I1453">
        <v>0.1608</v>
      </c>
      <c r="J1453">
        <v>4.8399999999999999E-2</v>
      </c>
      <c r="K1453" t="b">
        <f>NOT(ISERROR(VLOOKUP($A1453,$O$2:$O$7,1,FALSE)))</f>
        <v>0</v>
      </c>
    </row>
    <row r="1454" spans="1:11" x14ac:dyDescent="0.3">
      <c r="A1454" t="s">
        <v>29</v>
      </c>
      <c r="B1454" s="1">
        <v>42209</v>
      </c>
      <c r="C1454">
        <v>4390</v>
      </c>
      <c r="D1454">
        <v>1758</v>
      </c>
      <c r="E1454">
        <v>1930</v>
      </c>
      <c r="F1454">
        <v>2038</v>
      </c>
      <c r="G1454">
        <v>594</v>
      </c>
      <c r="H1454">
        <f t="shared" si="22"/>
        <v>0.46423690205011392</v>
      </c>
      <c r="I1454">
        <v>0.1353</v>
      </c>
      <c r="J1454">
        <v>5.2999999999999999E-2</v>
      </c>
      <c r="K1454" t="b">
        <f>NOT(ISERROR(VLOOKUP($A1454,$O$2:$O$7,1,FALSE)))</f>
        <v>0</v>
      </c>
    </row>
    <row r="1455" spans="1:11" x14ac:dyDescent="0.3">
      <c r="A1455" t="s">
        <v>29</v>
      </c>
      <c r="B1455" s="1">
        <v>42210</v>
      </c>
      <c r="C1455">
        <v>1035</v>
      </c>
      <c r="D1455">
        <v>432</v>
      </c>
      <c r="E1455">
        <v>483</v>
      </c>
      <c r="F1455">
        <v>518</v>
      </c>
      <c r="G1455">
        <v>85</v>
      </c>
      <c r="H1455">
        <f t="shared" si="22"/>
        <v>0.50048309178743966</v>
      </c>
      <c r="I1455">
        <v>8.2100000000000006E-2</v>
      </c>
      <c r="J1455">
        <v>6.7599999999999993E-2</v>
      </c>
      <c r="K1455" t="b">
        <f>NOT(ISERROR(VLOOKUP($A1455,$O$2:$O$7,1,FALSE)))</f>
        <v>0</v>
      </c>
    </row>
    <row r="1456" spans="1:11" x14ac:dyDescent="0.3">
      <c r="A1456" t="s">
        <v>29</v>
      </c>
      <c r="B1456" s="1">
        <v>42211</v>
      </c>
      <c r="C1456">
        <v>1571</v>
      </c>
      <c r="D1456">
        <v>625</v>
      </c>
      <c r="E1456">
        <v>732</v>
      </c>
      <c r="F1456">
        <v>771</v>
      </c>
      <c r="G1456">
        <v>175</v>
      </c>
      <c r="H1456">
        <f t="shared" si="22"/>
        <v>0.49077021005728833</v>
      </c>
      <c r="I1456">
        <v>0.1114</v>
      </c>
      <c r="J1456">
        <v>5.0599999999999999E-2</v>
      </c>
      <c r="K1456" t="b">
        <f>NOT(ISERROR(VLOOKUP($A1456,$O$2:$O$7,1,FALSE)))</f>
        <v>0</v>
      </c>
    </row>
    <row r="1457" spans="1:11" x14ac:dyDescent="0.3">
      <c r="A1457" t="s">
        <v>29</v>
      </c>
      <c r="B1457" s="1">
        <v>42212</v>
      </c>
      <c r="C1457">
        <v>5111</v>
      </c>
      <c r="D1457">
        <v>1797</v>
      </c>
      <c r="E1457">
        <v>2376</v>
      </c>
      <c r="F1457">
        <v>2470</v>
      </c>
      <c r="G1457">
        <v>844</v>
      </c>
      <c r="H1457">
        <f t="shared" si="22"/>
        <v>0.48327137546468402</v>
      </c>
      <c r="I1457">
        <v>0.1651</v>
      </c>
      <c r="J1457">
        <v>3.8100000000000002E-2</v>
      </c>
      <c r="K1457" t="b">
        <f>NOT(ISERROR(VLOOKUP($A1457,$O$2:$O$7,1,FALSE)))</f>
        <v>0</v>
      </c>
    </row>
    <row r="1458" spans="1:11" x14ac:dyDescent="0.3">
      <c r="A1458" t="s">
        <v>29</v>
      </c>
      <c r="B1458" s="1">
        <v>42213</v>
      </c>
      <c r="C1458">
        <v>3085</v>
      </c>
      <c r="D1458">
        <v>1139</v>
      </c>
      <c r="E1458">
        <v>1193</v>
      </c>
      <c r="F1458">
        <v>1289</v>
      </c>
      <c r="G1458">
        <v>657</v>
      </c>
      <c r="H1458">
        <f t="shared" si="22"/>
        <v>0.41782820097244733</v>
      </c>
      <c r="I1458">
        <v>0.21299999999999999</v>
      </c>
      <c r="J1458">
        <v>7.4499999999999997E-2</v>
      </c>
      <c r="K1458" t="b">
        <f>NOT(ISERROR(VLOOKUP($A1458,$O$2:$O$7,1,FALSE)))</f>
        <v>0</v>
      </c>
    </row>
    <row r="1459" spans="1:11" x14ac:dyDescent="0.3">
      <c r="A1459" t="s">
        <v>29</v>
      </c>
      <c r="B1459" s="1">
        <v>42214</v>
      </c>
      <c r="C1459">
        <v>3105</v>
      </c>
      <c r="D1459">
        <v>1072</v>
      </c>
      <c r="E1459">
        <v>1366</v>
      </c>
      <c r="F1459">
        <v>1449</v>
      </c>
      <c r="G1459">
        <v>584</v>
      </c>
      <c r="H1459">
        <f t="shared" si="22"/>
        <v>0.46666666666666667</v>
      </c>
      <c r="I1459">
        <v>0.18809999999999999</v>
      </c>
      <c r="J1459">
        <v>5.7299999999999997E-2</v>
      </c>
      <c r="K1459" t="b">
        <f>NOT(ISERROR(VLOOKUP($A1459,$O$2:$O$7,1,FALSE)))</f>
        <v>0</v>
      </c>
    </row>
    <row r="1460" spans="1:11" x14ac:dyDescent="0.3">
      <c r="A1460" t="s">
        <v>29</v>
      </c>
      <c r="B1460" s="1">
        <v>42215</v>
      </c>
      <c r="C1460">
        <v>2486</v>
      </c>
      <c r="D1460">
        <v>908</v>
      </c>
      <c r="E1460">
        <v>1087</v>
      </c>
      <c r="F1460">
        <v>1139</v>
      </c>
      <c r="G1460">
        <v>439</v>
      </c>
      <c r="H1460">
        <f t="shared" si="22"/>
        <v>0.45816572807723249</v>
      </c>
      <c r="I1460">
        <v>0.17660000000000001</v>
      </c>
      <c r="J1460">
        <v>4.5699999999999998E-2</v>
      </c>
      <c r="K1460" t="b">
        <f>NOT(ISERROR(VLOOKUP($A1460,$O$2:$O$7,1,FALSE)))</f>
        <v>0</v>
      </c>
    </row>
    <row r="1461" spans="1:11" x14ac:dyDescent="0.3">
      <c r="A1461" t="s">
        <v>29</v>
      </c>
      <c r="B1461" s="1">
        <v>42216</v>
      </c>
      <c r="C1461">
        <v>2294</v>
      </c>
      <c r="D1461">
        <v>760</v>
      </c>
      <c r="E1461">
        <v>1046</v>
      </c>
      <c r="F1461">
        <v>1111</v>
      </c>
      <c r="G1461">
        <v>423</v>
      </c>
      <c r="H1461">
        <f t="shared" si="22"/>
        <v>0.48430688753269396</v>
      </c>
      <c r="I1461">
        <v>0.18440000000000001</v>
      </c>
      <c r="J1461">
        <v>5.8500000000000003E-2</v>
      </c>
      <c r="K1461" t="b">
        <f>NOT(ISERROR(VLOOKUP($A1461,$O$2:$O$7,1,FALSE)))</f>
        <v>0</v>
      </c>
    </row>
    <row r="1462" spans="1:11" x14ac:dyDescent="0.3">
      <c r="A1462" t="s">
        <v>29</v>
      </c>
      <c r="B1462" s="1">
        <v>42217</v>
      </c>
      <c r="C1462">
        <v>1080</v>
      </c>
      <c r="D1462">
        <v>470</v>
      </c>
      <c r="E1462">
        <v>474</v>
      </c>
      <c r="F1462">
        <v>556</v>
      </c>
      <c r="G1462">
        <v>54</v>
      </c>
      <c r="H1462">
        <f t="shared" si="22"/>
        <v>0.51481481481481484</v>
      </c>
      <c r="I1462">
        <v>0.05</v>
      </c>
      <c r="J1462">
        <v>0.14749999999999999</v>
      </c>
      <c r="K1462" t="b">
        <f>NOT(ISERROR(VLOOKUP($A1462,$O$2:$O$7,1,FALSE)))</f>
        <v>0</v>
      </c>
    </row>
    <row r="1463" spans="1:11" x14ac:dyDescent="0.3">
      <c r="A1463" t="s">
        <v>29</v>
      </c>
      <c r="B1463" s="1">
        <v>42218</v>
      </c>
      <c r="C1463">
        <v>5233</v>
      </c>
      <c r="D1463">
        <v>2155</v>
      </c>
      <c r="E1463">
        <v>498</v>
      </c>
      <c r="F1463">
        <v>2422</v>
      </c>
      <c r="G1463">
        <v>656</v>
      </c>
      <c r="H1463">
        <f t="shared" si="22"/>
        <v>0.46283202751767627</v>
      </c>
      <c r="I1463">
        <v>0.12540000000000001</v>
      </c>
      <c r="J1463">
        <v>0.7944</v>
      </c>
      <c r="K1463" t="b">
        <f>NOT(ISERROR(VLOOKUP($A1463,$O$2:$O$7,1,FALSE)))</f>
        <v>0</v>
      </c>
    </row>
    <row r="1464" spans="1:11" x14ac:dyDescent="0.3">
      <c r="A1464" t="s">
        <v>29</v>
      </c>
      <c r="B1464" s="1">
        <v>42219</v>
      </c>
      <c r="C1464">
        <v>8827</v>
      </c>
      <c r="D1464">
        <v>3851</v>
      </c>
      <c r="E1464">
        <v>3169</v>
      </c>
      <c r="F1464">
        <v>3460</v>
      </c>
      <c r="G1464">
        <v>1516</v>
      </c>
      <c r="H1464">
        <f t="shared" si="22"/>
        <v>0.3919791548657528</v>
      </c>
      <c r="I1464">
        <v>0.17169999999999999</v>
      </c>
      <c r="J1464">
        <v>8.4099999999999994E-2</v>
      </c>
      <c r="K1464" t="b">
        <f>NOT(ISERROR(VLOOKUP($A1464,$O$2:$O$7,1,FALSE)))</f>
        <v>0</v>
      </c>
    </row>
    <row r="1465" spans="1:11" x14ac:dyDescent="0.3">
      <c r="A1465" t="s">
        <v>29</v>
      </c>
      <c r="B1465" s="1">
        <v>42220</v>
      </c>
      <c r="C1465">
        <v>7056</v>
      </c>
      <c r="D1465">
        <v>2829</v>
      </c>
      <c r="E1465">
        <v>2759</v>
      </c>
      <c r="F1465">
        <v>2859</v>
      </c>
      <c r="G1465">
        <v>1368</v>
      </c>
      <c r="H1465">
        <f t="shared" si="22"/>
        <v>0.40518707482993199</v>
      </c>
      <c r="I1465">
        <v>0.19389999999999999</v>
      </c>
      <c r="J1465">
        <v>3.5000000000000003E-2</v>
      </c>
      <c r="K1465" t="b">
        <f>NOT(ISERROR(VLOOKUP($A1465,$O$2:$O$7,1,FALSE)))</f>
        <v>0</v>
      </c>
    </row>
    <row r="1466" spans="1:11" x14ac:dyDescent="0.3">
      <c r="A1466" t="s">
        <v>29</v>
      </c>
      <c r="B1466" s="1">
        <v>42221</v>
      </c>
      <c r="C1466">
        <v>5145</v>
      </c>
      <c r="D1466">
        <v>2384</v>
      </c>
      <c r="E1466">
        <v>1909</v>
      </c>
      <c r="F1466">
        <v>2022</v>
      </c>
      <c r="G1466">
        <v>739</v>
      </c>
      <c r="H1466">
        <f t="shared" si="22"/>
        <v>0.39300291545189503</v>
      </c>
      <c r="I1466">
        <v>0.14360000000000001</v>
      </c>
      <c r="J1466">
        <v>5.5899999999999998E-2</v>
      </c>
      <c r="K1466" t="b">
        <f>NOT(ISERROR(VLOOKUP($A1466,$O$2:$O$7,1,FALSE)))</f>
        <v>0</v>
      </c>
    </row>
    <row r="1467" spans="1:11" x14ac:dyDescent="0.3">
      <c r="A1467" t="s">
        <v>29</v>
      </c>
      <c r="B1467" s="1">
        <v>42222</v>
      </c>
      <c r="C1467">
        <v>4292</v>
      </c>
      <c r="D1467">
        <v>1820</v>
      </c>
      <c r="E1467">
        <v>1713</v>
      </c>
      <c r="F1467">
        <v>1844</v>
      </c>
      <c r="G1467">
        <v>628</v>
      </c>
      <c r="H1467">
        <f t="shared" si="22"/>
        <v>0.42963653308480892</v>
      </c>
      <c r="I1467">
        <v>0.14630000000000001</v>
      </c>
      <c r="J1467">
        <v>7.0999999999999994E-2</v>
      </c>
      <c r="K1467" t="b">
        <f>NOT(ISERROR(VLOOKUP($A1467,$O$2:$O$7,1,FALSE)))</f>
        <v>0</v>
      </c>
    </row>
    <row r="1468" spans="1:11" x14ac:dyDescent="0.3">
      <c r="A1468" t="s">
        <v>29</v>
      </c>
      <c r="B1468" s="1">
        <v>42223</v>
      </c>
      <c r="C1468">
        <v>5722</v>
      </c>
      <c r="D1468">
        <v>2360</v>
      </c>
      <c r="E1468">
        <v>2517</v>
      </c>
      <c r="F1468">
        <v>2676</v>
      </c>
      <c r="G1468">
        <v>686</v>
      </c>
      <c r="H1468">
        <f t="shared" si="22"/>
        <v>0.46766864732610974</v>
      </c>
      <c r="I1468">
        <v>0.11990000000000001</v>
      </c>
      <c r="J1468">
        <v>5.9400000000000001E-2</v>
      </c>
      <c r="K1468" t="b">
        <f>NOT(ISERROR(VLOOKUP($A1468,$O$2:$O$7,1,FALSE)))</f>
        <v>0</v>
      </c>
    </row>
    <row r="1469" spans="1:11" x14ac:dyDescent="0.3">
      <c r="A1469" t="s">
        <v>29</v>
      </c>
      <c r="B1469" s="1">
        <v>42224</v>
      </c>
      <c r="C1469">
        <v>1097</v>
      </c>
      <c r="D1469">
        <v>469</v>
      </c>
      <c r="E1469">
        <v>497</v>
      </c>
      <c r="F1469">
        <v>537</v>
      </c>
      <c r="G1469">
        <v>91</v>
      </c>
      <c r="H1469">
        <f t="shared" si="22"/>
        <v>0.48951686417502277</v>
      </c>
      <c r="I1469">
        <v>8.3000000000000004E-2</v>
      </c>
      <c r="J1469">
        <v>7.4499999999999997E-2</v>
      </c>
      <c r="K1469" t="b">
        <f>NOT(ISERROR(VLOOKUP($A1469,$O$2:$O$7,1,FALSE)))</f>
        <v>0</v>
      </c>
    </row>
    <row r="1470" spans="1:11" x14ac:dyDescent="0.3">
      <c r="A1470" t="s">
        <v>29</v>
      </c>
      <c r="B1470" s="1">
        <v>42225</v>
      </c>
      <c r="C1470">
        <v>1405</v>
      </c>
      <c r="D1470">
        <v>645</v>
      </c>
      <c r="E1470">
        <v>626</v>
      </c>
      <c r="F1470">
        <v>623</v>
      </c>
      <c r="G1470">
        <v>137</v>
      </c>
      <c r="H1470">
        <f t="shared" si="22"/>
        <v>0.44341637010676155</v>
      </c>
      <c r="I1470">
        <v>9.7500000000000003E-2</v>
      </c>
      <c r="J1470">
        <v>-4.7999999999999996E-3</v>
      </c>
      <c r="K1470" t="b">
        <f>NOT(ISERROR(VLOOKUP($A1470,$O$2:$O$7,1,FALSE)))</f>
        <v>0</v>
      </c>
    </row>
    <row r="1471" spans="1:11" x14ac:dyDescent="0.3">
      <c r="A1471" t="s">
        <v>29</v>
      </c>
      <c r="B1471" s="1">
        <v>42226</v>
      </c>
      <c r="C1471">
        <v>5209</v>
      </c>
      <c r="D1471">
        <v>2260</v>
      </c>
      <c r="E1471">
        <v>2034</v>
      </c>
      <c r="F1471">
        <v>2460</v>
      </c>
      <c r="G1471">
        <v>489</v>
      </c>
      <c r="H1471">
        <f t="shared" si="22"/>
        <v>0.47225955077750048</v>
      </c>
      <c r="I1471">
        <v>9.3899999999999997E-2</v>
      </c>
      <c r="J1471">
        <v>0.17319999999999999</v>
      </c>
      <c r="K1471" t="b">
        <f>NOT(ISERROR(VLOOKUP($A1471,$O$2:$O$7,1,FALSE)))</f>
        <v>0</v>
      </c>
    </row>
    <row r="1472" spans="1:11" x14ac:dyDescent="0.3">
      <c r="A1472" t="s">
        <v>29</v>
      </c>
      <c r="B1472" s="1">
        <v>42227</v>
      </c>
      <c r="C1472">
        <v>4240</v>
      </c>
      <c r="D1472">
        <v>1900</v>
      </c>
      <c r="E1472">
        <v>1583</v>
      </c>
      <c r="F1472">
        <v>1750</v>
      </c>
      <c r="G1472">
        <v>590</v>
      </c>
      <c r="H1472">
        <f t="shared" si="22"/>
        <v>0.41273584905660377</v>
      </c>
      <c r="I1472">
        <v>0.13919999999999999</v>
      </c>
      <c r="J1472">
        <v>9.5399999999999999E-2</v>
      </c>
      <c r="K1472" t="b">
        <f>NOT(ISERROR(VLOOKUP($A1472,$O$2:$O$7,1,FALSE)))</f>
        <v>0</v>
      </c>
    </row>
    <row r="1473" spans="1:11" x14ac:dyDescent="0.3">
      <c r="A1473" t="s">
        <v>29</v>
      </c>
      <c r="B1473" s="1">
        <v>42228</v>
      </c>
      <c r="C1473">
        <v>1563</v>
      </c>
      <c r="D1473">
        <v>699</v>
      </c>
      <c r="E1473">
        <v>574</v>
      </c>
      <c r="F1473">
        <v>625</v>
      </c>
      <c r="G1473">
        <v>239</v>
      </c>
      <c r="H1473">
        <f t="shared" si="22"/>
        <v>0.39987204094689699</v>
      </c>
      <c r="I1473">
        <v>0.15290000000000001</v>
      </c>
      <c r="J1473">
        <v>8.1600000000000006E-2</v>
      </c>
      <c r="K1473" t="b">
        <f>NOT(ISERROR(VLOOKUP($A1473,$O$2:$O$7,1,FALSE)))</f>
        <v>0</v>
      </c>
    </row>
    <row r="1474" spans="1:11" x14ac:dyDescent="0.3">
      <c r="A1474" t="s">
        <v>29</v>
      </c>
      <c r="B1474" s="1">
        <v>42229</v>
      </c>
      <c r="C1474">
        <v>1330</v>
      </c>
      <c r="D1474">
        <v>566</v>
      </c>
      <c r="E1474">
        <v>522</v>
      </c>
      <c r="F1474">
        <v>661</v>
      </c>
      <c r="G1474">
        <v>103</v>
      </c>
      <c r="H1474">
        <f t="shared" si="22"/>
        <v>0.49699248120300754</v>
      </c>
      <c r="I1474">
        <v>7.7399999999999997E-2</v>
      </c>
      <c r="J1474">
        <v>0.21029999999999999</v>
      </c>
      <c r="K1474" t="b">
        <f>NOT(ISERROR(VLOOKUP($A1474,$O$2:$O$7,1,FALSE)))</f>
        <v>0</v>
      </c>
    </row>
    <row r="1475" spans="1:11" x14ac:dyDescent="0.3">
      <c r="A1475" t="s">
        <v>29</v>
      </c>
      <c r="B1475" s="1">
        <v>42230</v>
      </c>
      <c r="C1475">
        <v>1565</v>
      </c>
      <c r="D1475">
        <v>733</v>
      </c>
      <c r="E1475">
        <v>531</v>
      </c>
      <c r="F1475">
        <v>607</v>
      </c>
      <c r="G1475">
        <v>225</v>
      </c>
      <c r="H1475">
        <f t="shared" ref="H1475:H1538" si="23">F1475/C1475</f>
        <v>0.38785942492012782</v>
      </c>
      <c r="I1475">
        <v>0.14380000000000001</v>
      </c>
      <c r="J1475">
        <v>0.12520000000000001</v>
      </c>
      <c r="K1475" t="b">
        <f>NOT(ISERROR(VLOOKUP($A1475,$O$2:$O$7,1,FALSE)))</f>
        <v>0</v>
      </c>
    </row>
    <row r="1476" spans="1:11" x14ac:dyDescent="0.3">
      <c r="A1476" t="s">
        <v>29</v>
      </c>
      <c r="B1476" s="1">
        <v>42231</v>
      </c>
      <c r="C1476">
        <v>874</v>
      </c>
      <c r="D1476">
        <v>401</v>
      </c>
      <c r="E1476">
        <v>333</v>
      </c>
      <c r="F1476">
        <v>372</v>
      </c>
      <c r="G1476">
        <v>101</v>
      </c>
      <c r="H1476">
        <f t="shared" si="23"/>
        <v>0.42562929061784899</v>
      </c>
      <c r="I1476">
        <v>0.11559999999999999</v>
      </c>
      <c r="J1476">
        <v>0.1048</v>
      </c>
      <c r="K1476" t="b">
        <f>NOT(ISERROR(VLOOKUP($A1476,$O$2:$O$7,1,FALSE)))</f>
        <v>0</v>
      </c>
    </row>
    <row r="1477" spans="1:11" x14ac:dyDescent="0.3">
      <c r="A1477" t="s">
        <v>29</v>
      </c>
      <c r="B1477" s="1">
        <v>42232</v>
      </c>
      <c r="C1477">
        <v>1379</v>
      </c>
      <c r="D1477">
        <v>596</v>
      </c>
      <c r="E1477">
        <v>600</v>
      </c>
      <c r="F1477">
        <v>588</v>
      </c>
      <c r="G1477">
        <v>195</v>
      </c>
      <c r="H1477">
        <f t="shared" si="23"/>
        <v>0.42639593908629442</v>
      </c>
      <c r="I1477">
        <v>0.1414</v>
      </c>
      <c r="J1477">
        <v>-2.0400000000000001E-2</v>
      </c>
      <c r="K1477" t="b">
        <f>NOT(ISERROR(VLOOKUP($A1477,$O$2:$O$7,1,FALSE)))</f>
        <v>0</v>
      </c>
    </row>
    <row r="1478" spans="1:11" x14ac:dyDescent="0.3">
      <c r="A1478" t="s">
        <v>29</v>
      </c>
      <c r="B1478" s="1">
        <v>42233</v>
      </c>
      <c r="C1478">
        <v>2138</v>
      </c>
      <c r="D1478">
        <v>898</v>
      </c>
      <c r="E1478">
        <v>820</v>
      </c>
      <c r="F1478">
        <v>945</v>
      </c>
      <c r="G1478">
        <v>295</v>
      </c>
      <c r="H1478">
        <f t="shared" si="23"/>
        <v>0.44200187090739007</v>
      </c>
      <c r="I1478">
        <v>0.13800000000000001</v>
      </c>
      <c r="J1478">
        <v>0.1323</v>
      </c>
      <c r="K1478" t="b">
        <f>NOT(ISERROR(VLOOKUP($A1478,$O$2:$O$7,1,FALSE)))</f>
        <v>0</v>
      </c>
    </row>
    <row r="1479" spans="1:11" x14ac:dyDescent="0.3">
      <c r="A1479" t="s">
        <v>29</v>
      </c>
      <c r="B1479" s="1">
        <v>42234</v>
      </c>
      <c r="C1479">
        <v>4641</v>
      </c>
      <c r="D1479">
        <v>2275</v>
      </c>
      <c r="E1479">
        <v>1539</v>
      </c>
      <c r="F1479">
        <v>1697</v>
      </c>
      <c r="G1479">
        <v>669</v>
      </c>
      <c r="H1479">
        <f t="shared" si="23"/>
        <v>0.36565395388924798</v>
      </c>
      <c r="I1479">
        <v>0.14410000000000001</v>
      </c>
      <c r="J1479">
        <v>9.3100000000000002E-2</v>
      </c>
      <c r="K1479" t="b">
        <f>NOT(ISERROR(VLOOKUP($A1479,$O$2:$O$7,1,FALSE)))</f>
        <v>0</v>
      </c>
    </row>
    <row r="1480" spans="1:11" x14ac:dyDescent="0.3">
      <c r="A1480" t="s">
        <v>29</v>
      </c>
      <c r="B1480" s="1">
        <v>42235</v>
      </c>
      <c r="C1480">
        <v>2087</v>
      </c>
      <c r="D1480">
        <v>975</v>
      </c>
      <c r="E1480">
        <v>725</v>
      </c>
      <c r="F1480">
        <v>793</v>
      </c>
      <c r="G1480">
        <v>319</v>
      </c>
      <c r="H1480">
        <f t="shared" si="23"/>
        <v>0.37997125059894588</v>
      </c>
      <c r="I1480">
        <v>0.15290000000000001</v>
      </c>
      <c r="J1480">
        <v>8.5800000000000001E-2</v>
      </c>
      <c r="K1480" t="b">
        <f>NOT(ISERROR(VLOOKUP($A1480,$O$2:$O$7,1,FALSE)))</f>
        <v>0</v>
      </c>
    </row>
    <row r="1481" spans="1:11" x14ac:dyDescent="0.3">
      <c r="A1481" t="s">
        <v>29</v>
      </c>
      <c r="B1481" s="1">
        <v>42236</v>
      </c>
      <c r="C1481">
        <v>1495</v>
      </c>
      <c r="D1481">
        <v>674</v>
      </c>
      <c r="E1481">
        <v>571</v>
      </c>
      <c r="F1481">
        <v>619</v>
      </c>
      <c r="G1481">
        <v>202</v>
      </c>
      <c r="H1481">
        <f t="shared" si="23"/>
        <v>0.4140468227424749</v>
      </c>
      <c r="I1481">
        <v>0.1351</v>
      </c>
      <c r="J1481">
        <v>7.7499999999999999E-2</v>
      </c>
      <c r="K1481" t="b">
        <f>NOT(ISERROR(VLOOKUP($A1481,$O$2:$O$7,1,FALSE)))</f>
        <v>0</v>
      </c>
    </row>
    <row r="1482" spans="1:11" x14ac:dyDescent="0.3">
      <c r="A1482" t="s">
        <v>29</v>
      </c>
      <c r="B1482" s="1">
        <v>42237</v>
      </c>
      <c r="C1482">
        <v>2483</v>
      </c>
      <c r="D1482">
        <v>1150</v>
      </c>
      <c r="E1482">
        <v>913</v>
      </c>
      <c r="F1482">
        <v>986</v>
      </c>
      <c r="G1482">
        <v>347</v>
      </c>
      <c r="H1482">
        <f t="shared" si="23"/>
        <v>0.39710028191703584</v>
      </c>
      <c r="I1482">
        <v>0.13980000000000001</v>
      </c>
      <c r="J1482">
        <v>7.3999999999999996E-2</v>
      </c>
      <c r="K1482" t="b">
        <f>NOT(ISERROR(VLOOKUP($A1482,$O$2:$O$7,1,FALSE)))</f>
        <v>0</v>
      </c>
    </row>
    <row r="1483" spans="1:11" x14ac:dyDescent="0.3">
      <c r="A1483" t="s">
        <v>29</v>
      </c>
      <c r="B1483" s="1">
        <v>42238</v>
      </c>
      <c r="C1483">
        <v>2182</v>
      </c>
      <c r="D1483">
        <v>943</v>
      </c>
      <c r="E1483">
        <v>908</v>
      </c>
      <c r="F1483">
        <v>983</v>
      </c>
      <c r="G1483">
        <v>256</v>
      </c>
      <c r="H1483">
        <f t="shared" si="23"/>
        <v>0.45050412465627865</v>
      </c>
      <c r="I1483">
        <v>0.1173</v>
      </c>
      <c r="J1483">
        <v>7.6300000000000007E-2</v>
      </c>
      <c r="K1483" t="b">
        <f>NOT(ISERROR(VLOOKUP($A1483,$O$2:$O$7,1,FALSE)))</f>
        <v>0</v>
      </c>
    </row>
    <row r="1484" spans="1:11" x14ac:dyDescent="0.3">
      <c r="A1484" t="s">
        <v>29</v>
      </c>
      <c r="B1484" s="1">
        <v>42239</v>
      </c>
      <c r="C1484">
        <v>1565</v>
      </c>
      <c r="D1484">
        <v>561</v>
      </c>
      <c r="E1484">
        <v>749</v>
      </c>
      <c r="F1484">
        <v>832</v>
      </c>
      <c r="G1484">
        <v>172</v>
      </c>
      <c r="H1484">
        <f t="shared" si="23"/>
        <v>0.53162939297124601</v>
      </c>
      <c r="I1484">
        <v>0.1099</v>
      </c>
      <c r="J1484">
        <v>9.98E-2</v>
      </c>
      <c r="K1484" t="b">
        <f>NOT(ISERROR(VLOOKUP($A1484,$O$2:$O$7,1,FALSE)))</f>
        <v>0</v>
      </c>
    </row>
    <row r="1485" spans="1:11" x14ac:dyDescent="0.3">
      <c r="A1485" t="s">
        <v>29</v>
      </c>
      <c r="B1485" s="1">
        <v>42240</v>
      </c>
      <c r="C1485">
        <v>4060</v>
      </c>
      <c r="D1485">
        <v>1517</v>
      </c>
      <c r="E1485">
        <v>1694</v>
      </c>
      <c r="F1485">
        <v>1934</v>
      </c>
      <c r="G1485">
        <v>609</v>
      </c>
      <c r="H1485">
        <f t="shared" si="23"/>
        <v>0.47635467980295565</v>
      </c>
      <c r="I1485">
        <v>0.15</v>
      </c>
      <c r="J1485">
        <v>0.1241</v>
      </c>
      <c r="K1485" t="b">
        <f>NOT(ISERROR(VLOOKUP($A1485,$O$2:$O$7,1,FALSE)))</f>
        <v>0</v>
      </c>
    </row>
    <row r="1486" spans="1:11" x14ac:dyDescent="0.3">
      <c r="A1486" t="s">
        <v>29</v>
      </c>
      <c r="B1486" s="1">
        <v>42241</v>
      </c>
      <c r="C1486">
        <v>3314</v>
      </c>
      <c r="D1486">
        <v>1431</v>
      </c>
      <c r="E1486">
        <v>1247</v>
      </c>
      <c r="F1486">
        <v>1399</v>
      </c>
      <c r="G1486">
        <v>484</v>
      </c>
      <c r="H1486">
        <f t="shared" si="23"/>
        <v>0.42214846107423054</v>
      </c>
      <c r="I1486">
        <v>0.14599999999999999</v>
      </c>
      <c r="J1486">
        <v>0.1086</v>
      </c>
      <c r="K1486" t="b">
        <f>NOT(ISERROR(VLOOKUP($A1486,$O$2:$O$7,1,FALSE)))</f>
        <v>0</v>
      </c>
    </row>
    <row r="1487" spans="1:11" x14ac:dyDescent="0.3">
      <c r="A1487" t="s">
        <v>29</v>
      </c>
      <c r="B1487" s="1">
        <v>42242</v>
      </c>
      <c r="C1487">
        <v>3148</v>
      </c>
      <c r="D1487">
        <v>1515</v>
      </c>
      <c r="E1487">
        <v>1142</v>
      </c>
      <c r="F1487">
        <v>1246</v>
      </c>
      <c r="G1487">
        <v>387</v>
      </c>
      <c r="H1487">
        <f t="shared" si="23"/>
        <v>0.39580686149936467</v>
      </c>
      <c r="I1487">
        <v>0.1229</v>
      </c>
      <c r="J1487">
        <v>8.3500000000000005E-2</v>
      </c>
      <c r="K1487" t="b">
        <f>NOT(ISERROR(VLOOKUP($A1487,$O$2:$O$7,1,FALSE)))</f>
        <v>0</v>
      </c>
    </row>
    <row r="1488" spans="1:11" x14ac:dyDescent="0.3">
      <c r="A1488" t="s">
        <v>29</v>
      </c>
      <c r="B1488" s="1">
        <v>42243</v>
      </c>
      <c r="C1488">
        <v>10070</v>
      </c>
      <c r="D1488">
        <v>4428</v>
      </c>
      <c r="E1488">
        <v>4050</v>
      </c>
      <c r="F1488">
        <v>4442</v>
      </c>
      <c r="G1488">
        <v>1200</v>
      </c>
      <c r="H1488">
        <f t="shared" si="23"/>
        <v>0.4411122144985104</v>
      </c>
      <c r="I1488">
        <v>0.1192</v>
      </c>
      <c r="J1488">
        <v>8.8200000000000001E-2</v>
      </c>
      <c r="K1488" t="b">
        <f>NOT(ISERROR(VLOOKUP($A1488,$O$2:$O$7,1,FALSE)))</f>
        <v>0</v>
      </c>
    </row>
    <row r="1489" spans="1:11" x14ac:dyDescent="0.3">
      <c r="A1489" t="s">
        <v>29</v>
      </c>
      <c r="B1489" s="1">
        <v>42244</v>
      </c>
      <c r="C1489">
        <v>1311</v>
      </c>
      <c r="D1489">
        <v>321</v>
      </c>
      <c r="E1489">
        <v>711</v>
      </c>
      <c r="F1489">
        <v>784</v>
      </c>
      <c r="G1489">
        <v>206</v>
      </c>
      <c r="H1489">
        <f t="shared" si="23"/>
        <v>0.5980167810831426</v>
      </c>
      <c r="I1489">
        <v>0.15709999999999999</v>
      </c>
      <c r="J1489">
        <v>9.3100000000000002E-2</v>
      </c>
      <c r="K1489" t="b">
        <f>NOT(ISERROR(VLOOKUP($A1489,$O$2:$O$7,1,FALSE)))</f>
        <v>0</v>
      </c>
    </row>
    <row r="1490" spans="1:11" x14ac:dyDescent="0.3">
      <c r="A1490" t="s">
        <v>29</v>
      </c>
      <c r="B1490" s="1">
        <v>42245</v>
      </c>
      <c r="C1490">
        <v>170</v>
      </c>
      <c r="D1490">
        <v>32</v>
      </c>
      <c r="E1490">
        <v>99</v>
      </c>
      <c r="F1490">
        <v>118</v>
      </c>
      <c r="G1490">
        <v>20</v>
      </c>
      <c r="H1490">
        <f t="shared" si="23"/>
        <v>0.69411764705882351</v>
      </c>
      <c r="I1490">
        <v>0.1176</v>
      </c>
      <c r="J1490">
        <v>0.161</v>
      </c>
      <c r="K1490" t="b">
        <f>NOT(ISERROR(VLOOKUP($A1490,$O$2:$O$7,1,FALSE)))</f>
        <v>0</v>
      </c>
    </row>
    <row r="1491" spans="1:11" x14ac:dyDescent="0.3">
      <c r="A1491" t="s">
        <v>29</v>
      </c>
      <c r="B1491" s="1">
        <v>42246</v>
      </c>
      <c r="C1491">
        <v>532</v>
      </c>
      <c r="D1491">
        <v>166</v>
      </c>
      <c r="E1491">
        <v>280</v>
      </c>
      <c r="F1491">
        <v>301</v>
      </c>
      <c r="G1491">
        <v>65</v>
      </c>
      <c r="H1491">
        <f t="shared" si="23"/>
        <v>0.56578947368421051</v>
      </c>
      <c r="I1491">
        <v>0.1222</v>
      </c>
      <c r="J1491">
        <v>6.9800000000000001E-2</v>
      </c>
      <c r="K1491" t="b">
        <f>NOT(ISERROR(VLOOKUP($A1491,$O$2:$O$7,1,FALSE)))</f>
        <v>0</v>
      </c>
    </row>
    <row r="1492" spans="1:11" x14ac:dyDescent="0.3">
      <c r="A1492" t="s">
        <v>29</v>
      </c>
      <c r="B1492" s="1">
        <v>42247</v>
      </c>
      <c r="C1492">
        <v>2355</v>
      </c>
      <c r="D1492">
        <v>943</v>
      </c>
      <c r="E1492">
        <v>956</v>
      </c>
      <c r="F1492">
        <v>991</v>
      </c>
      <c r="G1492">
        <v>421</v>
      </c>
      <c r="H1492">
        <f t="shared" si="23"/>
        <v>0.42080679405520172</v>
      </c>
      <c r="I1492">
        <v>0.17879999999999999</v>
      </c>
      <c r="J1492">
        <v>3.5299999999999998E-2</v>
      </c>
      <c r="K1492" t="b">
        <f>NOT(ISERROR(VLOOKUP($A1492,$O$2:$O$7,1,FALSE)))</f>
        <v>0</v>
      </c>
    </row>
    <row r="1493" spans="1:11" x14ac:dyDescent="0.3">
      <c r="A1493" t="s">
        <v>29</v>
      </c>
      <c r="B1493" s="1">
        <v>42248</v>
      </c>
      <c r="C1493">
        <v>3283</v>
      </c>
      <c r="D1493">
        <v>1801</v>
      </c>
      <c r="E1493">
        <v>885</v>
      </c>
      <c r="F1493">
        <v>983</v>
      </c>
      <c r="G1493">
        <v>499</v>
      </c>
      <c r="H1493">
        <f t="shared" si="23"/>
        <v>0.29942126104173011</v>
      </c>
      <c r="I1493">
        <v>0.152</v>
      </c>
      <c r="J1493">
        <v>9.9699999999999997E-2</v>
      </c>
      <c r="K1493" t="b">
        <f>NOT(ISERROR(VLOOKUP($A1493,$O$2:$O$7,1,FALSE)))</f>
        <v>0</v>
      </c>
    </row>
    <row r="1494" spans="1:11" x14ac:dyDescent="0.3">
      <c r="A1494" t="s">
        <v>29</v>
      </c>
      <c r="B1494" s="1">
        <v>42249</v>
      </c>
      <c r="C1494">
        <v>2816</v>
      </c>
      <c r="D1494">
        <v>1366</v>
      </c>
      <c r="E1494">
        <v>938</v>
      </c>
      <c r="F1494">
        <v>1066</v>
      </c>
      <c r="G1494">
        <v>384</v>
      </c>
      <c r="H1494">
        <f t="shared" si="23"/>
        <v>0.37855113636363635</v>
      </c>
      <c r="I1494">
        <v>0.13639999999999999</v>
      </c>
      <c r="J1494">
        <v>0.1201</v>
      </c>
      <c r="K1494" t="b">
        <f>NOT(ISERROR(VLOOKUP($A1494,$O$2:$O$7,1,FALSE)))</f>
        <v>0</v>
      </c>
    </row>
    <row r="1495" spans="1:11" x14ac:dyDescent="0.3">
      <c r="A1495" t="s">
        <v>29</v>
      </c>
      <c r="B1495" s="1">
        <v>42250</v>
      </c>
      <c r="C1495">
        <v>927</v>
      </c>
      <c r="D1495">
        <v>402</v>
      </c>
      <c r="E1495">
        <v>352</v>
      </c>
      <c r="F1495">
        <v>392</v>
      </c>
      <c r="G1495">
        <v>133</v>
      </c>
      <c r="H1495">
        <f t="shared" si="23"/>
        <v>0.42286947141316072</v>
      </c>
      <c r="I1495">
        <v>0.14349999999999999</v>
      </c>
      <c r="J1495">
        <v>0.10199999999999999</v>
      </c>
      <c r="K1495" t="b">
        <f>NOT(ISERROR(VLOOKUP($A1495,$O$2:$O$7,1,FALSE)))</f>
        <v>0</v>
      </c>
    </row>
    <row r="1496" spans="1:11" x14ac:dyDescent="0.3">
      <c r="A1496" t="s">
        <v>29</v>
      </c>
      <c r="B1496" s="1">
        <v>42251</v>
      </c>
      <c r="C1496">
        <v>971</v>
      </c>
      <c r="D1496">
        <v>520</v>
      </c>
      <c r="E1496">
        <v>298</v>
      </c>
      <c r="F1496">
        <v>332</v>
      </c>
      <c r="G1496">
        <v>119</v>
      </c>
      <c r="H1496">
        <f t="shared" si="23"/>
        <v>0.34191555097837278</v>
      </c>
      <c r="I1496">
        <v>0.1226</v>
      </c>
      <c r="J1496">
        <v>0.1024</v>
      </c>
      <c r="K1496" t="b">
        <f>NOT(ISERROR(VLOOKUP($A1496,$O$2:$O$7,1,FALSE)))</f>
        <v>0</v>
      </c>
    </row>
    <row r="1497" spans="1:11" x14ac:dyDescent="0.3">
      <c r="A1497" t="s">
        <v>29</v>
      </c>
      <c r="B1497" s="1">
        <v>42252</v>
      </c>
      <c r="C1497">
        <v>58</v>
      </c>
      <c r="D1497">
        <v>30</v>
      </c>
      <c r="E1497">
        <v>22</v>
      </c>
      <c r="F1497">
        <v>26</v>
      </c>
      <c r="G1497">
        <v>2</v>
      </c>
      <c r="H1497">
        <f t="shared" si="23"/>
        <v>0.44827586206896552</v>
      </c>
      <c r="I1497">
        <v>3.4500000000000003E-2</v>
      </c>
      <c r="J1497">
        <v>0.15379999999999999</v>
      </c>
      <c r="K1497" t="b">
        <f>NOT(ISERROR(VLOOKUP($A1497,$O$2:$O$7,1,FALSE)))</f>
        <v>0</v>
      </c>
    </row>
    <row r="1498" spans="1:11" x14ac:dyDescent="0.3">
      <c r="A1498" t="s">
        <v>29</v>
      </c>
      <c r="B1498" s="1">
        <v>42253</v>
      </c>
      <c r="C1498">
        <v>443</v>
      </c>
      <c r="D1498">
        <v>223</v>
      </c>
      <c r="E1498">
        <v>152</v>
      </c>
      <c r="F1498">
        <v>174</v>
      </c>
      <c r="G1498">
        <v>46</v>
      </c>
      <c r="H1498">
        <f t="shared" si="23"/>
        <v>0.39277652370203159</v>
      </c>
      <c r="I1498">
        <v>0.1038</v>
      </c>
      <c r="J1498">
        <v>0.12640000000000001</v>
      </c>
      <c r="K1498" t="b">
        <f>NOT(ISERROR(VLOOKUP($A1498,$O$2:$O$7,1,FALSE)))</f>
        <v>0</v>
      </c>
    </row>
    <row r="1499" spans="1:11" x14ac:dyDescent="0.3">
      <c r="A1499" t="s">
        <v>29</v>
      </c>
      <c r="B1499" s="1">
        <v>42254</v>
      </c>
      <c r="C1499">
        <v>1117</v>
      </c>
      <c r="D1499">
        <v>601</v>
      </c>
      <c r="E1499">
        <v>315</v>
      </c>
      <c r="F1499">
        <v>345</v>
      </c>
      <c r="G1499">
        <v>171</v>
      </c>
      <c r="H1499">
        <f t="shared" si="23"/>
        <v>0.30886302596239928</v>
      </c>
      <c r="I1499">
        <v>0.15310000000000001</v>
      </c>
      <c r="J1499">
        <v>8.6999999999999994E-2</v>
      </c>
      <c r="K1499" t="b">
        <f>NOT(ISERROR(VLOOKUP($A1499,$O$2:$O$7,1,FALSE)))</f>
        <v>0</v>
      </c>
    </row>
    <row r="1500" spans="1:11" x14ac:dyDescent="0.3">
      <c r="A1500" t="s">
        <v>29</v>
      </c>
      <c r="B1500" s="1">
        <v>42255</v>
      </c>
      <c r="C1500">
        <v>3764</v>
      </c>
      <c r="D1500">
        <v>2049</v>
      </c>
      <c r="E1500">
        <v>1088</v>
      </c>
      <c r="F1500">
        <v>1198</v>
      </c>
      <c r="G1500">
        <v>517</v>
      </c>
      <c r="H1500">
        <f t="shared" si="23"/>
        <v>0.31827842720510097</v>
      </c>
      <c r="I1500">
        <v>0.13739999999999999</v>
      </c>
      <c r="J1500">
        <v>9.1800000000000007E-2</v>
      </c>
      <c r="K1500" t="b">
        <f>NOT(ISERROR(VLOOKUP($A1500,$O$2:$O$7,1,FALSE)))</f>
        <v>0</v>
      </c>
    </row>
    <row r="1501" spans="1:11" x14ac:dyDescent="0.3">
      <c r="A1501" t="s">
        <v>29</v>
      </c>
      <c r="B1501" s="1">
        <v>42256</v>
      </c>
      <c r="C1501">
        <v>3044</v>
      </c>
      <c r="D1501">
        <v>1466</v>
      </c>
      <c r="E1501">
        <v>1043</v>
      </c>
      <c r="F1501">
        <v>1135</v>
      </c>
      <c r="G1501">
        <v>443</v>
      </c>
      <c r="H1501">
        <f t="shared" si="23"/>
        <v>0.37286465177398159</v>
      </c>
      <c r="I1501">
        <v>0.14549999999999999</v>
      </c>
      <c r="J1501">
        <v>8.1100000000000005E-2</v>
      </c>
      <c r="K1501" t="b">
        <f>NOT(ISERROR(VLOOKUP($A1501,$O$2:$O$7,1,FALSE)))</f>
        <v>0</v>
      </c>
    </row>
    <row r="1502" spans="1:11" x14ac:dyDescent="0.3">
      <c r="A1502" t="s">
        <v>29</v>
      </c>
      <c r="B1502" s="1">
        <v>42257</v>
      </c>
      <c r="C1502">
        <v>1285</v>
      </c>
      <c r="D1502">
        <v>591</v>
      </c>
      <c r="E1502">
        <v>472</v>
      </c>
      <c r="F1502">
        <v>514</v>
      </c>
      <c r="G1502">
        <v>180</v>
      </c>
      <c r="H1502">
        <f t="shared" si="23"/>
        <v>0.4</v>
      </c>
      <c r="I1502">
        <v>0.1401</v>
      </c>
      <c r="J1502">
        <v>8.1699999999999995E-2</v>
      </c>
      <c r="K1502" t="b">
        <f>NOT(ISERROR(VLOOKUP($A1502,$O$2:$O$7,1,FALSE)))</f>
        <v>0</v>
      </c>
    </row>
    <row r="1503" spans="1:11" x14ac:dyDescent="0.3">
      <c r="A1503" t="s">
        <v>29</v>
      </c>
      <c r="B1503" s="1">
        <v>42261</v>
      </c>
      <c r="C1503">
        <v>14693</v>
      </c>
      <c r="D1503">
        <v>7299</v>
      </c>
      <c r="E1503">
        <v>5313</v>
      </c>
      <c r="F1503">
        <v>5799</v>
      </c>
      <c r="G1503">
        <v>1595</v>
      </c>
      <c r="H1503">
        <f t="shared" si="23"/>
        <v>0.39467773769822362</v>
      </c>
      <c r="I1503">
        <v>0.1086</v>
      </c>
      <c r="J1503">
        <v>8.3799999999999999E-2</v>
      </c>
      <c r="K1503" t="b">
        <f>NOT(ISERROR(VLOOKUP($A1503,$O$2:$O$7,1,FALSE)))</f>
        <v>0</v>
      </c>
    </row>
    <row r="1504" spans="1:11" x14ac:dyDescent="0.3">
      <c r="A1504" t="s">
        <v>29</v>
      </c>
      <c r="B1504" s="1">
        <v>42262</v>
      </c>
      <c r="C1504">
        <v>2295</v>
      </c>
      <c r="D1504">
        <v>902</v>
      </c>
      <c r="E1504">
        <v>982</v>
      </c>
      <c r="F1504">
        <v>1067</v>
      </c>
      <c r="G1504">
        <v>326</v>
      </c>
      <c r="H1504">
        <f t="shared" si="23"/>
        <v>0.46492374727668845</v>
      </c>
      <c r="I1504">
        <v>0.14199999999999999</v>
      </c>
      <c r="J1504">
        <v>7.9699999999999993E-2</v>
      </c>
      <c r="K1504" t="b">
        <f>NOT(ISERROR(VLOOKUP($A1504,$O$2:$O$7,1,FALSE)))</f>
        <v>0</v>
      </c>
    </row>
    <row r="1505" spans="1:11" x14ac:dyDescent="0.3">
      <c r="A1505" t="s">
        <v>29</v>
      </c>
      <c r="B1505" s="1">
        <v>42263</v>
      </c>
      <c r="C1505">
        <v>1071</v>
      </c>
      <c r="D1505">
        <v>414</v>
      </c>
      <c r="E1505">
        <v>453</v>
      </c>
      <c r="F1505">
        <v>495</v>
      </c>
      <c r="G1505">
        <v>162</v>
      </c>
      <c r="H1505">
        <f t="shared" si="23"/>
        <v>0.46218487394957986</v>
      </c>
      <c r="I1505">
        <v>0.15129999999999999</v>
      </c>
      <c r="J1505">
        <v>8.48E-2</v>
      </c>
      <c r="K1505" t="b">
        <f>NOT(ISERROR(VLOOKUP($A1505,$O$2:$O$7,1,FALSE)))</f>
        <v>0</v>
      </c>
    </row>
    <row r="1506" spans="1:11" x14ac:dyDescent="0.3">
      <c r="A1506" t="s">
        <v>29</v>
      </c>
      <c r="B1506" s="1">
        <v>42264</v>
      </c>
      <c r="C1506">
        <v>1310</v>
      </c>
      <c r="D1506">
        <v>422</v>
      </c>
      <c r="E1506">
        <v>557</v>
      </c>
      <c r="F1506">
        <v>700</v>
      </c>
      <c r="G1506">
        <v>188</v>
      </c>
      <c r="H1506">
        <f t="shared" si="23"/>
        <v>0.53435114503816794</v>
      </c>
      <c r="I1506">
        <v>0.14349999999999999</v>
      </c>
      <c r="J1506">
        <v>0.20430000000000001</v>
      </c>
      <c r="K1506" t="b">
        <f>NOT(ISERROR(VLOOKUP($A1506,$O$2:$O$7,1,FALSE)))</f>
        <v>0</v>
      </c>
    </row>
    <row r="1507" spans="1:11" x14ac:dyDescent="0.3">
      <c r="A1507" t="s">
        <v>29</v>
      </c>
      <c r="B1507" s="1">
        <v>42265</v>
      </c>
      <c r="C1507">
        <v>674</v>
      </c>
      <c r="D1507">
        <v>228</v>
      </c>
      <c r="E1507">
        <v>309</v>
      </c>
      <c r="F1507">
        <v>339</v>
      </c>
      <c r="G1507">
        <v>107</v>
      </c>
      <c r="H1507">
        <f t="shared" si="23"/>
        <v>0.5029673590504451</v>
      </c>
      <c r="I1507">
        <v>0.1588</v>
      </c>
      <c r="J1507">
        <v>8.8499999999999995E-2</v>
      </c>
      <c r="K1507" t="b">
        <f>NOT(ISERROR(VLOOKUP($A1507,$O$2:$O$7,1,FALSE)))</f>
        <v>0</v>
      </c>
    </row>
    <row r="1508" spans="1:11" x14ac:dyDescent="0.3">
      <c r="A1508" t="s">
        <v>29</v>
      </c>
      <c r="B1508" s="1">
        <v>42266</v>
      </c>
      <c r="C1508">
        <v>94</v>
      </c>
      <c r="D1508">
        <v>25</v>
      </c>
      <c r="E1508">
        <v>62</v>
      </c>
      <c r="F1508">
        <v>64</v>
      </c>
      <c r="G1508">
        <v>5</v>
      </c>
      <c r="H1508">
        <f t="shared" si="23"/>
        <v>0.68085106382978722</v>
      </c>
      <c r="I1508">
        <v>5.3199999999999997E-2</v>
      </c>
      <c r="J1508">
        <v>3.1300000000000001E-2</v>
      </c>
      <c r="K1508" t="b">
        <f>NOT(ISERROR(VLOOKUP($A1508,$O$2:$O$7,1,FALSE)))</f>
        <v>0</v>
      </c>
    </row>
    <row r="1509" spans="1:11" x14ac:dyDescent="0.3">
      <c r="A1509" t="s">
        <v>29</v>
      </c>
      <c r="B1509" s="1">
        <v>42267</v>
      </c>
      <c r="C1509">
        <v>12</v>
      </c>
      <c r="D1509">
        <v>3</v>
      </c>
      <c r="E1509">
        <v>9</v>
      </c>
      <c r="F1509">
        <v>5</v>
      </c>
      <c r="G1509">
        <v>4</v>
      </c>
      <c r="H1509">
        <f t="shared" si="23"/>
        <v>0.41666666666666669</v>
      </c>
      <c r="I1509">
        <v>0.33329999999999999</v>
      </c>
      <c r="J1509">
        <v>-0.8</v>
      </c>
      <c r="K1509" t="b">
        <f>NOT(ISERROR(VLOOKUP($A1509,$O$2:$O$7,1,FALSE)))</f>
        <v>0</v>
      </c>
    </row>
    <row r="1510" spans="1:11" x14ac:dyDescent="0.3">
      <c r="A1510" t="s">
        <v>29</v>
      </c>
      <c r="B1510" s="1">
        <v>42268</v>
      </c>
      <c r="C1510">
        <v>597</v>
      </c>
      <c r="D1510">
        <v>205</v>
      </c>
      <c r="E1510">
        <v>279</v>
      </c>
      <c r="F1510">
        <v>326</v>
      </c>
      <c r="G1510">
        <v>66</v>
      </c>
      <c r="H1510">
        <f t="shared" si="23"/>
        <v>0.54606365159128978</v>
      </c>
      <c r="I1510">
        <v>0.1106</v>
      </c>
      <c r="J1510">
        <v>0.14419999999999999</v>
      </c>
      <c r="K1510" t="b">
        <f>NOT(ISERROR(VLOOKUP($A1510,$O$2:$O$7,1,FALSE)))</f>
        <v>0</v>
      </c>
    </row>
    <row r="1511" spans="1:11" x14ac:dyDescent="0.3">
      <c r="A1511" t="s">
        <v>29</v>
      </c>
      <c r="B1511" s="1">
        <v>42269</v>
      </c>
      <c r="C1511">
        <v>1450</v>
      </c>
      <c r="D1511">
        <v>604</v>
      </c>
      <c r="E1511">
        <v>573</v>
      </c>
      <c r="F1511">
        <v>626</v>
      </c>
      <c r="G1511">
        <v>220</v>
      </c>
      <c r="H1511">
        <f t="shared" si="23"/>
        <v>0.43172413793103448</v>
      </c>
      <c r="I1511">
        <v>0.1517</v>
      </c>
      <c r="J1511">
        <v>8.4699999999999998E-2</v>
      </c>
      <c r="K1511" t="b">
        <f>NOT(ISERROR(VLOOKUP($A1511,$O$2:$O$7,1,FALSE)))</f>
        <v>0</v>
      </c>
    </row>
    <row r="1512" spans="1:11" x14ac:dyDescent="0.3">
      <c r="A1512" t="s">
        <v>29</v>
      </c>
      <c r="B1512" s="1">
        <v>42270</v>
      </c>
      <c r="C1512">
        <v>520</v>
      </c>
      <c r="D1512">
        <v>179</v>
      </c>
      <c r="E1512">
        <v>212</v>
      </c>
      <c r="F1512">
        <v>225</v>
      </c>
      <c r="G1512">
        <v>116</v>
      </c>
      <c r="H1512">
        <f t="shared" si="23"/>
        <v>0.43269230769230771</v>
      </c>
      <c r="I1512">
        <v>0.22309999999999999</v>
      </c>
      <c r="J1512">
        <v>5.7799999999999997E-2</v>
      </c>
      <c r="K1512" t="b">
        <f>NOT(ISERROR(VLOOKUP($A1512,$O$2:$O$7,1,FALSE)))</f>
        <v>0</v>
      </c>
    </row>
    <row r="1513" spans="1:11" x14ac:dyDescent="0.3">
      <c r="A1513" t="s">
        <v>29</v>
      </c>
      <c r="B1513" s="1">
        <v>42271</v>
      </c>
      <c r="C1513">
        <v>95</v>
      </c>
      <c r="D1513">
        <v>50</v>
      </c>
      <c r="E1513">
        <v>30</v>
      </c>
      <c r="F1513">
        <v>34</v>
      </c>
      <c r="G1513">
        <v>11</v>
      </c>
      <c r="H1513">
        <f t="shared" si="23"/>
        <v>0.35789473684210527</v>
      </c>
      <c r="I1513">
        <v>0.1158</v>
      </c>
      <c r="J1513">
        <v>0.1176</v>
      </c>
      <c r="K1513" t="b">
        <f>NOT(ISERROR(VLOOKUP($A1513,$O$2:$O$7,1,FALSE)))</f>
        <v>0</v>
      </c>
    </row>
    <row r="1514" spans="1:11" x14ac:dyDescent="0.3">
      <c r="A1514" t="s">
        <v>29</v>
      </c>
      <c r="B1514" s="1">
        <v>42272</v>
      </c>
      <c r="C1514">
        <v>548</v>
      </c>
      <c r="D1514">
        <v>226</v>
      </c>
      <c r="E1514">
        <v>224</v>
      </c>
      <c r="F1514">
        <v>251</v>
      </c>
      <c r="G1514">
        <v>71</v>
      </c>
      <c r="H1514">
        <f t="shared" si="23"/>
        <v>0.45802919708029199</v>
      </c>
      <c r="I1514">
        <v>0.12959999999999999</v>
      </c>
      <c r="J1514">
        <v>0.1076</v>
      </c>
      <c r="K1514" t="b">
        <f>NOT(ISERROR(VLOOKUP($A1514,$O$2:$O$7,1,FALSE)))</f>
        <v>0</v>
      </c>
    </row>
    <row r="1515" spans="1:11" x14ac:dyDescent="0.3">
      <c r="A1515" t="s">
        <v>29</v>
      </c>
      <c r="B1515" s="1">
        <v>42273</v>
      </c>
      <c r="C1515">
        <v>1</v>
      </c>
      <c r="D1515">
        <v>0</v>
      </c>
      <c r="E1515">
        <v>1</v>
      </c>
      <c r="F1515">
        <v>0</v>
      </c>
      <c r="G1515">
        <v>1</v>
      </c>
      <c r="H1515">
        <f t="shared" si="23"/>
        <v>0</v>
      </c>
      <c r="I1515">
        <v>1</v>
      </c>
      <c r="K1515" t="b">
        <f>NOT(ISERROR(VLOOKUP($A1515,$O$2:$O$7,1,FALSE)))</f>
        <v>0</v>
      </c>
    </row>
    <row r="1516" spans="1:11" x14ac:dyDescent="0.3">
      <c r="A1516" t="s">
        <v>29</v>
      </c>
      <c r="B1516" s="1">
        <v>42275</v>
      </c>
      <c r="C1516">
        <v>670</v>
      </c>
      <c r="D1516">
        <v>270</v>
      </c>
      <c r="E1516">
        <v>255</v>
      </c>
      <c r="F1516">
        <v>299</v>
      </c>
      <c r="G1516">
        <v>101</v>
      </c>
      <c r="H1516">
        <f t="shared" si="23"/>
        <v>0.44626865671641791</v>
      </c>
      <c r="I1516">
        <v>0.1507</v>
      </c>
      <c r="J1516">
        <v>0.1472</v>
      </c>
      <c r="K1516" t="b">
        <f>NOT(ISERROR(VLOOKUP($A1516,$O$2:$O$7,1,FALSE)))</f>
        <v>0</v>
      </c>
    </row>
    <row r="1517" spans="1:11" x14ac:dyDescent="0.3">
      <c r="A1517" t="s">
        <v>29</v>
      </c>
      <c r="B1517" s="1">
        <v>42276</v>
      </c>
      <c r="C1517">
        <v>473</v>
      </c>
      <c r="D1517">
        <v>187</v>
      </c>
      <c r="E1517">
        <v>189</v>
      </c>
      <c r="F1517">
        <v>217</v>
      </c>
      <c r="G1517">
        <v>69</v>
      </c>
      <c r="H1517">
        <f t="shared" si="23"/>
        <v>0.45877378435517968</v>
      </c>
      <c r="I1517">
        <v>0.1459</v>
      </c>
      <c r="J1517">
        <v>0.129</v>
      </c>
      <c r="K1517" t="b">
        <f>NOT(ISERROR(VLOOKUP($A1517,$O$2:$O$7,1,FALSE)))</f>
        <v>0</v>
      </c>
    </row>
    <row r="1518" spans="1:11" x14ac:dyDescent="0.3">
      <c r="A1518" t="s">
        <v>29</v>
      </c>
      <c r="B1518" s="1">
        <v>42277</v>
      </c>
      <c r="C1518">
        <v>345</v>
      </c>
      <c r="D1518">
        <v>95</v>
      </c>
      <c r="E1518">
        <v>168</v>
      </c>
      <c r="F1518">
        <v>194</v>
      </c>
      <c r="G1518">
        <v>56</v>
      </c>
      <c r="H1518">
        <f t="shared" si="23"/>
        <v>0.56231884057971016</v>
      </c>
      <c r="I1518">
        <v>0.1623</v>
      </c>
      <c r="J1518">
        <v>0.13400000000000001</v>
      </c>
      <c r="K1518" t="b">
        <f>NOT(ISERROR(VLOOKUP($A1518,$O$2:$O$7,1,FALSE)))</f>
        <v>0</v>
      </c>
    </row>
    <row r="1519" spans="1:11" x14ac:dyDescent="0.3">
      <c r="A1519" t="s">
        <v>29</v>
      </c>
      <c r="B1519" s="1">
        <v>42278</v>
      </c>
      <c r="C1519">
        <v>5</v>
      </c>
      <c r="D1519">
        <v>1</v>
      </c>
      <c r="E1519">
        <v>3</v>
      </c>
      <c r="F1519">
        <v>3</v>
      </c>
      <c r="G1519">
        <v>1</v>
      </c>
      <c r="H1519">
        <f t="shared" si="23"/>
        <v>0.6</v>
      </c>
      <c r="I1519">
        <v>0.2</v>
      </c>
      <c r="J1519">
        <v>0</v>
      </c>
      <c r="K1519" t="b">
        <f>NOT(ISERROR(VLOOKUP($A1519,$O$2:$O$7,1,FALSE)))</f>
        <v>0</v>
      </c>
    </row>
    <row r="1520" spans="1:11" x14ac:dyDescent="0.3">
      <c r="A1520" t="s">
        <v>29</v>
      </c>
      <c r="B1520" s="1">
        <v>42279</v>
      </c>
      <c r="C1520">
        <v>2</v>
      </c>
      <c r="D1520">
        <v>0</v>
      </c>
      <c r="E1520">
        <v>0</v>
      </c>
      <c r="F1520">
        <v>0</v>
      </c>
      <c r="G1520">
        <v>2</v>
      </c>
      <c r="H1520">
        <f t="shared" si="23"/>
        <v>0</v>
      </c>
      <c r="I1520">
        <v>1</v>
      </c>
      <c r="K1520" t="b">
        <f>NOT(ISERROR(VLOOKUP($A1520,$O$2:$O$7,1,FALSE)))</f>
        <v>0</v>
      </c>
    </row>
    <row r="1521" spans="1:11" x14ac:dyDescent="0.3">
      <c r="A1521" t="s">
        <v>29</v>
      </c>
      <c r="B1521" s="1">
        <v>42284</v>
      </c>
      <c r="C1521">
        <v>6</v>
      </c>
      <c r="D1521">
        <v>3</v>
      </c>
      <c r="E1521">
        <v>2</v>
      </c>
      <c r="F1521">
        <v>3</v>
      </c>
      <c r="G1521">
        <v>0</v>
      </c>
      <c r="H1521">
        <f t="shared" si="23"/>
        <v>0.5</v>
      </c>
      <c r="I1521">
        <v>0</v>
      </c>
      <c r="J1521">
        <v>0.33329999999999999</v>
      </c>
      <c r="K1521" t="b">
        <f>NOT(ISERROR(VLOOKUP($A1521,$O$2:$O$7,1,FALSE)))</f>
        <v>0</v>
      </c>
    </row>
    <row r="1522" spans="1:11" x14ac:dyDescent="0.3">
      <c r="A1522" t="s">
        <v>29</v>
      </c>
      <c r="B1522" s="1">
        <v>42285</v>
      </c>
      <c r="C1522">
        <v>73</v>
      </c>
      <c r="D1522">
        <v>42</v>
      </c>
      <c r="E1522">
        <v>23</v>
      </c>
      <c r="F1522">
        <v>21</v>
      </c>
      <c r="G1522">
        <v>10</v>
      </c>
      <c r="H1522">
        <f t="shared" si="23"/>
        <v>0.28767123287671231</v>
      </c>
      <c r="I1522">
        <v>0.13700000000000001</v>
      </c>
      <c r="J1522">
        <v>-9.5200000000000007E-2</v>
      </c>
      <c r="K1522" t="b">
        <f>NOT(ISERROR(VLOOKUP($A1522,$O$2:$O$7,1,FALSE)))</f>
        <v>0</v>
      </c>
    </row>
    <row r="1523" spans="1:11" x14ac:dyDescent="0.3">
      <c r="A1523" t="s">
        <v>29</v>
      </c>
      <c r="B1523" s="1">
        <v>42286</v>
      </c>
      <c r="C1523">
        <v>1145</v>
      </c>
      <c r="D1523">
        <v>595</v>
      </c>
      <c r="E1523">
        <v>345</v>
      </c>
      <c r="F1523">
        <v>373</v>
      </c>
      <c r="G1523">
        <v>177</v>
      </c>
      <c r="H1523">
        <f t="shared" si="23"/>
        <v>0.32576419213973801</v>
      </c>
      <c r="I1523">
        <v>0.15459999999999999</v>
      </c>
      <c r="J1523">
        <v>7.51E-2</v>
      </c>
      <c r="K1523" t="b">
        <f>NOT(ISERROR(VLOOKUP($A1523,$O$2:$O$7,1,FALSE)))</f>
        <v>0</v>
      </c>
    </row>
    <row r="1524" spans="1:11" x14ac:dyDescent="0.3">
      <c r="A1524" t="s">
        <v>29</v>
      </c>
      <c r="B1524" s="1">
        <v>42287</v>
      </c>
      <c r="C1524">
        <v>2</v>
      </c>
      <c r="D1524">
        <v>1</v>
      </c>
      <c r="E1524">
        <v>1</v>
      </c>
      <c r="F1524">
        <v>1</v>
      </c>
      <c r="G1524">
        <v>0</v>
      </c>
      <c r="H1524">
        <f t="shared" si="23"/>
        <v>0.5</v>
      </c>
      <c r="I1524">
        <v>0</v>
      </c>
      <c r="J1524">
        <v>0</v>
      </c>
      <c r="K1524" t="b">
        <f>NOT(ISERROR(VLOOKUP($A1524,$O$2:$O$7,1,FALSE)))</f>
        <v>0</v>
      </c>
    </row>
    <row r="1525" spans="1:11" x14ac:dyDescent="0.3">
      <c r="A1525" t="s">
        <v>29</v>
      </c>
      <c r="B1525" s="1">
        <v>42289</v>
      </c>
      <c r="C1525">
        <v>3986</v>
      </c>
      <c r="D1525">
        <v>2037</v>
      </c>
      <c r="E1525">
        <v>1182</v>
      </c>
      <c r="F1525">
        <v>1346</v>
      </c>
      <c r="G1525">
        <v>603</v>
      </c>
      <c r="H1525">
        <f t="shared" si="23"/>
        <v>0.33768188660311088</v>
      </c>
      <c r="I1525">
        <v>0.15129999999999999</v>
      </c>
      <c r="J1525">
        <v>0.12180000000000001</v>
      </c>
      <c r="K1525" t="b">
        <f>NOT(ISERROR(VLOOKUP($A1525,$O$2:$O$7,1,FALSE)))</f>
        <v>0</v>
      </c>
    </row>
    <row r="1526" spans="1:11" x14ac:dyDescent="0.3">
      <c r="A1526" t="s">
        <v>30</v>
      </c>
      <c r="B1526" s="1">
        <v>42228</v>
      </c>
      <c r="C1526">
        <v>1683</v>
      </c>
      <c r="D1526">
        <v>859</v>
      </c>
      <c r="E1526">
        <v>643</v>
      </c>
      <c r="F1526">
        <v>742</v>
      </c>
      <c r="G1526">
        <v>82</v>
      </c>
      <c r="H1526">
        <f t="shared" si="23"/>
        <v>0.44087938205585264</v>
      </c>
      <c r="I1526">
        <v>4.87E-2</v>
      </c>
      <c r="J1526">
        <v>0.13339999999999999</v>
      </c>
      <c r="K1526" t="b">
        <f>NOT(ISERROR(VLOOKUP($A1526,$O$2:$O$7,1,FALSE)))</f>
        <v>0</v>
      </c>
    </row>
    <row r="1527" spans="1:11" x14ac:dyDescent="0.3">
      <c r="A1527" t="s">
        <v>30</v>
      </c>
      <c r="B1527" s="1">
        <v>42229</v>
      </c>
      <c r="C1527">
        <v>1554</v>
      </c>
      <c r="D1527">
        <v>392</v>
      </c>
      <c r="E1527">
        <v>881</v>
      </c>
      <c r="F1527">
        <v>1252</v>
      </c>
      <c r="G1527">
        <v>-90</v>
      </c>
      <c r="H1527">
        <f t="shared" si="23"/>
        <v>0.80566280566280568</v>
      </c>
      <c r="I1527">
        <v>-5.79E-2</v>
      </c>
      <c r="J1527">
        <v>0.29630000000000001</v>
      </c>
      <c r="K1527" t="b">
        <f>NOT(ISERROR(VLOOKUP($A1527,$O$2:$O$7,1,FALSE)))</f>
        <v>0</v>
      </c>
    </row>
    <row r="1528" spans="1:11" x14ac:dyDescent="0.3">
      <c r="A1528" t="s">
        <v>30</v>
      </c>
      <c r="B1528" s="1">
        <v>42230</v>
      </c>
      <c r="C1528">
        <v>1681</v>
      </c>
      <c r="D1528">
        <v>394</v>
      </c>
      <c r="E1528">
        <v>1032</v>
      </c>
      <c r="F1528">
        <v>1214</v>
      </c>
      <c r="G1528">
        <v>73</v>
      </c>
      <c r="H1528">
        <f t="shared" si="23"/>
        <v>0.72218917311124331</v>
      </c>
      <c r="I1528">
        <v>4.3400000000000001E-2</v>
      </c>
      <c r="J1528">
        <v>0.14990000000000001</v>
      </c>
      <c r="K1528" t="b">
        <f>NOT(ISERROR(VLOOKUP($A1528,$O$2:$O$7,1,FALSE)))</f>
        <v>0</v>
      </c>
    </row>
    <row r="1529" spans="1:11" x14ac:dyDescent="0.3">
      <c r="A1529" t="s">
        <v>30</v>
      </c>
      <c r="B1529" s="1">
        <v>42231</v>
      </c>
      <c r="C1529">
        <v>752</v>
      </c>
      <c r="D1529">
        <v>241</v>
      </c>
      <c r="E1529">
        <v>401</v>
      </c>
      <c r="F1529">
        <v>474</v>
      </c>
      <c r="G1529">
        <v>37</v>
      </c>
      <c r="H1529">
        <f t="shared" si="23"/>
        <v>0.63031914893617025</v>
      </c>
      <c r="I1529">
        <v>4.9200000000000001E-2</v>
      </c>
      <c r="J1529">
        <v>0.154</v>
      </c>
      <c r="K1529" t="b">
        <f>NOT(ISERROR(VLOOKUP($A1529,$O$2:$O$7,1,FALSE)))</f>
        <v>0</v>
      </c>
    </row>
    <row r="1530" spans="1:11" x14ac:dyDescent="0.3">
      <c r="A1530" t="s">
        <v>30</v>
      </c>
      <c r="B1530" s="1">
        <v>42232</v>
      </c>
      <c r="C1530">
        <v>874</v>
      </c>
      <c r="D1530">
        <v>292</v>
      </c>
      <c r="E1530">
        <v>466</v>
      </c>
      <c r="F1530">
        <v>495</v>
      </c>
      <c r="G1530">
        <v>87</v>
      </c>
      <c r="H1530">
        <f t="shared" si="23"/>
        <v>0.56636155606407323</v>
      </c>
      <c r="I1530">
        <v>9.9500000000000005E-2</v>
      </c>
      <c r="J1530">
        <v>5.8599999999999999E-2</v>
      </c>
      <c r="K1530" t="b">
        <f>NOT(ISERROR(VLOOKUP($A1530,$O$2:$O$7,1,FALSE)))</f>
        <v>0</v>
      </c>
    </row>
    <row r="1531" spans="1:11" x14ac:dyDescent="0.3">
      <c r="A1531" t="s">
        <v>30</v>
      </c>
      <c r="B1531" s="1">
        <v>42233</v>
      </c>
      <c r="C1531">
        <v>1454</v>
      </c>
      <c r="D1531">
        <v>541</v>
      </c>
      <c r="E1531">
        <v>747</v>
      </c>
      <c r="F1531">
        <v>863</v>
      </c>
      <c r="G1531">
        <v>50</v>
      </c>
      <c r="H1531">
        <f t="shared" si="23"/>
        <v>0.59353507565337005</v>
      </c>
      <c r="I1531">
        <v>3.44E-2</v>
      </c>
      <c r="J1531">
        <v>0.13439999999999999</v>
      </c>
      <c r="K1531" t="b">
        <f>NOT(ISERROR(VLOOKUP($A1531,$O$2:$O$7,1,FALSE)))</f>
        <v>0</v>
      </c>
    </row>
    <row r="1532" spans="1:11" x14ac:dyDescent="0.3">
      <c r="A1532" t="s">
        <v>30</v>
      </c>
      <c r="B1532" s="1">
        <v>42234</v>
      </c>
      <c r="C1532">
        <v>628</v>
      </c>
      <c r="D1532">
        <v>89</v>
      </c>
      <c r="E1532">
        <v>444</v>
      </c>
      <c r="F1532">
        <v>487</v>
      </c>
      <c r="G1532">
        <v>52</v>
      </c>
      <c r="H1532">
        <f t="shared" si="23"/>
        <v>0.77547770700636942</v>
      </c>
      <c r="I1532">
        <v>8.2799999999999999E-2</v>
      </c>
      <c r="J1532">
        <v>8.8300000000000003E-2</v>
      </c>
      <c r="K1532" t="b">
        <f>NOT(ISERROR(VLOOKUP($A1532,$O$2:$O$7,1,FALSE)))</f>
        <v>0</v>
      </c>
    </row>
    <row r="1533" spans="1:11" x14ac:dyDescent="0.3">
      <c r="A1533" t="s">
        <v>30</v>
      </c>
      <c r="B1533" s="1">
        <v>42237</v>
      </c>
      <c r="C1533">
        <v>0</v>
      </c>
      <c r="D1533">
        <v>1</v>
      </c>
      <c r="E1533">
        <v>0</v>
      </c>
      <c r="F1533">
        <v>0</v>
      </c>
      <c r="G1533">
        <v>-1</v>
      </c>
      <c r="H1533" t="e">
        <f t="shared" si="23"/>
        <v>#DIV/0!</v>
      </c>
      <c r="K1533" t="b">
        <f>NOT(ISERROR(VLOOKUP($A1533,$O$2:$O$7,1,FALSE)))</f>
        <v>0</v>
      </c>
    </row>
    <row r="1534" spans="1:11" x14ac:dyDescent="0.3">
      <c r="A1534" t="s">
        <v>30</v>
      </c>
      <c r="B1534" s="1">
        <v>42244</v>
      </c>
      <c r="C1534">
        <v>303</v>
      </c>
      <c r="D1534">
        <v>19</v>
      </c>
      <c r="E1534">
        <v>258</v>
      </c>
      <c r="F1534">
        <v>287</v>
      </c>
      <c r="G1534">
        <v>-3</v>
      </c>
      <c r="H1534">
        <f t="shared" si="23"/>
        <v>0.94719471947194722</v>
      </c>
      <c r="I1534">
        <v>-9.9000000000000008E-3</v>
      </c>
      <c r="J1534">
        <v>0.10100000000000001</v>
      </c>
      <c r="K1534" t="b">
        <f>NOT(ISERROR(VLOOKUP($A1534,$O$2:$O$7,1,FALSE)))</f>
        <v>0</v>
      </c>
    </row>
    <row r="1535" spans="1:11" x14ac:dyDescent="0.3">
      <c r="A1535" t="s">
        <v>30</v>
      </c>
      <c r="B1535" s="1">
        <v>42245</v>
      </c>
      <c r="C1535">
        <v>454</v>
      </c>
      <c r="D1535">
        <v>17</v>
      </c>
      <c r="E1535">
        <v>369</v>
      </c>
      <c r="F1535">
        <v>422</v>
      </c>
      <c r="G1535">
        <v>15</v>
      </c>
      <c r="H1535">
        <f t="shared" si="23"/>
        <v>0.92951541850220265</v>
      </c>
      <c r="I1535">
        <v>3.3000000000000002E-2</v>
      </c>
      <c r="J1535">
        <v>0.12559999999999999</v>
      </c>
      <c r="K1535" t="b">
        <f>NOT(ISERROR(VLOOKUP($A1535,$O$2:$O$7,1,FALSE)))</f>
        <v>0</v>
      </c>
    </row>
    <row r="1536" spans="1:11" x14ac:dyDescent="0.3">
      <c r="A1536" t="s">
        <v>30</v>
      </c>
      <c r="B1536" s="1">
        <v>42246</v>
      </c>
      <c r="C1536">
        <v>637</v>
      </c>
      <c r="D1536">
        <v>29</v>
      </c>
      <c r="E1536">
        <v>548</v>
      </c>
      <c r="F1536">
        <v>604</v>
      </c>
      <c r="G1536">
        <v>4</v>
      </c>
      <c r="H1536">
        <f t="shared" si="23"/>
        <v>0.94819466248037676</v>
      </c>
      <c r="I1536">
        <v>6.3E-3</v>
      </c>
      <c r="J1536">
        <v>9.2700000000000005E-2</v>
      </c>
      <c r="K1536" t="b">
        <f>NOT(ISERROR(VLOOKUP($A1536,$O$2:$O$7,1,FALSE)))</f>
        <v>0</v>
      </c>
    </row>
    <row r="1537" spans="1:11" x14ac:dyDescent="0.3">
      <c r="A1537" t="s">
        <v>30</v>
      </c>
      <c r="B1537" s="1">
        <v>42247</v>
      </c>
      <c r="C1537">
        <v>1204</v>
      </c>
      <c r="D1537">
        <v>61</v>
      </c>
      <c r="E1537">
        <v>997</v>
      </c>
      <c r="F1537">
        <v>1084</v>
      </c>
      <c r="G1537">
        <v>59</v>
      </c>
      <c r="H1537">
        <f t="shared" si="23"/>
        <v>0.90033222591362128</v>
      </c>
      <c r="I1537">
        <v>4.9000000000000002E-2</v>
      </c>
      <c r="J1537">
        <v>8.0299999999999996E-2</v>
      </c>
      <c r="K1537" t="b">
        <f>NOT(ISERROR(VLOOKUP($A1537,$O$2:$O$7,1,FALSE)))</f>
        <v>0</v>
      </c>
    </row>
    <row r="1538" spans="1:11" x14ac:dyDescent="0.3">
      <c r="A1538" t="s">
        <v>30</v>
      </c>
      <c r="B1538" s="1">
        <v>42248</v>
      </c>
      <c r="C1538">
        <v>1870</v>
      </c>
      <c r="D1538">
        <v>133</v>
      </c>
      <c r="E1538">
        <v>1581</v>
      </c>
      <c r="F1538">
        <v>1693</v>
      </c>
      <c r="G1538">
        <v>44</v>
      </c>
      <c r="H1538">
        <f t="shared" si="23"/>
        <v>0.90534759358288774</v>
      </c>
      <c r="I1538">
        <v>2.35E-2</v>
      </c>
      <c r="J1538">
        <v>6.6199999999999995E-2</v>
      </c>
      <c r="K1538" t="b">
        <f>NOT(ISERROR(VLOOKUP($A1538,$O$2:$O$7,1,FALSE)))</f>
        <v>0</v>
      </c>
    </row>
    <row r="1539" spans="1:11" x14ac:dyDescent="0.3">
      <c r="A1539" t="s">
        <v>30</v>
      </c>
      <c r="B1539" s="1">
        <v>42249</v>
      </c>
      <c r="C1539">
        <v>1358</v>
      </c>
      <c r="D1539">
        <v>96</v>
      </c>
      <c r="E1539">
        <v>1077</v>
      </c>
      <c r="F1539">
        <v>1237</v>
      </c>
      <c r="G1539">
        <v>25</v>
      </c>
      <c r="H1539">
        <f t="shared" ref="H1539:H1602" si="24">F1539/C1539</f>
        <v>0.9108983799705449</v>
      </c>
      <c r="I1539">
        <v>1.84E-2</v>
      </c>
      <c r="J1539">
        <v>0.1293</v>
      </c>
      <c r="K1539" t="b">
        <f>NOT(ISERROR(VLOOKUP($A1539,$O$2:$O$7,1,FALSE)))</f>
        <v>0</v>
      </c>
    </row>
    <row r="1540" spans="1:11" x14ac:dyDescent="0.3">
      <c r="A1540" t="s">
        <v>30</v>
      </c>
      <c r="B1540" s="1">
        <v>42250</v>
      </c>
      <c r="C1540">
        <v>1057</v>
      </c>
      <c r="D1540">
        <v>68</v>
      </c>
      <c r="E1540">
        <v>856</v>
      </c>
      <c r="F1540">
        <v>966</v>
      </c>
      <c r="G1540">
        <v>23</v>
      </c>
      <c r="H1540">
        <f t="shared" si="24"/>
        <v>0.91390728476821192</v>
      </c>
      <c r="I1540">
        <v>2.18E-2</v>
      </c>
      <c r="J1540">
        <v>0.1139</v>
      </c>
      <c r="K1540" t="b">
        <f>NOT(ISERROR(VLOOKUP($A1540,$O$2:$O$7,1,FALSE)))</f>
        <v>0</v>
      </c>
    </row>
    <row r="1541" spans="1:11" x14ac:dyDescent="0.3">
      <c r="A1541" t="s">
        <v>30</v>
      </c>
      <c r="B1541" s="1">
        <v>42251</v>
      </c>
      <c r="C1541">
        <v>950</v>
      </c>
      <c r="D1541">
        <v>115</v>
      </c>
      <c r="E1541">
        <v>661</v>
      </c>
      <c r="F1541">
        <v>769</v>
      </c>
      <c r="G1541">
        <v>66</v>
      </c>
      <c r="H1541">
        <f t="shared" si="24"/>
        <v>0.80947368421052635</v>
      </c>
      <c r="I1541">
        <v>6.9500000000000006E-2</v>
      </c>
      <c r="J1541">
        <v>0.1404</v>
      </c>
      <c r="K1541" t="b">
        <f>NOT(ISERROR(VLOOKUP($A1541,$O$2:$O$7,1,FALSE)))</f>
        <v>0</v>
      </c>
    </row>
    <row r="1542" spans="1:11" x14ac:dyDescent="0.3">
      <c r="A1542" t="s">
        <v>30</v>
      </c>
      <c r="B1542" s="1">
        <v>42252</v>
      </c>
      <c r="C1542">
        <v>288</v>
      </c>
      <c r="D1542">
        <v>86</v>
      </c>
      <c r="E1542">
        <v>161</v>
      </c>
      <c r="F1542">
        <v>187</v>
      </c>
      <c r="G1542">
        <v>15</v>
      </c>
      <c r="H1542">
        <f t="shared" si="24"/>
        <v>0.64930555555555558</v>
      </c>
      <c r="I1542">
        <v>5.21E-2</v>
      </c>
      <c r="J1542">
        <v>0.13900000000000001</v>
      </c>
      <c r="K1542" t="b">
        <f>NOT(ISERROR(VLOOKUP($A1542,$O$2:$O$7,1,FALSE)))</f>
        <v>0</v>
      </c>
    </row>
    <row r="1543" spans="1:11" x14ac:dyDescent="0.3">
      <c r="A1543" t="s">
        <v>30</v>
      </c>
      <c r="B1543" s="1">
        <v>42253</v>
      </c>
      <c r="C1543">
        <v>266</v>
      </c>
      <c r="D1543">
        <v>32</v>
      </c>
      <c r="E1543">
        <v>188</v>
      </c>
      <c r="F1543">
        <v>216</v>
      </c>
      <c r="G1543">
        <v>18</v>
      </c>
      <c r="H1543">
        <f t="shared" si="24"/>
        <v>0.81203007518796988</v>
      </c>
      <c r="I1543">
        <v>6.7699999999999996E-2</v>
      </c>
      <c r="J1543">
        <v>0.12959999999999999</v>
      </c>
      <c r="K1543" t="b">
        <f>NOT(ISERROR(VLOOKUP($A1543,$O$2:$O$7,1,FALSE)))</f>
        <v>0</v>
      </c>
    </row>
    <row r="1544" spans="1:11" x14ac:dyDescent="0.3">
      <c r="A1544" t="s">
        <v>30</v>
      </c>
      <c r="B1544" s="1">
        <v>42254</v>
      </c>
      <c r="C1544">
        <v>629</v>
      </c>
      <c r="D1544">
        <v>102</v>
      </c>
      <c r="E1544">
        <v>446</v>
      </c>
      <c r="F1544">
        <v>493</v>
      </c>
      <c r="G1544">
        <v>34</v>
      </c>
      <c r="H1544">
        <f t="shared" si="24"/>
        <v>0.78378378378378377</v>
      </c>
      <c r="I1544">
        <v>5.4100000000000002E-2</v>
      </c>
      <c r="J1544">
        <v>9.5299999999999996E-2</v>
      </c>
      <c r="K1544" t="b">
        <f>NOT(ISERROR(VLOOKUP($A1544,$O$2:$O$7,1,FALSE)))</f>
        <v>0</v>
      </c>
    </row>
    <row r="1545" spans="1:11" x14ac:dyDescent="0.3">
      <c r="A1545" t="s">
        <v>30</v>
      </c>
      <c r="B1545" s="1">
        <v>42255</v>
      </c>
      <c r="C1545">
        <v>1181</v>
      </c>
      <c r="D1545">
        <v>104</v>
      </c>
      <c r="E1545">
        <v>931</v>
      </c>
      <c r="F1545">
        <v>1033</v>
      </c>
      <c r="G1545">
        <v>44</v>
      </c>
      <c r="H1545">
        <f t="shared" si="24"/>
        <v>0.87468247248094833</v>
      </c>
      <c r="I1545">
        <v>3.73E-2</v>
      </c>
      <c r="J1545">
        <v>9.8699999999999996E-2</v>
      </c>
      <c r="K1545" t="b">
        <f>NOT(ISERROR(VLOOKUP($A1545,$O$2:$O$7,1,FALSE)))</f>
        <v>0</v>
      </c>
    </row>
    <row r="1546" spans="1:11" x14ac:dyDescent="0.3">
      <c r="A1546" t="s">
        <v>30</v>
      </c>
      <c r="B1546" s="1">
        <v>42256</v>
      </c>
      <c r="C1546">
        <v>1123</v>
      </c>
      <c r="D1546">
        <v>162</v>
      </c>
      <c r="E1546">
        <v>793</v>
      </c>
      <c r="F1546">
        <v>931</v>
      </c>
      <c r="G1546">
        <v>30</v>
      </c>
      <c r="H1546">
        <f t="shared" si="24"/>
        <v>0.82902938557435446</v>
      </c>
      <c r="I1546">
        <v>2.6700000000000002E-2</v>
      </c>
      <c r="J1546">
        <v>0.1482</v>
      </c>
      <c r="K1546" t="b">
        <f>NOT(ISERROR(VLOOKUP($A1546,$O$2:$O$7,1,FALSE)))</f>
        <v>0</v>
      </c>
    </row>
    <row r="1547" spans="1:11" x14ac:dyDescent="0.3">
      <c r="A1547" t="s">
        <v>30</v>
      </c>
      <c r="B1547" s="1">
        <v>42257</v>
      </c>
      <c r="C1547">
        <v>1418</v>
      </c>
      <c r="D1547">
        <v>197</v>
      </c>
      <c r="E1547">
        <v>1040</v>
      </c>
      <c r="F1547">
        <v>1195</v>
      </c>
      <c r="G1547">
        <v>26</v>
      </c>
      <c r="H1547">
        <f t="shared" si="24"/>
        <v>0.84273624823695348</v>
      </c>
      <c r="I1547">
        <v>1.83E-2</v>
      </c>
      <c r="J1547">
        <v>0.12970000000000001</v>
      </c>
      <c r="K1547" t="b">
        <f>NOT(ISERROR(VLOOKUP($A1547,$O$2:$O$7,1,FALSE)))</f>
        <v>0</v>
      </c>
    </row>
    <row r="1548" spans="1:11" x14ac:dyDescent="0.3">
      <c r="A1548" t="s">
        <v>30</v>
      </c>
      <c r="B1548" s="1">
        <v>42258</v>
      </c>
      <c r="C1548">
        <v>983</v>
      </c>
      <c r="D1548">
        <v>108</v>
      </c>
      <c r="E1548">
        <v>771</v>
      </c>
      <c r="F1548">
        <v>856</v>
      </c>
      <c r="G1548">
        <v>19</v>
      </c>
      <c r="H1548">
        <f t="shared" si="24"/>
        <v>0.87080366225839267</v>
      </c>
      <c r="I1548">
        <v>1.9300000000000001E-2</v>
      </c>
      <c r="J1548">
        <v>9.9299999999999999E-2</v>
      </c>
      <c r="K1548" t="b">
        <f>NOT(ISERROR(VLOOKUP($A1548,$O$2:$O$7,1,FALSE)))</f>
        <v>0</v>
      </c>
    </row>
    <row r="1549" spans="1:11" x14ac:dyDescent="0.3">
      <c r="A1549" t="s">
        <v>30</v>
      </c>
      <c r="B1549" s="1">
        <v>42259</v>
      </c>
      <c r="C1549">
        <v>308</v>
      </c>
      <c r="D1549">
        <v>92</v>
      </c>
      <c r="E1549">
        <v>178</v>
      </c>
      <c r="F1549">
        <v>197</v>
      </c>
      <c r="G1549">
        <v>19</v>
      </c>
      <c r="H1549">
        <f t="shared" si="24"/>
        <v>0.63961038961038963</v>
      </c>
      <c r="I1549">
        <v>6.1699999999999998E-2</v>
      </c>
      <c r="J1549">
        <v>9.64E-2</v>
      </c>
      <c r="K1549" t="b">
        <f>NOT(ISERROR(VLOOKUP($A1549,$O$2:$O$7,1,FALSE)))</f>
        <v>0</v>
      </c>
    </row>
    <row r="1550" spans="1:11" x14ac:dyDescent="0.3">
      <c r="A1550" t="s">
        <v>30</v>
      </c>
      <c r="B1550" s="1">
        <v>42260</v>
      </c>
      <c r="C1550">
        <v>493</v>
      </c>
      <c r="D1550">
        <v>88</v>
      </c>
      <c r="E1550">
        <v>364</v>
      </c>
      <c r="F1550">
        <v>412</v>
      </c>
      <c r="G1550">
        <v>-7</v>
      </c>
      <c r="H1550">
        <f t="shared" si="24"/>
        <v>0.83569979716024345</v>
      </c>
      <c r="I1550">
        <v>-1.4200000000000001E-2</v>
      </c>
      <c r="J1550">
        <v>0.11650000000000001</v>
      </c>
      <c r="K1550" t="b">
        <f>NOT(ISERROR(VLOOKUP($A1550,$O$2:$O$7,1,FALSE)))</f>
        <v>0</v>
      </c>
    </row>
    <row r="1551" spans="1:11" x14ac:dyDescent="0.3">
      <c r="A1551" t="s">
        <v>30</v>
      </c>
      <c r="B1551" s="1">
        <v>42261</v>
      </c>
      <c r="C1551">
        <v>1541</v>
      </c>
      <c r="D1551">
        <v>134</v>
      </c>
      <c r="E1551">
        <v>1208</v>
      </c>
      <c r="F1551">
        <v>1347</v>
      </c>
      <c r="G1551">
        <v>60</v>
      </c>
      <c r="H1551">
        <f t="shared" si="24"/>
        <v>0.87410772225827382</v>
      </c>
      <c r="I1551">
        <v>3.8899999999999997E-2</v>
      </c>
      <c r="J1551">
        <v>0.1032</v>
      </c>
      <c r="K1551" t="b">
        <f>NOT(ISERROR(VLOOKUP($A1551,$O$2:$O$7,1,FALSE)))</f>
        <v>0</v>
      </c>
    </row>
    <row r="1552" spans="1:11" x14ac:dyDescent="0.3">
      <c r="A1552" t="s">
        <v>30</v>
      </c>
      <c r="B1552" s="1">
        <v>42262</v>
      </c>
      <c r="C1552">
        <v>1379</v>
      </c>
      <c r="D1552">
        <v>136</v>
      </c>
      <c r="E1552">
        <v>1095</v>
      </c>
      <c r="F1552">
        <v>1221</v>
      </c>
      <c r="G1552">
        <v>22</v>
      </c>
      <c r="H1552">
        <f t="shared" si="24"/>
        <v>0.88542422044960112</v>
      </c>
      <c r="I1552">
        <v>1.6E-2</v>
      </c>
      <c r="J1552">
        <v>0.1032</v>
      </c>
      <c r="K1552" t="b">
        <f>NOT(ISERROR(VLOOKUP($A1552,$O$2:$O$7,1,FALSE)))</f>
        <v>0</v>
      </c>
    </row>
    <row r="1553" spans="1:11" x14ac:dyDescent="0.3">
      <c r="A1553" t="s">
        <v>30</v>
      </c>
      <c r="B1553" s="1">
        <v>42263</v>
      </c>
      <c r="C1553">
        <v>833</v>
      </c>
      <c r="D1553">
        <v>105</v>
      </c>
      <c r="E1553">
        <v>612</v>
      </c>
      <c r="F1553">
        <v>707</v>
      </c>
      <c r="G1553">
        <v>21</v>
      </c>
      <c r="H1553">
        <f t="shared" si="24"/>
        <v>0.84873949579831931</v>
      </c>
      <c r="I1553">
        <v>2.52E-2</v>
      </c>
      <c r="J1553">
        <v>0.13439999999999999</v>
      </c>
      <c r="K1553" t="b">
        <f>NOT(ISERROR(VLOOKUP($A1553,$O$2:$O$7,1,FALSE)))</f>
        <v>0</v>
      </c>
    </row>
    <row r="1554" spans="1:11" x14ac:dyDescent="0.3">
      <c r="A1554" t="s">
        <v>30</v>
      </c>
      <c r="B1554" s="1">
        <v>42264</v>
      </c>
      <c r="C1554">
        <v>545</v>
      </c>
      <c r="D1554">
        <v>84</v>
      </c>
      <c r="E1554">
        <v>367</v>
      </c>
      <c r="F1554">
        <v>458</v>
      </c>
      <c r="G1554">
        <v>3</v>
      </c>
      <c r="H1554">
        <f t="shared" si="24"/>
        <v>0.84036697247706427</v>
      </c>
      <c r="I1554">
        <v>5.4999999999999997E-3</v>
      </c>
      <c r="J1554">
        <v>0.19869999999999999</v>
      </c>
      <c r="K1554" t="b">
        <f>NOT(ISERROR(VLOOKUP($A1554,$O$2:$O$7,1,FALSE)))</f>
        <v>0</v>
      </c>
    </row>
    <row r="1555" spans="1:11" x14ac:dyDescent="0.3">
      <c r="A1555" t="s">
        <v>30</v>
      </c>
      <c r="B1555" s="1">
        <v>42265</v>
      </c>
      <c r="C1555">
        <v>586</v>
      </c>
      <c r="D1555">
        <v>69</v>
      </c>
      <c r="E1555">
        <v>446</v>
      </c>
      <c r="F1555">
        <v>492</v>
      </c>
      <c r="G1555">
        <v>25</v>
      </c>
      <c r="H1555">
        <f t="shared" si="24"/>
        <v>0.83959044368600677</v>
      </c>
      <c r="I1555">
        <v>4.2700000000000002E-2</v>
      </c>
      <c r="J1555">
        <v>9.35E-2</v>
      </c>
      <c r="K1555" t="b">
        <f>NOT(ISERROR(VLOOKUP($A1555,$O$2:$O$7,1,FALSE)))</f>
        <v>0</v>
      </c>
    </row>
    <row r="1556" spans="1:11" x14ac:dyDescent="0.3">
      <c r="A1556" t="s">
        <v>30</v>
      </c>
      <c r="B1556" s="1">
        <v>42266</v>
      </c>
      <c r="C1556">
        <v>271</v>
      </c>
      <c r="D1556">
        <v>18</v>
      </c>
      <c r="E1556">
        <v>211</v>
      </c>
      <c r="F1556">
        <v>254</v>
      </c>
      <c r="G1556">
        <v>-1</v>
      </c>
      <c r="H1556">
        <f t="shared" si="24"/>
        <v>0.9372693726937269</v>
      </c>
      <c r="I1556">
        <v>-3.7000000000000002E-3</v>
      </c>
      <c r="J1556">
        <v>0.16930000000000001</v>
      </c>
      <c r="K1556" t="b">
        <f>NOT(ISERROR(VLOOKUP($A1556,$O$2:$O$7,1,FALSE)))</f>
        <v>0</v>
      </c>
    </row>
    <row r="1557" spans="1:11" x14ac:dyDescent="0.3">
      <c r="A1557" t="s">
        <v>30</v>
      </c>
      <c r="B1557" s="1">
        <v>42267</v>
      </c>
      <c r="C1557">
        <v>396</v>
      </c>
      <c r="D1557">
        <v>66</v>
      </c>
      <c r="E1557">
        <v>280</v>
      </c>
      <c r="F1557">
        <v>311</v>
      </c>
      <c r="G1557">
        <v>19</v>
      </c>
      <c r="H1557">
        <f t="shared" si="24"/>
        <v>0.78535353535353536</v>
      </c>
      <c r="I1557">
        <v>4.8000000000000001E-2</v>
      </c>
      <c r="J1557">
        <v>9.9699999999999997E-2</v>
      </c>
      <c r="K1557" t="b">
        <f>NOT(ISERROR(VLOOKUP($A1557,$O$2:$O$7,1,FALSE)))</f>
        <v>0</v>
      </c>
    </row>
    <row r="1558" spans="1:11" x14ac:dyDescent="0.3">
      <c r="A1558" t="s">
        <v>30</v>
      </c>
      <c r="B1558" s="1">
        <v>42268</v>
      </c>
      <c r="C1558">
        <v>1018</v>
      </c>
      <c r="D1558">
        <v>98</v>
      </c>
      <c r="E1558">
        <v>789</v>
      </c>
      <c r="F1558">
        <v>917</v>
      </c>
      <c r="G1558">
        <v>3</v>
      </c>
      <c r="H1558">
        <f t="shared" si="24"/>
        <v>0.90078585461689586</v>
      </c>
      <c r="I1558">
        <v>2.8999999999999998E-3</v>
      </c>
      <c r="J1558">
        <v>0.1396</v>
      </c>
      <c r="K1558" t="b">
        <f>NOT(ISERROR(VLOOKUP($A1558,$O$2:$O$7,1,FALSE)))</f>
        <v>0</v>
      </c>
    </row>
    <row r="1559" spans="1:11" x14ac:dyDescent="0.3">
      <c r="A1559" t="s">
        <v>30</v>
      </c>
      <c r="B1559" s="1">
        <v>42269</v>
      </c>
      <c r="C1559">
        <v>724</v>
      </c>
      <c r="D1559">
        <v>76</v>
      </c>
      <c r="E1559">
        <v>516</v>
      </c>
      <c r="F1559">
        <v>598</v>
      </c>
      <c r="G1559">
        <v>50</v>
      </c>
      <c r="H1559">
        <f t="shared" si="24"/>
        <v>0.82596685082872923</v>
      </c>
      <c r="I1559">
        <v>6.9099999999999995E-2</v>
      </c>
      <c r="J1559">
        <v>0.1371</v>
      </c>
      <c r="K1559" t="b">
        <f>NOT(ISERROR(VLOOKUP($A1559,$O$2:$O$7,1,FALSE)))</f>
        <v>0</v>
      </c>
    </row>
    <row r="1560" spans="1:11" x14ac:dyDescent="0.3">
      <c r="A1560" t="s">
        <v>30</v>
      </c>
      <c r="B1560" s="1">
        <v>42270</v>
      </c>
      <c r="C1560">
        <v>1629</v>
      </c>
      <c r="D1560">
        <v>178</v>
      </c>
      <c r="E1560">
        <v>1293</v>
      </c>
      <c r="F1560">
        <v>1411</v>
      </c>
      <c r="G1560">
        <v>40</v>
      </c>
      <c r="H1560">
        <f t="shared" si="24"/>
        <v>0.86617556783302641</v>
      </c>
      <c r="I1560">
        <v>2.46E-2</v>
      </c>
      <c r="J1560">
        <v>8.3599999999999994E-2</v>
      </c>
      <c r="K1560" t="b">
        <f>NOT(ISERROR(VLOOKUP($A1560,$O$2:$O$7,1,FALSE)))</f>
        <v>0</v>
      </c>
    </row>
    <row r="1561" spans="1:11" x14ac:dyDescent="0.3">
      <c r="A1561" t="s">
        <v>30</v>
      </c>
      <c r="B1561" s="1">
        <v>42271</v>
      </c>
      <c r="C1561">
        <v>1886</v>
      </c>
      <c r="D1561">
        <v>73</v>
      </c>
      <c r="E1561">
        <v>1508</v>
      </c>
      <c r="F1561">
        <v>1747</v>
      </c>
      <c r="G1561">
        <v>66</v>
      </c>
      <c r="H1561">
        <f t="shared" si="24"/>
        <v>0.92629904559915166</v>
      </c>
      <c r="I1561">
        <v>3.5000000000000003E-2</v>
      </c>
      <c r="J1561">
        <v>0.1368</v>
      </c>
      <c r="K1561" t="b">
        <f>NOT(ISERROR(VLOOKUP($A1561,$O$2:$O$7,1,FALSE)))</f>
        <v>0</v>
      </c>
    </row>
    <row r="1562" spans="1:11" x14ac:dyDescent="0.3">
      <c r="A1562" t="s">
        <v>30</v>
      </c>
      <c r="B1562" s="1">
        <v>42272</v>
      </c>
      <c r="C1562">
        <v>938</v>
      </c>
      <c r="D1562">
        <v>90</v>
      </c>
      <c r="E1562">
        <v>719</v>
      </c>
      <c r="F1562">
        <v>809</v>
      </c>
      <c r="G1562">
        <v>39</v>
      </c>
      <c r="H1562">
        <f t="shared" si="24"/>
        <v>0.86247334754797444</v>
      </c>
      <c r="I1562">
        <v>4.1599999999999998E-2</v>
      </c>
      <c r="J1562">
        <v>0.11119999999999999</v>
      </c>
      <c r="K1562" t="b">
        <f>NOT(ISERROR(VLOOKUP($A1562,$O$2:$O$7,1,FALSE)))</f>
        <v>0</v>
      </c>
    </row>
    <row r="1563" spans="1:11" x14ac:dyDescent="0.3">
      <c r="A1563" t="s">
        <v>30</v>
      </c>
      <c r="B1563" s="1">
        <v>42273</v>
      </c>
      <c r="C1563">
        <v>524</v>
      </c>
      <c r="D1563">
        <v>72</v>
      </c>
      <c r="E1563">
        <v>360</v>
      </c>
      <c r="F1563">
        <v>465</v>
      </c>
      <c r="G1563">
        <v>-13</v>
      </c>
      <c r="H1563">
        <f t="shared" si="24"/>
        <v>0.88740458015267176</v>
      </c>
      <c r="I1563">
        <v>-2.4799999999999999E-2</v>
      </c>
      <c r="J1563">
        <v>0.2258</v>
      </c>
      <c r="K1563" t="b">
        <f>NOT(ISERROR(VLOOKUP($A1563,$O$2:$O$7,1,FALSE)))</f>
        <v>0</v>
      </c>
    </row>
    <row r="1564" spans="1:11" x14ac:dyDescent="0.3">
      <c r="A1564" t="s">
        <v>30</v>
      </c>
      <c r="B1564" s="1">
        <v>42274</v>
      </c>
      <c r="C1564">
        <v>712</v>
      </c>
      <c r="D1564">
        <v>72</v>
      </c>
      <c r="E1564">
        <v>497</v>
      </c>
      <c r="F1564">
        <v>628</v>
      </c>
      <c r="G1564">
        <v>12</v>
      </c>
      <c r="H1564">
        <f t="shared" si="24"/>
        <v>0.8820224719101124</v>
      </c>
      <c r="I1564">
        <v>1.6899999999999998E-2</v>
      </c>
      <c r="J1564">
        <v>0.20860000000000001</v>
      </c>
      <c r="K1564" t="b">
        <f>NOT(ISERROR(VLOOKUP($A1564,$O$2:$O$7,1,FALSE)))</f>
        <v>0</v>
      </c>
    </row>
    <row r="1565" spans="1:11" x14ac:dyDescent="0.3">
      <c r="A1565" t="s">
        <v>30</v>
      </c>
      <c r="B1565" s="1">
        <v>42275</v>
      </c>
      <c r="C1565">
        <v>1596</v>
      </c>
      <c r="D1565">
        <v>23</v>
      </c>
      <c r="E1565">
        <v>1357</v>
      </c>
      <c r="F1565">
        <v>1521</v>
      </c>
      <c r="G1565">
        <v>52</v>
      </c>
      <c r="H1565">
        <f t="shared" si="24"/>
        <v>0.95300751879699253</v>
      </c>
      <c r="I1565">
        <v>3.2599999999999997E-2</v>
      </c>
      <c r="J1565">
        <v>0.10780000000000001</v>
      </c>
      <c r="K1565" t="b">
        <f>NOT(ISERROR(VLOOKUP($A1565,$O$2:$O$7,1,FALSE)))</f>
        <v>0</v>
      </c>
    </row>
    <row r="1566" spans="1:11" x14ac:dyDescent="0.3">
      <c r="A1566" t="s">
        <v>30</v>
      </c>
      <c r="B1566" s="1">
        <v>42276</v>
      </c>
      <c r="C1566">
        <v>1366</v>
      </c>
      <c r="D1566">
        <v>103</v>
      </c>
      <c r="E1566">
        <v>1077</v>
      </c>
      <c r="F1566">
        <v>1233</v>
      </c>
      <c r="G1566">
        <v>30</v>
      </c>
      <c r="H1566">
        <f t="shared" si="24"/>
        <v>0.90263543191800877</v>
      </c>
      <c r="I1566">
        <v>2.1999999999999999E-2</v>
      </c>
      <c r="J1566">
        <v>0.1265</v>
      </c>
      <c r="K1566" t="b">
        <f>NOT(ISERROR(VLOOKUP($A1566,$O$2:$O$7,1,FALSE)))</f>
        <v>0</v>
      </c>
    </row>
    <row r="1567" spans="1:11" x14ac:dyDescent="0.3">
      <c r="A1567" t="s">
        <v>30</v>
      </c>
      <c r="B1567" s="1">
        <v>42277</v>
      </c>
      <c r="C1567">
        <v>1992</v>
      </c>
      <c r="D1567">
        <v>268</v>
      </c>
      <c r="E1567">
        <v>1491</v>
      </c>
      <c r="F1567">
        <v>1725</v>
      </c>
      <c r="G1567">
        <v>-1</v>
      </c>
      <c r="H1567">
        <f t="shared" si="24"/>
        <v>0.86596385542168675</v>
      </c>
      <c r="I1567">
        <v>-5.0000000000000001E-4</v>
      </c>
      <c r="J1567">
        <v>0.13569999999999999</v>
      </c>
      <c r="K1567" t="b">
        <f>NOT(ISERROR(VLOOKUP($A1567,$O$2:$O$7,1,FALSE)))</f>
        <v>0</v>
      </c>
    </row>
    <row r="1568" spans="1:11" x14ac:dyDescent="0.3">
      <c r="A1568" t="s">
        <v>30</v>
      </c>
      <c r="B1568" s="1">
        <v>42278</v>
      </c>
      <c r="C1568">
        <v>3141</v>
      </c>
      <c r="D1568">
        <v>281</v>
      </c>
      <c r="E1568">
        <v>2351</v>
      </c>
      <c r="F1568">
        <v>2678</v>
      </c>
      <c r="G1568">
        <v>182</v>
      </c>
      <c r="H1568">
        <f t="shared" si="24"/>
        <v>0.85259471505889839</v>
      </c>
      <c r="I1568">
        <v>5.79E-2</v>
      </c>
      <c r="J1568">
        <v>0.1221</v>
      </c>
      <c r="K1568" t="b">
        <f>NOT(ISERROR(VLOOKUP($A1568,$O$2:$O$7,1,FALSE)))</f>
        <v>0</v>
      </c>
    </row>
    <row r="1569" spans="1:11" x14ac:dyDescent="0.3">
      <c r="A1569" t="s">
        <v>30</v>
      </c>
      <c r="B1569" s="1">
        <v>42279</v>
      </c>
      <c r="C1569">
        <v>2784</v>
      </c>
      <c r="D1569">
        <v>125</v>
      </c>
      <c r="E1569">
        <v>2222</v>
      </c>
      <c r="F1569">
        <v>2528</v>
      </c>
      <c r="G1569">
        <v>131</v>
      </c>
      <c r="H1569">
        <f t="shared" si="24"/>
        <v>0.90804597701149425</v>
      </c>
      <c r="I1569">
        <v>4.7100000000000003E-2</v>
      </c>
      <c r="J1569">
        <v>0.121</v>
      </c>
      <c r="K1569" t="b">
        <f>NOT(ISERROR(VLOOKUP($A1569,$O$2:$O$7,1,FALSE)))</f>
        <v>0</v>
      </c>
    </row>
    <row r="1570" spans="1:11" x14ac:dyDescent="0.3">
      <c r="A1570" t="s">
        <v>30</v>
      </c>
      <c r="B1570" s="1">
        <v>42280</v>
      </c>
      <c r="C1570">
        <v>1289</v>
      </c>
      <c r="D1570">
        <v>36</v>
      </c>
      <c r="E1570">
        <v>1062</v>
      </c>
      <c r="F1570">
        <v>1217</v>
      </c>
      <c r="G1570">
        <v>36</v>
      </c>
      <c r="H1570">
        <f t="shared" si="24"/>
        <v>0.94414274631497286</v>
      </c>
      <c r="I1570">
        <v>2.7900000000000001E-2</v>
      </c>
      <c r="J1570">
        <v>0.12740000000000001</v>
      </c>
      <c r="K1570" t="b">
        <f>NOT(ISERROR(VLOOKUP($A1570,$O$2:$O$7,1,FALSE)))</f>
        <v>0</v>
      </c>
    </row>
    <row r="1571" spans="1:11" x14ac:dyDescent="0.3">
      <c r="A1571" t="s">
        <v>30</v>
      </c>
      <c r="B1571" s="1">
        <v>42281</v>
      </c>
      <c r="C1571">
        <v>1671</v>
      </c>
      <c r="D1571">
        <v>37</v>
      </c>
      <c r="E1571">
        <v>1393</v>
      </c>
      <c r="F1571">
        <v>1573</v>
      </c>
      <c r="G1571">
        <v>61</v>
      </c>
      <c r="H1571">
        <f t="shared" si="24"/>
        <v>0.94135248354278878</v>
      </c>
      <c r="I1571">
        <v>3.6499999999999998E-2</v>
      </c>
      <c r="J1571">
        <v>0.1144</v>
      </c>
      <c r="K1571" t="b">
        <f>NOT(ISERROR(VLOOKUP($A1571,$O$2:$O$7,1,FALSE)))</f>
        <v>0</v>
      </c>
    </row>
    <row r="1572" spans="1:11" x14ac:dyDescent="0.3">
      <c r="A1572" t="s">
        <v>30</v>
      </c>
      <c r="B1572" s="1">
        <v>42282</v>
      </c>
      <c r="C1572">
        <v>3685</v>
      </c>
      <c r="D1572">
        <v>191</v>
      </c>
      <c r="E1572">
        <v>2793</v>
      </c>
      <c r="F1572">
        <v>3285</v>
      </c>
      <c r="G1572">
        <v>209</v>
      </c>
      <c r="H1572">
        <f t="shared" si="24"/>
        <v>0.89145183175033926</v>
      </c>
      <c r="I1572">
        <v>5.67E-2</v>
      </c>
      <c r="J1572">
        <v>0.14979999999999999</v>
      </c>
      <c r="K1572" t="b">
        <f>NOT(ISERROR(VLOOKUP($A1572,$O$2:$O$7,1,FALSE)))</f>
        <v>0</v>
      </c>
    </row>
    <row r="1573" spans="1:11" x14ac:dyDescent="0.3">
      <c r="A1573" t="s">
        <v>30</v>
      </c>
      <c r="B1573" s="1">
        <v>42283</v>
      </c>
      <c r="C1573">
        <v>2431</v>
      </c>
      <c r="D1573">
        <v>68</v>
      </c>
      <c r="E1573">
        <v>2010</v>
      </c>
      <c r="F1573">
        <v>2172</v>
      </c>
      <c r="G1573">
        <v>191</v>
      </c>
      <c r="H1573">
        <f t="shared" si="24"/>
        <v>0.89345948169477585</v>
      </c>
      <c r="I1573">
        <v>7.8600000000000003E-2</v>
      </c>
      <c r="J1573">
        <v>7.46E-2</v>
      </c>
      <c r="K1573" t="b">
        <f>NOT(ISERROR(VLOOKUP($A1573,$O$2:$O$7,1,FALSE)))</f>
        <v>0</v>
      </c>
    </row>
    <row r="1574" spans="1:11" x14ac:dyDescent="0.3">
      <c r="A1574" t="s">
        <v>30</v>
      </c>
      <c r="B1574" s="1">
        <v>42284</v>
      </c>
      <c r="C1574">
        <v>1822</v>
      </c>
      <c r="D1574">
        <v>37</v>
      </c>
      <c r="E1574">
        <v>1589</v>
      </c>
      <c r="F1574">
        <v>1728</v>
      </c>
      <c r="G1574">
        <v>57</v>
      </c>
      <c r="H1574">
        <f t="shared" si="24"/>
        <v>0.94840834248079031</v>
      </c>
      <c r="I1574">
        <v>3.1300000000000001E-2</v>
      </c>
      <c r="J1574">
        <v>8.0399999999999999E-2</v>
      </c>
      <c r="K1574" t="b">
        <f>NOT(ISERROR(VLOOKUP($A1574,$O$2:$O$7,1,FALSE)))</f>
        <v>0</v>
      </c>
    </row>
    <row r="1575" spans="1:11" x14ac:dyDescent="0.3">
      <c r="A1575" t="s">
        <v>30</v>
      </c>
      <c r="B1575" s="1">
        <v>42285</v>
      </c>
      <c r="C1575">
        <v>674</v>
      </c>
      <c r="D1575">
        <v>12</v>
      </c>
      <c r="E1575">
        <v>538</v>
      </c>
      <c r="F1575">
        <v>615</v>
      </c>
      <c r="G1575">
        <v>47</v>
      </c>
      <c r="H1575">
        <f t="shared" si="24"/>
        <v>0.91246290801186947</v>
      </c>
      <c r="I1575">
        <v>6.9699999999999998E-2</v>
      </c>
      <c r="J1575">
        <v>0.12520000000000001</v>
      </c>
      <c r="K1575" t="b">
        <f>NOT(ISERROR(VLOOKUP($A1575,$O$2:$O$7,1,FALSE)))</f>
        <v>0</v>
      </c>
    </row>
    <row r="1576" spans="1:11" x14ac:dyDescent="0.3">
      <c r="A1576" t="s">
        <v>30</v>
      </c>
      <c r="B1576" s="1">
        <v>42286</v>
      </c>
      <c r="C1576">
        <v>435</v>
      </c>
      <c r="D1576">
        <v>11</v>
      </c>
      <c r="E1576">
        <v>354</v>
      </c>
      <c r="F1576">
        <v>435</v>
      </c>
      <c r="G1576">
        <v>-11</v>
      </c>
      <c r="H1576">
        <f t="shared" si="24"/>
        <v>1</v>
      </c>
      <c r="I1576">
        <v>-2.53E-2</v>
      </c>
      <c r="J1576">
        <v>0.1862</v>
      </c>
      <c r="K1576" t="b">
        <f>NOT(ISERROR(VLOOKUP($A1576,$O$2:$O$7,1,FALSE)))</f>
        <v>0</v>
      </c>
    </row>
    <row r="1577" spans="1:11" x14ac:dyDescent="0.3">
      <c r="A1577" t="s">
        <v>30</v>
      </c>
      <c r="B1577" s="1">
        <v>42287</v>
      </c>
      <c r="C1577">
        <v>435</v>
      </c>
      <c r="D1577">
        <v>12</v>
      </c>
      <c r="E1577">
        <v>337</v>
      </c>
      <c r="F1577">
        <v>375</v>
      </c>
      <c r="G1577">
        <v>48</v>
      </c>
      <c r="H1577">
        <f t="shared" si="24"/>
        <v>0.86206896551724133</v>
      </c>
      <c r="I1577">
        <v>0.1103</v>
      </c>
      <c r="J1577">
        <v>0.1013</v>
      </c>
      <c r="K1577" t="b">
        <f>NOT(ISERROR(VLOOKUP($A1577,$O$2:$O$7,1,FALSE)))</f>
        <v>0</v>
      </c>
    </row>
    <row r="1578" spans="1:11" x14ac:dyDescent="0.3">
      <c r="A1578" t="s">
        <v>30</v>
      </c>
      <c r="B1578" s="1">
        <v>42288</v>
      </c>
      <c r="C1578">
        <v>384</v>
      </c>
      <c r="D1578">
        <v>18</v>
      </c>
      <c r="E1578">
        <v>312</v>
      </c>
      <c r="F1578">
        <v>357</v>
      </c>
      <c r="G1578">
        <v>9</v>
      </c>
      <c r="H1578">
        <f t="shared" si="24"/>
        <v>0.9296875</v>
      </c>
      <c r="I1578">
        <v>2.3400000000000001E-2</v>
      </c>
      <c r="J1578">
        <v>0.12609999999999999</v>
      </c>
      <c r="K1578" t="b">
        <f>NOT(ISERROR(VLOOKUP($A1578,$O$2:$O$7,1,FALSE)))</f>
        <v>0</v>
      </c>
    </row>
    <row r="1579" spans="1:11" x14ac:dyDescent="0.3">
      <c r="A1579" t="s">
        <v>30</v>
      </c>
      <c r="B1579" s="1">
        <v>42289</v>
      </c>
      <c r="C1579">
        <v>873</v>
      </c>
      <c r="D1579">
        <v>20</v>
      </c>
      <c r="E1579">
        <v>719</v>
      </c>
      <c r="F1579">
        <v>829</v>
      </c>
      <c r="G1579">
        <v>24</v>
      </c>
      <c r="H1579">
        <f t="shared" si="24"/>
        <v>0.94959908361970213</v>
      </c>
      <c r="I1579">
        <v>2.75E-2</v>
      </c>
      <c r="J1579">
        <v>0.13270000000000001</v>
      </c>
      <c r="K1579" t="b">
        <f>NOT(ISERROR(VLOOKUP($A1579,$O$2:$O$7,1,FALSE)))</f>
        <v>0</v>
      </c>
    </row>
    <row r="1580" spans="1:11" x14ac:dyDescent="0.3">
      <c r="A1580" t="s">
        <v>31</v>
      </c>
      <c r="B1580" s="1">
        <v>42233</v>
      </c>
      <c r="C1580">
        <v>9033</v>
      </c>
      <c r="D1580">
        <v>8337</v>
      </c>
      <c r="E1580">
        <v>202</v>
      </c>
      <c r="F1580">
        <v>408</v>
      </c>
      <c r="G1580">
        <v>288</v>
      </c>
      <c r="H1580">
        <f t="shared" si="24"/>
        <v>4.5167718365991365E-2</v>
      </c>
      <c r="I1580">
        <v>3.1899999999999998E-2</v>
      </c>
      <c r="J1580">
        <v>0.50490000000000002</v>
      </c>
      <c r="K1580" t="b">
        <f>NOT(ISERROR(VLOOKUP($A1580,$O$2:$O$7,1,FALSE)))</f>
        <v>0</v>
      </c>
    </row>
    <row r="1581" spans="1:11" x14ac:dyDescent="0.3">
      <c r="A1581" t="s">
        <v>31</v>
      </c>
      <c r="B1581" s="1">
        <v>42234</v>
      </c>
      <c r="C1581">
        <v>8509</v>
      </c>
      <c r="D1581">
        <v>6656</v>
      </c>
      <c r="E1581">
        <v>901</v>
      </c>
      <c r="F1581">
        <v>1374</v>
      </c>
      <c r="G1581">
        <v>479</v>
      </c>
      <c r="H1581">
        <f t="shared" si="24"/>
        <v>0.16147608414619816</v>
      </c>
      <c r="I1581">
        <v>5.6300000000000003E-2</v>
      </c>
      <c r="J1581">
        <v>0.34429999999999999</v>
      </c>
      <c r="K1581" t="b">
        <f>NOT(ISERROR(VLOOKUP($A1581,$O$2:$O$7,1,FALSE)))</f>
        <v>0</v>
      </c>
    </row>
    <row r="1582" spans="1:11" x14ac:dyDescent="0.3">
      <c r="A1582" t="s">
        <v>31</v>
      </c>
      <c r="B1582" s="1">
        <v>42235</v>
      </c>
      <c r="C1582">
        <v>7308</v>
      </c>
      <c r="D1582">
        <v>4535</v>
      </c>
      <c r="E1582">
        <v>1411</v>
      </c>
      <c r="F1582">
        <v>2217</v>
      </c>
      <c r="G1582">
        <v>556</v>
      </c>
      <c r="H1582">
        <f t="shared" si="24"/>
        <v>0.30336617405582922</v>
      </c>
      <c r="I1582">
        <v>7.6100000000000001E-2</v>
      </c>
      <c r="J1582">
        <v>0.36359999999999998</v>
      </c>
      <c r="K1582" t="b">
        <f>NOT(ISERROR(VLOOKUP($A1582,$O$2:$O$7,1,FALSE)))</f>
        <v>0</v>
      </c>
    </row>
    <row r="1583" spans="1:11" x14ac:dyDescent="0.3">
      <c r="A1583" t="s">
        <v>31</v>
      </c>
      <c r="B1583" s="1">
        <v>42236</v>
      </c>
      <c r="C1583">
        <v>5914</v>
      </c>
      <c r="D1583">
        <v>3857</v>
      </c>
      <c r="E1583">
        <v>1213</v>
      </c>
      <c r="F1583">
        <v>1711</v>
      </c>
      <c r="G1583">
        <v>346</v>
      </c>
      <c r="H1583">
        <f t="shared" si="24"/>
        <v>0.28931349340547852</v>
      </c>
      <c r="I1583">
        <v>5.8500000000000003E-2</v>
      </c>
      <c r="J1583">
        <v>0.29110000000000003</v>
      </c>
      <c r="K1583" t="b">
        <f>NOT(ISERROR(VLOOKUP($A1583,$O$2:$O$7,1,FALSE)))</f>
        <v>0</v>
      </c>
    </row>
    <row r="1584" spans="1:11" x14ac:dyDescent="0.3">
      <c r="A1584" t="s">
        <v>31</v>
      </c>
      <c r="B1584" s="1">
        <v>42237</v>
      </c>
      <c r="C1584">
        <v>4452</v>
      </c>
      <c r="D1584">
        <v>2654</v>
      </c>
      <c r="E1584">
        <v>899</v>
      </c>
      <c r="F1584">
        <v>1328</v>
      </c>
      <c r="G1584">
        <v>470</v>
      </c>
      <c r="H1584">
        <f t="shared" si="24"/>
        <v>0.29829290206648695</v>
      </c>
      <c r="I1584">
        <v>0.1056</v>
      </c>
      <c r="J1584">
        <v>0.32300000000000001</v>
      </c>
      <c r="K1584" t="b">
        <f>NOT(ISERROR(VLOOKUP($A1584,$O$2:$O$7,1,FALSE)))</f>
        <v>0</v>
      </c>
    </row>
    <row r="1585" spans="1:11" x14ac:dyDescent="0.3">
      <c r="A1585" t="s">
        <v>31</v>
      </c>
      <c r="B1585" s="1">
        <v>42238</v>
      </c>
      <c r="C1585">
        <v>4310</v>
      </c>
      <c r="D1585">
        <v>2606</v>
      </c>
      <c r="E1585">
        <v>720</v>
      </c>
      <c r="F1585">
        <v>1185</v>
      </c>
      <c r="G1585">
        <v>519</v>
      </c>
      <c r="H1585">
        <f t="shared" si="24"/>
        <v>0.27494199535962877</v>
      </c>
      <c r="I1585">
        <v>0.12039999999999999</v>
      </c>
      <c r="J1585">
        <v>0.39240000000000003</v>
      </c>
      <c r="K1585" t="b">
        <f>NOT(ISERROR(VLOOKUP($A1585,$O$2:$O$7,1,FALSE)))</f>
        <v>0</v>
      </c>
    </row>
    <row r="1586" spans="1:11" x14ac:dyDescent="0.3">
      <c r="A1586" t="s">
        <v>31</v>
      </c>
      <c r="B1586" s="1">
        <v>42239</v>
      </c>
      <c r="C1586">
        <v>4689</v>
      </c>
      <c r="D1586">
        <v>2594</v>
      </c>
      <c r="E1586">
        <v>638</v>
      </c>
      <c r="F1586">
        <v>1118</v>
      </c>
      <c r="G1586">
        <v>977</v>
      </c>
      <c r="H1586">
        <f t="shared" si="24"/>
        <v>0.23843036894860312</v>
      </c>
      <c r="I1586">
        <v>0.2084</v>
      </c>
      <c r="J1586">
        <v>0.42930000000000001</v>
      </c>
      <c r="K1586" t="b">
        <f>NOT(ISERROR(VLOOKUP($A1586,$O$2:$O$7,1,FALSE)))</f>
        <v>0</v>
      </c>
    </row>
    <row r="1587" spans="1:11" x14ac:dyDescent="0.3">
      <c r="A1587" t="s">
        <v>31</v>
      </c>
      <c r="B1587" s="1">
        <v>42240</v>
      </c>
      <c r="C1587">
        <v>4306</v>
      </c>
      <c r="D1587">
        <v>2499</v>
      </c>
      <c r="E1587">
        <v>577</v>
      </c>
      <c r="F1587">
        <v>1066</v>
      </c>
      <c r="G1587">
        <v>741</v>
      </c>
      <c r="H1587">
        <f t="shared" si="24"/>
        <v>0.24756154203437064</v>
      </c>
      <c r="I1587">
        <v>0.1721</v>
      </c>
      <c r="J1587">
        <v>0.4587</v>
      </c>
      <c r="K1587" t="b">
        <f>NOT(ISERROR(VLOOKUP($A1587,$O$2:$O$7,1,FALSE)))</f>
        <v>0</v>
      </c>
    </row>
    <row r="1588" spans="1:11" x14ac:dyDescent="0.3">
      <c r="A1588" t="s">
        <v>31</v>
      </c>
      <c r="B1588" s="1">
        <v>42241</v>
      </c>
      <c r="C1588">
        <v>4365</v>
      </c>
      <c r="D1588">
        <v>2932</v>
      </c>
      <c r="E1588">
        <v>774</v>
      </c>
      <c r="F1588">
        <v>1227</v>
      </c>
      <c r="G1588">
        <v>206</v>
      </c>
      <c r="H1588">
        <f t="shared" si="24"/>
        <v>0.28109965635738832</v>
      </c>
      <c r="I1588">
        <v>4.7199999999999999E-2</v>
      </c>
      <c r="J1588">
        <v>0.36919999999999997</v>
      </c>
      <c r="K1588" t="b">
        <f>NOT(ISERROR(VLOOKUP($A1588,$O$2:$O$7,1,FALSE)))</f>
        <v>0</v>
      </c>
    </row>
    <row r="1589" spans="1:11" x14ac:dyDescent="0.3">
      <c r="A1589" t="s">
        <v>31</v>
      </c>
      <c r="B1589" s="1">
        <v>42242</v>
      </c>
      <c r="C1589">
        <v>2579</v>
      </c>
      <c r="D1589">
        <v>1497</v>
      </c>
      <c r="E1589">
        <v>380</v>
      </c>
      <c r="F1589">
        <v>743</v>
      </c>
      <c r="G1589">
        <v>339</v>
      </c>
      <c r="H1589">
        <f t="shared" si="24"/>
        <v>0.28809616130283056</v>
      </c>
      <c r="I1589">
        <v>0.13139999999999999</v>
      </c>
      <c r="J1589">
        <v>0.48859999999999998</v>
      </c>
      <c r="K1589" t="b">
        <f>NOT(ISERROR(VLOOKUP($A1589,$O$2:$O$7,1,FALSE)))</f>
        <v>0</v>
      </c>
    </row>
    <row r="1590" spans="1:11" x14ac:dyDescent="0.3">
      <c r="A1590" t="s">
        <v>31</v>
      </c>
      <c r="B1590" s="1">
        <v>42243</v>
      </c>
      <c r="C1590">
        <v>2567</v>
      </c>
      <c r="D1590">
        <v>1558</v>
      </c>
      <c r="E1590">
        <v>558</v>
      </c>
      <c r="F1590">
        <v>771</v>
      </c>
      <c r="G1590">
        <v>238</v>
      </c>
      <c r="H1590">
        <f t="shared" si="24"/>
        <v>0.30035060381768602</v>
      </c>
      <c r="I1590">
        <v>9.2700000000000005E-2</v>
      </c>
      <c r="J1590">
        <v>0.27629999999999999</v>
      </c>
      <c r="K1590" t="b">
        <f>NOT(ISERROR(VLOOKUP($A1590,$O$2:$O$7,1,FALSE)))</f>
        <v>0</v>
      </c>
    </row>
    <row r="1591" spans="1:11" x14ac:dyDescent="0.3">
      <c r="A1591" t="s">
        <v>31</v>
      </c>
      <c r="B1591" s="1">
        <v>42244</v>
      </c>
      <c r="C1591">
        <v>2276</v>
      </c>
      <c r="D1591">
        <v>1423</v>
      </c>
      <c r="E1591">
        <v>389</v>
      </c>
      <c r="F1591">
        <v>720</v>
      </c>
      <c r="G1591">
        <v>133</v>
      </c>
      <c r="H1591">
        <f t="shared" si="24"/>
        <v>0.31634446397188049</v>
      </c>
      <c r="I1591">
        <v>5.8400000000000001E-2</v>
      </c>
      <c r="J1591">
        <v>0.4597</v>
      </c>
      <c r="K1591" t="b">
        <f>NOT(ISERROR(VLOOKUP($A1591,$O$2:$O$7,1,FALSE)))</f>
        <v>0</v>
      </c>
    </row>
    <row r="1592" spans="1:11" x14ac:dyDescent="0.3">
      <c r="A1592" t="s">
        <v>31</v>
      </c>
      <c r="B1592" s="1">
        <v>42245</v>
      </c>
      <c r="C1592">
        <v>3140</v>
      </c>
      <c r="D1592">
        <v>2056</v>
      </c>
      <c r="E1592">
        <v>536</v>
      </c>
      <c r="F1592">
        <v>952</v>
      </c>
      <c r="G1592">
        <v>132</v>
      </c>
      <c r="H1592">
        <f t="shared" si="24"/>
        <v>0.30318471337579617</v>
      </c>
      <c r="I1592">
        <v>4.2000000000000003E-2</v>
      </c>
      <c r="J1592">
        <v>0.437</v>
      </c>
      <c r="K1592" t="b">
        <f>NOT(ISERROR(VLOOKUP($A1592,$O$2:$O$7,1,FALSE)))</f>
        <v>0</v>
      </c>
    </row>
    <row r="1593" spans="1:11" x14ac:dyDescent="0.3">
      <c r="A1593" t="s">
        <v>31</v>
      </c>
      <c r="B1593" s="1">
        <v>42246</v>
      </c>
      <c r="C1593">
        <v>3276</v>
      </c>
      <c r="D1593">
        <v>1990</v>
      </c>
      <c r="E1593">
        <v>634</v>
      </c>
      <c r="F1593">
        <v>1153</v>
      </c>
      <c r="G1593">
        <v>133</v>
      </c>
      <c r="H1593">
        <f t="shared" si="24"/>
        <v>0.35195360195360198</v>
      </c>
      <c r="I1593">
        <v>4.0599999999999997E-2</v>
      </c>
      <c r="J1593">
        <v>0.4501</v>
      </c>
      <c r="K1593" t="b">
        <f>NOT(ISERROR(VLOOKUP($A1593,$O$2:$O$7,1,FALSE)))</f>
        <v>0</v>
      </c>
    </row>
    <row r="1594" spans="1:11" x14ac:dyDescent="0.3">
      <c r="A1594" t="s">
        <v>31</v>
      </c>
      <c r="B1594" s="1">
        <v>42247</v>
      </c>
      <c r="C1594">
        <v>2798</v>
      </c>
      <c r="D1594">
        <v>1709</v>
      </c>
      <c r="E1594">
        <v>511</v>
      </c>
      <c r="F1594">
        <v>684</v>
      </c>
      <c r="G1594">
        <v>405</v>
      </c>
      <c r="H1594">
        <f t="shared" si="24"/>
        <v>0.24446032880629021</v>
      </c>
      <c r="I1594">
        <v>0.1447</v>
      </c>
      <c r="J1594">
        <v>0.25290000000000001</v>
      </c>
      <c r="K1594" t="b">
        <f>NOT(ISERROR(VLOOKUP($A1594,$O$2:$O$7,1,FALSE)))</f>
        <v>0</v>
      </c>
    </row>
    <row r="1595" spans="1:11" x14ac:dyDescent="0.3">
      <c r="A1595" t="s">
        <v>31</v>
      </c>
      <c r="B1595" s="1">
        <v>42248</v>
      </c>
      <c r="C1595">
        <v>3225</v>
      </c>
      <c r="D1595">
        <v>2232</v>
      </c>
      <c r="E1595">
        <v>592</v>
      </c>
      <c r="F1595">
        <v>853</v>
      </c>
      <c r="G1595">
        <v>140</v>
      </c>
      <c r="H1595">
        <f t="shared" si="24"/>
        <v>0.26449612403100775</v>
      </c>
      <c r="I1595">
        <v>4.3400000000000001E-2</v>
      </c>
      <c r="J1595">
        <v>0.30599999999999999</v>
      </c>
      <c r="K1595" t="b">
        <f>NOT(ISERROR(VLOOKUP($A1595,$O$2:$O$7,1,FALSE)))</f>
        <v>0</v>
      </c>
    </row>
    <row r="1596" spans="1:11" x14ac:dyDescent="0.3">
      <c r="A1596" t="s">
        <v>31</v>
      </c>
      <c r="B1596" s="1">
        <v>42249</v>
      </c>
      <c r="C1596">
        <v>3873</v>
      </c>
      <c r="D1596">
        <v>2426</v>
      </c>
      <c r="E1596">
        <v>849</v>
      </c>
      <c r="F1596">
        <v>1239</v>
      </c>
      <c r="G1596">
        <v>208</v>
      </c>
      <c r="H1596">
        <f t="shared" si="24"/>
        <v>0.31990704879938031</v>
      </c>
      <c r="I1596">
        <v>5.3699999999999998E-2</v>
      </c>
      <c r="J1596">
        <v>0.31480000000000002</v>
      </c>
      <c r="K1596" t="b">
        <f>NOT(ISERROR(VLOOKUP($A1596,$O$2:$O$7,1,FALSE)))</f>
        <v>0</v>
      </c>
    </row>
    <row r="1597" spans="1:11" x14ac:dyDescent="0.3">
      <c r="A1597" t="s">
        <v>31</v>
      </c>
      <c r="B1597" s="1">
        <v>42250</v>
      </c>
      <c r="C1597">
        <v>3434</v>
      </c>
      <c r="D1597">
        <v>2120</v>
      </c>
      <c r="E1597">
        <v>731</v>
      </c>
      <c r="F1597">
        <v>1117</v>
      </c>
      <c r="G1597">
        <v>197</v>
      </c>
      <c r="H1597">
        <f t="shared" si="24"/>
        <v>0.32527664531159001</v>
      </c>
      <c r="I1597">
        <v>5.74E-2</v>
      </c>
      <c r="J1597">
        <v>0.34560000000000002</v>
      </c>
      <c r="K1597" t="b">
        <f>NOT(ISERROR(VLOOKUP($A1597,$O$2:$O$7,1,FALSE)))</f>
        <v>0</v>
      </c>
    </row>
    <row r="1598" spans="1:11" x14ac:dyDescent="0.3">
      <c r="A1598" t="s">
        <v>31</v>
      </c>
      <c r="B1598" s="1">
        <v>42251</v>
      </c>
      <c r="C1598">
        <v>3099</v>
      </c>
      <c r="D1598">
        <v>1733</v>
      </c>
      <c r="E1598">
        <v>705</v>
      </c>
      <c r="F1598">
        <v>1205</v>
      </c>
      <c r="G1598">
        <v>161</v>
      </c>
      <c r="H1598">
        <f t="shared" si="24"/>
        <v>0.38883510809938687</v>
      </c>
      <c r="I1598">
        <v>5.1999999999999998E-2</v>
      </c>
      <c r="J1598">
        <v>0.41489999999999999</v>
      </c>
      <c r="K1598" t="b">
        <f>NOT(ISERROR(VLOOKUP($A1598,$O$2:$O$7,1,FALSE)))</f>
        <v>0</v>
      </c>
    </row>
    <row r="1599" spans="1:11" x14ac:dyDescent="0.3">
      <c r="A1599" t="s">
        <v>31</v>
      </c>
      <c r="B1599" s="1">
        <v>42252</v>
      </c>
      <c r="C1599">
        <v>2509</v>
      </c>
      <c r="D1599">
        <v>1292</v>
      </c>
      <c r="E1599">
        <v>699</v>
      </c>
      <c r="F1599">
        <v>1019</v>
      </c>
      <c r="G1599">
        <v>198</v>
      </c>
      <c r="H1599">
        <f t="shared" si="24"/>
        <v>0.40613790354722995</v>
      </c>
      <c r="I1599">
        <v>7.8899999999999998E-2</v>
      </c>
      <c r="J1599">
        <v>0.314</v>
      </c>
      <c r="K1599" t="b">
        <f>NOT(ISERROR(VLOOKUP($A1599,$O$2:$O$7,1,FALSE)))</f>
        <v>0</v>
      </c>
    </row>
    <row r="1600" spans="1:11" x14ac:dyDescent="0.3">
      <c r="A1600" t="s">
        <v>31</v>
      </c>
      <c r="B1600" s="1">
        <v>42253</v>
      </c>
      <c r="C1600">
        <v>2438</v>
      </c>
      <c r="D1600">
        <v>1305</v>
      </c>
      <c r="E1600">
        <v>581</v>
      </c>
      <c r="F1600">
        <v>1002</v>
      </c>
      <c r="G1600">
        <v>131</v>
      </c>
      <c r="H1600">
        <f t="shared" si="24"/>
        <v>0.41099261689909761</v>
      </c>
      <c r="I1600">
        <v>5.3699999999999998E-2</v>
      </c>
      <c r="J1600">
        <v>0.42020000000000002</v>
      </c>
      <c r="K1600" t="b">
        <f>NOT(ISERROR(VLOOKUP($A1600,$O$2:$O$7,1,FALSE)))</f>
        <v>0</v>
      </c>
    </row>
    <row r="1601" spans="1:11" x14ac:dyDescent="0.3">
      <c r="A1601" t="s">
        <v>31</v>
      </c>
      <c r="B1601" s="1">
        <v>42254</v>
      </c>
      <c r="C1601">
        <v>2743</v>
      </c>
      <c r="D1601">
        <v>1534</v>
      </c>
      <c r="E1601">
        <v>665</v>
      </c>
      <c r="F1601">
        <v>1023</v>
      </c>
      <c r="G1601">
        <v>186</v>
      </c>
      <c r="H1601">
        <f t="shared" si="24"/>
        <v>0.37294932555596061</v>
      </c>
      <c r="I1601">
        <v>6.7799999999999999E-2</v>
      </c>
      <c r="J1601">
        <v>0.35</v>
      </c>
      <c r="K1601" t="b">
        <f>NOT(ISERROR(VLOOKUP($A1601,$O$2:$O$7,1,FALSE)))</f>
        <v>0</v>
      </c>
    </row>
    <row r="1602" spans="1:11" x14ac:dyDescent="0.3">
      <c r="A1602" t="s">
        <v>31</v>
      </c>
      <c r="B1602" s="1">
        <v>42255</v>
      </c>
      <c r="C1602">
        <v>2668</v>
      </c>
      <c r="D1602">
        <v>1518</v>
      </c>
      <c r="E1602">
        <v>612</v>
      </c>
      <c r="F1602">
        <v>964</v>
      </c>
      <c r="G1602">
        <v>186</v>
      </c>
      <c r="H1602">
        <f t="shared" si="24"/>
        <v>0.36131934032983509</v>
      </c>
      <c r="I1602">
        <v>6.9699999999999998E-2</v>
      </c>
      <c r="J1602">
        <v>0.36509999999999998</v>
      </c>
      <c r="K1602" t="b">
        <f>NOT(ISERROR(VLOOKUP($A1602,$O$2:$O$7,1,FALSE)))</f>
        <v>0</v>
      </c>
    </row>
    <row r="1603" spans="1:11" x14ac:dyDescent="0.3">
      <c r="A1603" t="s">
        <v>31</v>
      </c>
      <c r="B1603" s="1">
        <v>42256</v>
      </c>
      <c r="C1603">
        <v>3015</v>
      </c>
      <c r="D1603">
        <v>1814</v>
      </c>
      <c r="E1603">
        <v>702</v>
      </c>
      <c r="F1603">
        <v>974</v>
      </c>
      <c r="G1603">
        <v>227</v>
      </c>
      <c r="H1603">
        <f t="shared" ref="H1603:H1666" si="25">F1603/C1603</f>
        <v>0.32305140961857381</v>
      </c>
      <c r="I1603">
        <v>7.5300000000000006E-2</v>
      </c>
      <c r="J1603">
        <v>0.27929999999999999</v>
      </c>
      <c r="K1603" t="b">
        <f>NOT(ISERROR(VLOOKUP($A1603,$O$2:$O$7,1,FALSE)))</f>
        <v>0</v>
      </c>
    </row>
    <row r="1604" spans="1:11" x14ac:dyDescent="0.3">
      <c r="A1604" t="s">
        <v>31</v>
      </c>
      <c r="B1604" s="1">
        <v>42257</v>
      </c>
      <c r="C1604">
        <v>1206</v>
      </c>
      <c r="D1604">
        <v>724</v>
      </c>
      <c r="E1604">
        <v>267</v>
      </c>
      <c r="F1604">
        <v>446</v>
      </c>
      <c r="G1604">
        <v>36</v>
      </c>
      <c r="H1604">
        <f t="shared" si="25"/>
        <v>0.36981757877280264</v>
      </c>
      <c r="I1604">
        <v>2.9899999999999999E-2</v>
      </c>
      <c r="J1604">
        <v>0.40129999999999999</v>
      </c>
      <c r="K1604" t="b">
        <f>NOT(ISERROR(VLOOKUP($A1604,$O$2:$O$7,1,FALSE)))</f>
        <v>0</v>
      </c>
    </row>
    <row r="1605" spans="1:11" x14ac:dyDescent="0.3">
      <c r="A1605" t="s">
        <v>31</v>
      </c>
      <c r="B1605" s="1">
        <v>42258</v>
      </c>
      <c r="C1605">
        <v>2365</v>
      </c>
      <c r="D1605">
        <v>1118</v>
      </c>
      <c r="E1605">
        <v>531</v>
      </c>
      <c r="F1605">
        <v>818</v>
      </c>
      <c r="G1605">
        <v>429</v>
      </c>
      <c r="H1605">
        <f t="shared" si="25"/>
        <v>0.34587737843551797</v>
      </c>
      <c r="I1605">
        <v>0.18140000000000001</v>
      </c>
      <c r="J1605">
        <v>0.35089999999999999</v>
      </c>
      <c r="K1605" t="b">
        <f>NOT(ISERROR(VLOOKUP($A1605,$O$2:$O$7,1,FALSE)))</f>
        <v>0</v>
      </c>
    </row>
    <row r="1606" spans="1:11" x14ac:dyDescent="0.3">
      <c r="A1606" t="s">
        <v>31</v>
      </c>
      <c r="B1606" s="1">
        <v>42259</v>
      </c>
      <c r="C1606">
        <v>1290</v>
      </c>
      <c r="D1606">
        <v>578</v>
      </c>
      <c r="E1606">
        <v>396</v>
      </c>
      <c r="F1606">
        <v>576</v>
      </c>
      <c r="G1606">
        <v>136</v>
      </c>
      <c r="H1606">
        <f t="shared" si="25"/>
        <v>0.44651162790697674</v>
      </c>
      <c r="I1606">
        <v>0.10539999999999999</v>
      </c>
      <c r="J1606">
        <v>0.3125</v>
      </c>
      <c r="K1606" t="b">
        <f>NOT(ISERROR(VLOOKUP($A1606,$O$2:$O$7,1,FALSE)))</f>
        <v>0</v>
      </c>
    </row>
    <row r="1607" spans="1:11" x14ac:dyDescent="0.3">
      <c r="A1607" t="s">
        <v>31</v>
      </c>
      <c r="B1607" s="1">
        <v>42260</v>
      </c>
      <c r="C1607">
        <v>1806</v>
      </c>
      <c r="D1607">
        <v>963</v>
      </c>
      <c r="E1607">
        <v>468</v>
      </c>
      <c r="F1607">
        <v>721</v>
      </c>
      <c r="G1607">
        <v>122</v>
      </c>
      <c r="H1607">
        <f t="shared" si="25"/>
        <v>0.39922480620155038</v>
      </c>
      <c r="I1607">
        <v>6.7599999999999993E-2</v>
      </c>
      <c r="J1607">
        <v>0.35089999999999999</v>
      </c>
      <c r="K1607" t="b">
        <f>NOT(ISERROR(VLOOKUP($A1607,$O$2:$O$7,1,FALSE)))</f>
        <v>0</v>
      </c>
    </row>
    <row r="1608" spans="1:11" x14ac:dyDescent="0.3">
      <c r="A1608" t="s">
        <v>31</v>
      </c>
      <c r="B1608" s="1">
        <v>42261</v>
      </c>
      <c r="C1608">
        <v>2452</v>
      </c>
      <c r="D1608">
        <v>1327</v>
      </c>
      <c r="E1608">
        <v>710</v>
      </c>
      <c r="F1608">
        <v>924</v>
      </c>
      <c r="G1608">
        <v>201</v>
      </c>
      <c r="H1608">
        <f t="shared" si="25"/>
        <v>0.37683523654159867</v>
      </c>
      <c r="I1608">
        <v>8.2000000000000003E-2</v>
      </c>
      <c r="J1608">
        <v>0.2316</v>
      </c>
      <c r="K1608" t="b">
        <f>NOT(ISERROR(VLOOKUP($A1608,$O$2:$O$7,1,FALSE)))</f>
        <v>0</v>
      </c>
    </row>
    <row r="1609" spans="1:11" x14ac:dyDescent="0.3">
      <c r="A1609" t="s">
        <v>31</v>
      </c>
      <c r="B1609" s="1">
        <v>42262</v>
      </c>
      <c r="C1609">
        <v>2588</v>
      </c>
      <c r="D1609">
        <v>1306</v>
      </c>
      <c r="E1609">
        <v>869</v>
      </c>
      <c r="F1609">
        <v>1172</v>
      </c>
      <c r="G1609">
        <v>110</v>
      </c>
      <c r="H1609">
        <f t="shared" si="25"/>
        <v>0.45285935085007728</v>
      </c>
      <c r="I1609">
        <v>4.2500000000000003E-2</v>
      </c>
      <c r="J1609">
        <v>0.25850000000000001</v>
      </c>
      <c r="K1609" t="b">
        <f>NOT(ISERROR(VLOOKUP($A1609,$O$2:$O$7,1,FALSE)))</f>
        <v>0</v>
      </c>
    </row>
    <row r="1610" spans="1:11" x14ac:dyDescent="0.3">
      <c r="A1610" t="s">
        <v>31</v>
      </c>
      <c r="B1610" s="1">
        <v>42263</v>
      </c>
      <c r="C1610">
        <v>963</v>
      </c>
      <c r="D1610">
        <v>510</v>
      </c>
      <c r="E1610">
        <v>304</v>
      </c>
      <c r="F1610">
        <v>344</v>
      </c>
      <c r="G1610">
        <v>109</v>
      </c>
      <c r="H1610">
        <f t="shared" si="25"/>
        <v>0.3572170301142264</v>
      </c>
      <c r="I1610">
        <v>0.1132</v>
      </c>
      <c r="J1610">
        <v>0.1163</v>
      </c>
      <c r="K1610" t="b">
        <f>NOT(ISERROR(VLOOKUP($A1610,$O$2:$O$7,1,FALSE)))</f>
        <v>0</v>
      </c>
    </row>
    <row r="1611" spans="1:11" x14ac:dyDescent="0.3">
      <c r="A1611" t="s">
        <v>31</v>
      </c>
      <c r="B1611" s="1">
        <v>42264</v>
      </c>
      <c r="C1611">
        <v>2188</v>
      </c>
      <c r="D1611">
        <v>1062</v>
      </c>
      <c r="E1611">
        <v>731</v>
      </c>
      <c r="F1611">
        <v>904</v>
      </c>
      <c r="G1611">
        <v>222</v>
      </c>
      <c r="H1611">
        <f t="shared" si="25"/>
        <v>0.41316270566727603</v>
      </c>
      <c r="I1611">
        <v>0.10150000000000001</v>
      </c>
      <c r="J1611">
        <v>0.19139999999999999</v>
      </c>
      <c r="K1611" t="b">
        <f>NOT(ISERROR(VLOOKUP($A1611,$O$2:$O$7,1,FALSE)))</f>
        <v>0</v>
      </c>
    </row>
    <row r="1612" spans="1:11" x14ac:dyDescent="0.3">
      <c r="A1612" t="s">
        <v>31</v>
      </c>
      <c r="B1612" s="1">
        <v>42265</v>
      </c>
      <c r="C1612">
        <v>2484</v>
      </c>
      <c r="D1612">
        <v>1145</v>
      </c>
      <c r="E1612">
        <v>991</v>
      </c>
      <c r="F1612">
        <v>1035</v>
      </c>
      <c r="G1612">
        <v>304</v>
      </c>
      <c r="H1612">
        <f t="shared" si="25"/>
        <v>0.41666666666666669</v>
      </c>
      <c r="I1612">
        <v>0.12239999999999999</v>
      </c>
      <c r="J1612">
        <v>4.2500000000000003E-2</v>
      </c>
      <c r="K1612" t="b">
        <f>NOT(ISERROR(VLOOKUP($A1612,$O$2:$O$7,1,FALSE)))</f>
        <v>0</v>
      </c>
    </row>
    <row r="1613" spans="1:11" x14ac:dyDescent="0.3">
      <c r="A1613" t="s">
        <v>31</v>
      </c>
      <c r="B1613" s="1">
        <v>42266</v>
      </c>
      <c r="C1613">
        <v>1163</v>
      </c>
      <c r="D1613">
        <v>420</v>
      </c>
      <c r="E1613">
        <v>570</v>
      </c>
      <c r="F1613">
        <v>648</v>
      </c>
      <c r="G1613">
        <v>95</v>
      </c>
      <c r="H1613">
        <f t="shared" si="25"/>
        <v>0.55717970765262248</v>
      </c>
      <c r="I1613">
        <v>8.1699999999999995E-2</v>
      </c>
      <c r="J1613">
        <v>0.12039999999999999</v>
      </c>
      <c r="K1613" t="b">
        <f>NOT(ISERROR(VLOOKUP($A1613,$O$2:$O$7,1,FALSE)))</f>
        <v>0</v>
      </c>
    </row>
    <row r="1614" spans="1:11" x14ac:dyDescent="0.3">
      <c r="A1614" t="s">
        <v>31</v>
      </c>
      <c r="B1614" s="1">
        <v>42267</v>
      </c>
      <c r="C1614">
        <v>372</v>
      </c>
      <c r="D1614">
        <v>203</v>
      </c>
      <c r="E1614">
        <v>96</v>
      </c>
      <c r="F1614">
        <v>118</v>
      </c>
      <c r="G1614">
        <v>51</v>
      </c>
      <c r="H1614">
        <f t="shared" si="25"/>
        <v>0.31720430107526881</v>
      </c>
      <c r="I1614">
        <v>0.1371</v>
      </c>
      <c r="J1614">
        <v>0.18640000000000001</v>
      </c>
      <c r="K1614" t="b">
        <f>NOT(ISERROR(VLOOKUP($A1614,$O$2:$O$7,1,FALSE)))</f>
        <v>0</v>
      </c>
    </row>
    <row r="1615" spans="1:11" x14ac:dyDescent="0.3">
      <c r="A1615" t="s">
        <v>31</v>
      </c>
      <c r="B1615" s="1">
        <v>42268</v>
      </c>
      <c r="C1615">
        <v>203</v>
      </c>
      <c r="D1615">
        <v>137</v>
      </c>
      <c r="E1615">
        <v>26</v>
      </c>
      <c r="F1615">
        <v>43</v>
      </c>
      <c r="G1615">
        <v>23</v>
      </c>
      <c r="H1615">
        <f t="shared" si="25"/>
        <v>0.21182266009852216</v>
      </c>
      <c r="I1615">
        <v>0.1133</v>
      </c>
      <c r="J1615">
        <v>0.39529999999999998</v>
      </c>
      <c r="K1615" t="b">
        <f>NOT(ISERROR(VLOOKUP($A1615,$O$2:$O$7,1,FALSE)))</f>
        <v>0</v>
      </c>
    </row>
    <row r="1616" spans="1:11" x14ac:dyDescent="0.3">
      <c r="A1616" t="s">
        <v>31</v>
      </c>
      <c r="B1616" s="1">
        <v>42269</v>
      </c>
      <c r="C1616">
        <v>130</v>
      </c>
      <c r="D1616">
        <v>53</v>
      </c>
      <c r="E1616">
        <v>36</v>
      </c>
      <c r="F1616">
        <v>46</v>
      </c>
      <c r="G1616">
        <v>31</v>
      </c>
      <c r="H1616">
        <f t="shared" si="25"/>
        <v>0.35384615384615387</v>
      </c>
      <c r="I1616">
        <v>0.23849999999999999</v>
      </c>
      <c r="J1616">
        <v>0.21740000000000001</v>
      </c>
      <c r="K1616" t="b">
        <f>NOT(ISERROR(VLOOKUP($A1616,$O$2:$O$7,1,FALSE)))</f>
        <v>0</v>
      </c>
    </row>
    <row r="1617" spans="1:11" x14ac:dyDescent="0.3">
      <c r="A1617" t="s">
        <v>31</v>
      </c>
      <c r="B1617" s="1">
        <v>42270</v>
      </c>
      <c r="C1617">
        <v>31</v>
      </c>
      <c r="D1617">
        <v>17</v>
      </c>
      <c r="E1617">
        <v>2</v>
      </c>
      <c r="F1617">
        <v>4</v>
      </c>
      <c r="G1617">
        <v>10</v>
      </c>
      <c r="H1617">
        <f t="shared" si="25"/>
        <v>0.12903225806451613</v>
      </c>
      <c r="I1617">
        <v>0.3226</v>
      </c>
      <c r="J1617">
        <v>0.5</v>
      </c>
      <c r="K1617" t="b">
        <f>NOT(ISERROR(VLOOKUP($A1617,$O$2:$O$7,1,FALSE)))</f>
        <v>0</v>
      </c>
    </row>
    <row r="1618" spans="1:11" x14ac:dyDescent="0.3">
      <c r="A1618" t="s">
        <v>31</v>
      </c>
      <c r="B1618" s="1">
        <v>42271</v>
      </c>
      <c r="C1618">
        <v>85</v>
      </c>
      <c r="D1618">
        <v>46</v>
      </c>
      <c r="E1618">
        <v>11</v>
      </c>
      <c r="F1618">
        <v>23</v>
      </c>
      <c r="G1618">
        <v>16</v>
      </c>
      <c r="H1618">
        <f t="shared" si="25"/>
        <v>0.27058823529411763</v>
      </c>
      <c r="I1618">
        <v>0.18820000000000001</v>
      </c>
      <c r="J1618">
        <v>0.52170000000000005</v>
      </c>
      <c r="K1618" t="b">
        <f>NOT(ISERROR(VLOOKUP($A1618,$O$2:$O$7,1,FALSE)))</f>
        <v>0</v>
      </c>
    </row>
    <row r="1619" spans="1:11" x14ac:dyDescent="0.3">
      <c r="A1619" t="s">
        <v>31</v>
      </c>
      <c r="B1619" s="1">
        <v>42272</v>
      </c>
      <c r="C1619">
        <v>18</v>
      </c>
      <c r="D1619">
        <v>7</v>
      </c>
      <c r="E1619">
        <v>0</v>
      </c>
      <c r="F1619">
        <v>3</v>
      </c>
      <c r="G1619">
        <v>8</v>
      </c>
      <c r="H1619">
        <f t="shared" si="25"/>
        <v>0.16666666666666666</v>
      </c>
      <c r="I1619">
        <v>0.44440000000000002</v>
      </c>
      <c r="J1619">
        <v>1</v>
      </c>
      <c r="K1619" t="b">
        <f>NOT(ISERROR(VLOOKUP($A1619,$O$2:$O$7,1,FALSE)))</f>
        <v>0</v>
      </c>
    </row>
    <row r="1620" spans="1:11" x14ac:dyDescent="0.3">
      <c r="A1620" t="s">
        <v>31</v>
      </c>
      <c r="B1620" s="1">
        <v>42273</v>
      </c>
      <c r="C1620">
        <v>30</v>
      </c>
      <c r="D1620">
        <v>21</v>
      </c>
      <c r="E1620">
        <v>0</v>
      </c>
      <c r="F1620">
        <v>1</v>
      </c>
      <c r="G1620">
        <v>8</v>
      </c>
      <c r="H1620">
        <f t="shared" si="25"/>
        <v>3.3333333333333333E-2</v>
      </c>
      <c r="I1620">
        <v>0.26669999999999999</v>
      </c>
      <c r="J1620">
        <v>1</v>
      </c>
      <c r="K1620" t="b">
        <f>NOT(ISERROR(VLOOKUP($A1620,$O$2:$O$7,1,FALSE)))</f>
        <v>0</v>
      </c>
    </row>
    <row r="1621" spans="1:11" x14ac:dyDescent="0.3">
      <c r="A1621" t="s">
        <v>31</v>
      </c>
      <c r="B1621" s="1">
        <v>42274</v>
      </c>
      <c r="C1621">
        <v>27</v>
      </c>
      <c r="D1621">
        <v>18</v>
      </c>
      <c r="E1621">
        <v>0</v>
      </c>
      <c r="F1621">
        <v>1</v>
      </c>
      <c r="G1621">
        <v>8</v>
      </c>
      <c r="H1621">
        <f t="shared" si="25"/>
        <v>3.7037037037037035E-2</v>
      </c>
      <c r="I1621">
        <v>0.29630000000000001</v>
      </c>
      <c r="J1621">
        <v>1</v>
      </c>
      <c r="K1621" t="b">
        <f>NOT(ISERROR(VLOOKUP($A1621,$O$2:$O$7,1,FALSE)))</f>
        <v>0</v>
      </c>
    </row>
    <row r="1622" spans="1:11" x14ac:dyDescent="0.3">
      <c r="A1622" t="s">
        <v>31</v>
      </c>
      <c r="B1622" s="1">
        <v>42275</v>
      </c>
      <c r="C1622">
        <v>127</v>
      </c>
      <c r="D1622">
        <v>42</v>
      </c>
      <c r="E1622">
        <v>22</v>
      </c>
      <c r="F1622">
        <v>51</v>
      </c>
      <c r="G1622">
        <v>34</v>
      </c>
      <c r="H1622">
        <f t="shared" si="25"/>
        <v>0.40157480314960631</v>
      </c>
      <c r="I1622">
        <v>0.26769999999999999</v>
      </c>
      <c r="J1622">
        <v>0.56859999999999999</v>
      </c>
      <c r="K1622" t="b">
        <f>NOT(ISERROR(VLOOKUP($A1622,$O$2:$O$7,1,FALSE)))</f>
        <v>0</v>
      </c>
    </row>
    <row r="1623" spans="1:11" x14ac:dyDescent="0.3">
      <c r="A1623" t="s">
        <v>31</v>
      </c>
      <c r="B1623" s="1">
        <v>42276</v>
      </c>
      <c r="C1623">
        <v>217</v>
      </c>
      <c r="D1623">
        <v>50</v>
      </c>
      <c r="E1623">
        <v>77</v>
      </c>
      <c r="F1623">
        <v>141</v>
      </c>
      <c r="G1623">
        <v>26</v>
      </c>
      <c r="H1623">
        <f t="shared" si="25"/>
        <v>0.64976958525345618</v>
      </c>
      <c r="I1623">
        <v>0.1198</v>
      </c>
      <c r="J1623">
        <v>0.45390000000000003</v>
      </c>
      <c r="K1623" t="b">
        <f>NOT(ISERROR(VLOOKUP($A1623,$O$2:$O$7,1,FALSE)))</f>
        <v>0</v>
      </c>
    </row>
    <row r="1624" spans="1:11" x14ac:dyDescent="0.3">
      <c r="A1624" t="s">
        <v>31</v>
      </c>
      <c r="B1624" s="1">
        <v>42277</v>
      </c>
      <c r="C1624">
        <v>382</v>
      </c>
      <c r="D1624">
        <v>104</v>
      </c>
      <c r="E1624">
        <v>126</v>
      </c>
      <c r="F1624">
        <v>212</v>
      </c>
      <c r="G1624">
        <v>66</v>
      </c>
      <c r="H1624">
        <f t="shared" si="25"/>
        <v>0.55497382198952883</v>
      </c>
      <c r="I1624">
        <v>0.17280000000000001</v>
      </c>
      <c r="J1624">
        <v>0.40570000000000001</v>
      </c>
      <c r="K1624" t="b">
        <f>NOT(ISERROR(VLOOKUP($A1624,$O$2:$O$7,1,FALSE)))</f>
        <v>0</v>
      </c>
    </row>
    <row r="1625" spans="1:11" x14ac:dyDescent="0.3">
      <c r="A1625" t="s">
        <v>31</v>
      </c>
      <c r="B1625" s="1">
        <v>42278</v>
      </c>
      <c r="C1625">
        <v>377</v>
      </c>
      <c r="D1625">
        <v>215</v>
      </c>
      <c r="E1625">
        <v>51</v>
      </c>
      <c r="F1625">
        <v>107</v>
      </c>
      <c r="G1625">
        <v>55</v>
      </c>
      <c r="H1625">
        <f t="shared" si="25"/>
        <v>0.28381962864721483</v>
      </c>
      <c r="I1625">
        <v>0.1459</v>
      </c>
      <c r="J1625">
        <v>0.52339999999999998</v>
      </c>
      <c r="K1625" t="b">
        <f>NOT(ISERROR(VLOOKUP($A1625,$O$2:$O$7,1,FALSE)))</f>
        <v>0</v>
      </c>
    </row>
    <row r="1626" spans="1:11" x14ac:dyDescent="0.3">
      <c r="A1626" t="s">
        <v>31</v>
      </c>
      <c r="B1626" s="1">
        <v>42279</v>
      </c>
      <c r="C1626">
        <v>185</v>
      </c>
      <c r="D1626">
        <v>113</v>
      </c>
      <c r="E1626">
        <v>12</v>
      </c>
      <c r="F1626">
        <v>23</v>
      </c>
      <c r="G1626">
        <v>49</v>
      </c>
      <c r="H1626">
        <f t="shared" si="25"/>
        <v>0.12432432432432433</v>
      </c>
      <c r="I1626">
        <v>0.26490000000000002</v>
      </c>
      <c r="J1626">
        <v>0.4783</v>
      </c>
      <c r="K1626" t="b">
        <f>NOT(ISERROR(VLOOKUP($A1626,$O$2:$O$7,1,FALSE)))</f>
        <v>0</v>
      </c>
    </row>
    <row r="1627" spans="1:11" x14ac:dyDescent="0.3">
      <c r="A1627" t="s">
        <v>31</v>
      </c>
      <c r="B1627" s="1">
        <v>42280</v>
      </c>
      <c r="C1627">
        <v>213</v>
      </c>
      <c r="D1627">
        <v>124</v>
      </c>
      <c r="E1627">
        <v>22</v>
      </c>
      <c r="F1627">
        <v>38</v>
      </c>
      <c r="G1627">
        <v>51</v>
      </c>
      <c r="H1627">
        <f t="shared" si="25"/>
        <v>0.17840375586854459</v>
      </c>
      <c r="I1627">
        <v>0.2394</v>
      </c>
      <c r="J1627">
        <v>0.42109999999999997</v>
      </c>
      <c r="K1627" t="b">
        <f>NOT(ISERROR(VLOOKUP($A1627,$O$2:$O$7,1,FALSE)))</f>
        <v>0</v>
      </c>
    </row>
    <row r="1628" spans="1:11" x14ac:dyDescent="0.3">
      <c r="A1628" t="s">
        <v>31</v>
      </c>
      <c r="B1628" s="1">
        <v>42281</v>
      </c>
      <c r="C1628">
        <v>236</v>
      </c>
      <c r="D1628">
        <v>132</v>
      </c>
      <c r="E1628">
        <v>19</v>
      </c>
      <c r="F1628">
        <v>34</v>
      </c>
      <c r="G1628">
        <v>70</v>
      </c>
      <c r="H1628">
        <f t="shared" si="25"/>
        <v>0.1440677966101695</v>
      </c>
      <c r="I1628">
        <v>0.29659999999999997</v>
      </c>
      <c r="J1628">
        <v>0.44119999999999998</v>
      </c>
      <c r="K1628" t="b">
        <f>NOT(ISERROR(VLOOKUP($A1628,$O$2:$O$7,1,FALSE)))</f>
        <v>0</v>
      </c>
    </row>
    <row r="1629" spans="1:11" x14ac:dyDescent="0.3">
      <c r="A1629" t="s">
        <v>31</v>
      </c>
      <c r="B1629" s="1">
        <v>42282</v>
      </c>
      <c r="C1629">
        <v>234</v>
      </c>
      <c r="D1629">
        <v>145</v>
      </c>
      <c r="E1629">
        <v>15</v>
      </c>
      <c r="F1629">
        <v>27</v>
      </c>
      <c r="G1629">
        <v>62</v>
      </c>
      <c r="H1629">
        <f t="shared" si="25"/>
        <v>0.11538461538461539</v>
      </c>
      <c r="I1629">
        <v>0.26500000000000001</v>
      </c>
      <c r="J1629">
        <v>0.44440000000000002</v>
      </c>
      <c r="K1629" t="b">
        <f>NOT(ISERROR(VLOOKUP($A1629,$O$2:$O$7,1,FALSE)))</f>
        <v>0</v>
      </c>
    </row>
    <row r="1630" spans="1:11" x14ac:dyDescent="0.3">
      <c r="A1630" t="s">
        <v>31</v>
      </c>
      <c r="B1630" s="1">
        <v>42283</v>
      </c>
      <c r="C1630">
        <v>387</v>
      </c>
      <c r="D1630">
        <v>250</v>
      </c>
      <c r="E1630">
        <v>21</v>
      </c>
      <c r="F1630">
        <v>38</v>
      </c>
      <c r="G1630">
        <v>99</v>
      </c>
      <c r="H1630">
        <f t="shared" si="25"/>
        <v>9.8191214470284241E-2</v>
      </c>
      <c r="I1630">
        <v>0.25580000000000003</v>
      </c>
      <c r="J1630">
        <v>0.44740000000000002</v>
      </c>
      <c r="K1630" t="b">
        <f>NOT(ISERROR(VLOOKUP($A1630,$O$2:$O$7,1,FALSE)))</f>
        <v>0</v>
      </c>
    </row>
    <row r="1631" spans="1:11" x14ac:dyDescent="0.3">
      <c r="A1631" t="s">
        <v>31</v>
      </c>
      <c r="B1631" s="1">
        <v>42284</v>
      </c>
      <c r="C1631">
        <v>481</v>
      </c>
      <c r="D1631">
        <v>304</v>
      </c>
      <c r="E1631">
        <v>23</v>
      </c>
      <c r="F1631">
        <v>35</v>
      </c>
      <c r="G1631">
        <v>142</v>
      </c>
      <c r="H1631">
        <f t="shared" si="25"/>
        <v>7.2765072765072769E-2</v>
      </c>
      <c r="I1631">
        <v>0.29520000000000002</v>
      </c>
      <c r="J1631">
        <v>0.34289999999999998</v>
      </c>
      <c r="K1631" t="b">
        <f>NOT(ISERROR(VLOOKUP($A1631,$O$2:$O$7,1,FALSE)))</f>
        <v>0</v>
      </c>
    </row>
    <row r="1632" spans="1:11" x14ac:dyDescent="0.3">
      <c r="A1632" t="s">
        <v>31</v>
      </c>
      <c r="B1632" s="1">
        <v>42285</v>
      </c>
      <c r="C1632">
        <v>633</v>
      </c>
      <c r="D1632">
        <v>446</v>
      </c>
      <c r="E1632">
        <v>20</v>
      </c>
      <c r="F1632">
        <v>38</v>
      </c>
      <c r="G1632">
        <v>149</v>
      </c>
      <c r="H1632">
        <f t="shared" si="25"/>
        <v>6.0031595576619273E-2</v>
      </c>
      <c r="I1632">
        <v>0.2354</v>
      </c>
      <c r="J1632">
        <v>0.47370000000000001</v>
      </c>
      <c r="K1632" t="b">
        <f>NOT(ISERROR(VLOOKUP($A1632,$O$2:$O$7,1,FALSE)))</f>
        <v>0</v>
      </c>
    </row>
    <row r="1633" spans="1:11" x14ac:dyDescent="0.3">
      <c r="A1633" t="s">
        <v>31</v>
      </c>
      <c r="B1633" s="1">
        <v>42286</v>
      </c>
      <c r="C1633">
        <v>773</v>
      </c>
      <c r="D1633">
        <v>554</v>
      </c>
      <c r="E1633">
        <v>8</v>
      </c>
      <c r="F1633">
        <v>20</v>
      </c>
      <c r="G1633">
        <v>199</v>
      </c>
      <c r="H1633">
        <f t="shared" si="25"/>
        <v>2.5873221216041398E-2</v>
      </c>
      <c r="I1633">
        <v>0.25740000000000002</v>
      </c>
      <c r="J1633">
        <v>0.6</v>
      </c>
      <c r="K1633" t="b">
        <f>NOT(ISERROR(VLOOKUP($A1633,$O$2:$O$7,1,FALSE)))</f>
        <v>0</v>
      </c>
    </row>
    <row r="1634" spans="1:11" x14ac:dyDescent="0.3">
      <c r="A1634" t="s">
        <v>31</v>
      </c>
      <c r="B1634" s="1">
        <v>42287</v>
      </c>
      <c r="C1634">
        <v>155</v>
      </c>
      <c r="D1634">
        <v>117</v>
      </c>
      <c r="E1634">
        <v>3</v>
      </c>
      <c r="F1634">
        <v>6</v>
      </c>
      <c r="G1634">
        <v>32</v>
      </c>
      <c r="H1634">
        <f t="shared" si="25"/>
        <v>3.870967741935484E-2</v>
      </c>
      <c r="I1634">
        <v>0.20649999999999999</v>
      </c>
      <c r="J1634">
        <v>0.5</v>
      </c>
      <c r="K1634" t="b">
        <f>NOT(ISERROR(VLOOKUP($A1634,$O$2:$O$7,1,FALSE)))</f>
        <v>0</v>
      </c>
    </row>
    <row r="1635" spans="1:11" x14ac:dyDescent="0.3">
      <c r="A1635" t="s">
        <v>31</v>
      </c>
      <c r="B1635" s="1">
        <v>42288</v>
      </c>
      <c r="C1635">
        <v>200</v>
      </c>
      <c r="D1635">
        <v>146</v>
      </c>
      <c r="E1635">
        <v>0</v>
      </c>
      <c r="F1635">
        <v>3</v>
      </c>
      <c r="G1635">
        <v>51</v>
      </c>
      <c r="H1635">
        <f t="shared" si="25"/>
        <v>1.4999999999999999E-2</v>
      </c>
      <c r="I1635">
        <v>0.255</v>
      </c>
      <c r="J1635">
        <v>1</v>
      </c>
      <c r="K1635" t="b">
        <f>NOT(ISERROR(VLOOKUP($A1635,$O$2:$O$7,1,FALSE)))</f>
        <v>0</v>
      </c>
    </row>
    <row r="1636" spans="1:11" x14ac:dyDescent="0.3">
      <c r="A1636" t="s">
        <v>31</v>
      </c>
      <c r="B1636" s="1">
        <v>42289</v>
      </c>
      <c r="C1636">
        <v>229</v>
      </c>
      <c r="D1636">
        <v>170</v>
      </c>
      <c r="E1636">
        <v>2</v>
      </c>
      <c r="F1636">
        <v>7</v>
      </c>
      <c r="G1636">
        <v>52</v>
      </c>
      <c r="H1636">
        <f t="shared" si="25"/>
        <v>3.0567685589519649E-2</v>
      </c>
      <c r="I1636">
        <v>0.2271</v>
      </c>
      <c r="J1636">
        <v>0.71430000000000005</v>
      </c>
      <c r="K1636" t="b">
        <f>NOT(ISERROR(VLOOKUP($A1636,$O$2:$O$7,1,FALSE)))</f>
        <v>0</v>
      </c>
    </row>
    <row r="1637" spans="1:11" x14ac:dyDescent="0.3">
      <c r="A1637" s="5" t="s">
        <v>32</v>
      </c>
      <c r="B1637" s="1">
        <v>42255</v>
      </c>
      <c r="C1637">
        <v>2796</v>
      </c>
      <c r="D1637">
        <v>2253</v>
      </c>
      <c r="E1637">
        <v>363</v>
      </c>
      <c r="F1637">
        <v>417</v>
      </c>
      <c r="G1637">
        <v>126</v>
      </c>
      <c r="H1637">
        <f t="shared" si="25"/>
        <v>0.14914163090128754</v>
      </c>
      <c r="I1637">
        <v>4.5100000000000001E-2</v>
      </c>
      <c r="J1637">
        <v>0.1295</v>
      </c>
      <c r="K1637" t="b">
        <f>NOT(ISERROR(VLOOKUP($A1637,$O$2:$O$7,1,FALSE)))</f>
        <v>0</v>
      </c>
    </row>
    <row r="1638" spans="1:11" x14ac:dyDescent="0.3">
      <c r="A1638" s="5" t="s">
        <v>32</v>
      </c>
      <c r="B1638" s="1">
        <v>42257</v>
      </c>
      <c r="C1638">
        <v>399</v>
      </c>
      <c r="D1638">
        <v>371</v>
      </c>
      <c r="E1638">
        <v>9</v>
      </c>
      <c r="F1638">
        <v>14</v>
      </c>
      <c r="G1638">
        <v>14</v>
      </c>
      <c r="H1638">
        <f t="shared" si="25"/>
        <v>3.5087719298245612E-2</v>
      </c>
      <c r="I1638">
        <v>3.5099999999999999E-2</v>
      </c>
      <c r="J1638">
        <v>0.35709999999999997</v>
      </c>
      <c r="K1638" t="b">
        <f>NOT(ISERROR(VLOOKUP($A1638,$O$2:$O$7,1,FALSE)))</f>
        <v>0</v>
      </c>
    </row>
    <row r="1639" spans="1:11" x14ac:dyDescent="0.3">
      <c r="A1639" s="5" t="s">
        <v>32</v>
      </c>
      <c r="B1639" s="1">
        <v>42258</v>
      </c>
      <c r="C1639">
        <v>788</v>
      </c>
      <c r="D1639">
        <v>705</v>
      </c>
      <c r="E1639">
        <v>21</v>
      </c>
      <c r="F1639">
        <v>29</v>
      </c>
      <c r="G1639">
        <v>54</v>
      </c>
      <c r="H1639">
        <f t="shared" si="25"/>
        <v>3.6802030456852791E-2</v>
      </c>
      <c r="I1639">
        <v>6.8500000000000005E-2</v>
      </c>
      <c r="J1639">
        <v>0.27589999999999998</v>
      </c>
      <c r="K1639" t="b">
        <f>NOT(ISERROR(VLOOKUP($A1639,$O$2:$O$7,1,FALSE)))</f>
        <v>0</v>
      </c>
    </row>
    <row r="1640" spans="1:11" x14ac:dyDescent="0.3">
      <c r="A1640" s="5" t="s">
        <v>32</v>
      </c>
      <c r="B1640" s="1">
        <v>42259</v>
      </c>
      <c r="C1640">
        <v>259</v>
      </c>
      <c r="D1640">
        <v>247</v>
      </c>
      <c r="E1640">
        <v>5</v>
      </c>
      <c r="F1640">
        <v>11</v>
      </c>
      <c r="G1640">
        <v>1</v>
      </c>
      <c r="H1640">
        <f t="shared" si="25"/>
        <v>4.2471042471042469E-2</v>
      </c>
      <c r="I1640">
        <v>3.8999999999999998E-3</v>
      </c>
      <c r="J1640">
        <v>0.54549999999999998</v>
      </c>
      <c r="K1640" t="b">
        <f>NOT(ISERROR(VLOOKUP($A1640,$O$2:$O$7,1,FALSE)))</f>
        <v>0</v>
      </c>
    </row>
    <row r="1641" spans="1:11" x14ac:dyDescent="0.3">
      <c r="A1641" s="5" t="s">
        <v>32</v>
      </c>
      <c r="B1641" s="1">
        <v>42260</v>
      </c>
      <c r="C1641">
        <v>555</v>
      </c>
      <c r="D1641">
        <v>521</v>
      </c>
      <c r="E1641">
        <v>20</v>
      </c>
      <c r="F1641">
        <v>24</v>
      </c>
      <c r="G1641">
        <v>10</v>
      </c>
      <c r="H1641">
        <f t="shared" si="25"/>
        <v>4.3243243243243246E-2</v>
      </c>
      <c r="I1641">
        <v>1.7999999999999999E-2</v>
      </c>
      <c r="J1641">
        <v>0.16669999999999999</v>
      </c>
      <c r="K1641" t="b">
        <f>NOT(ISERROR(VLOOKUP($A1641,$O$2:$O$7,1,FALSE)))</f>
        <v>0</v>
      </c>
    </row>
    <row r="1642" spans="1:11" x14ac:dyDescent="0.3">
      <c r="A1642" s="5" t="s">
        <v>32</v>
      </c>
      <c r="B1642" s="1">
        <v>42261</v>
      </c>
      <c r="C1642">
        <v>819</v>
      </c>
      <c r="D1642">
        <v>707</v>
      </c>
      <c r="E1642">
        <v>60</v>
      </c>
      <c r="F1642">
        <v>64</v>
      </c>
      <c r="G1642">
        <v>48</v>
      </c>
      <c r="H1642">
        <f t="shared" si="25"/>
        <v>7.8144078144078144E-2</v>
      </c>
      <c r="I1642">
        <v>5.8599999999999999E-2</v>
      </c>
      <c r="J1642">
        <v>6.25E-2</v>
      </c>
      <c r="K1642" t="b">
        <f>NOT(ISERROR(VLOOKUP($A1642,$O$2:$O$7,1,FALSE)))</f>
        <v>0</v>
      </c>
    </row>
    <row r="1643" spans="1:11" x14ac:dyDescent="0.3">
      <c r="A1643" s="5" t="s">
        <v>32</v>
      </c>
      <c r="B1643" s="1">
        <v>42262</v>
      </c>
      <c r="C1643">
        <v>1686</v>
      </c>
      <c r="D1643">
        <v>1423</v>
      </c>
      <c r="E1643">
        <v>158</v>
      </c>
      <c r="F1643">
        <v>178</v>
      </c>
      <c r="G1643">
        <v>85</v>
      </c>
      <c r="H1643">
        <f t="shared" si="25"/>
        <v>0.1055753262158956</v>
      </c>
      <c r="I1643">
        <v>5.04E-2</v>
      </c>
      <c r="J1643">
        <v>0.1124</v>
      </c>
      <c r="K1643" t="b">
        <f>NOT(ISERROR(VLOOKUP($A1643,$O$2:$O$7,1,FALSE)))</f>
        <v>0</v>
      </c>
    </row>
    <row r="1644" spans="1:11" x14ac:dyDescent="0.3">
      <c r="A1644" s="5" t="s">
        <v>32</v>
      </c>
      <c r="B1644" s="1">
        <v>42263</v>
      </c>
      <c r="C1644">
        <v>1340</v>
      </c>
      <c r="D1644">
        <v>1163</v>
      </c>
      <c r="E1644">
        <v>103</v>
      </c>
      <c r="F1644">
        <v>131</v>
      </c>
      <c r="G1644">
        <v>46</v>
      </c>
      <c r="H1644">
        <f t="shared" si="25"/>
        <v>9.7761194029850743E-2</v>
      </c>
      <c r="I1644">
        <v>3.4299999999999997E-2</v>
      </c>
      <c r="J1644">
        <v>0.2137</v>
      </c>
      <c r="K1644" t="b">
        <f>NOT(ISERROR(VLOOKUP($A1644,$O$2:$O$7,1,FALSE)))</f>
        <v>0</v>
      </c>
    </row>
    <row r="1645" spans="1:11" x14ac:dyDescent="0.3">
      <c r="A1645" s="5" t="s">
        <v>32</v>
      </c>
      <c r="B1645" s="1">
        <v>42264</v>
      </c>
      <c r="C1645">
        <v>3383</v>
      </c>
      <c r="D1645">
        <v>2551</v>
      </c>
      <c r="E1645">
        <v>468</v>
      </c>
      <c r="F1645">
        <v>571</v>
      </c>
      <c r="G1645">
        <v>261</v>
      </c>
      <c r="H1645">
        <f t="shared" si="25"/>
        <v>0.16878510198049068</v>
      </c>
      <c r="I1645">
        <v>7.7200000000000005E-2</v>
      </c>
      <c r="J1645">
        <v>0.1804</v>
      </c>
      <c r="K1645" t="b">
        <f>NOT(ISERROR(VLOOKUP($A1645,$O$2:$O$7,1,FALSE)))</f>
        <v>0</v>
      </c>
    </row>
    <row r="1646" spans="1:11" x14ac:dyDescent="0.3">
      <c r="A1646" s="5" t="s">
        <v>32</v>
      </c>
      <c r="B1646" s="1">
        <v>42265</v>
      </c>
      <c r="C1646">
        <v>13547</v>
      </c>
      <c r="D1646">
        <v>9561</v>
      </c>
      <c r="E1646">
        <v>2903</v>
      </c>
      <c r="F1646">
        <v>3127</v>
      </c>
      <c r="G1646">
        <v>859</v>
      </c>
      <c r="H1646">
        <f t="shared" si="25"/>
        <v>0.23082601313944046</v>
      </c>
      <c r="I1646">
        <v>6.3399999999999998E-2</v>
      </c>
      <c r="J1646">
        <v>7.1599999999999997E-2</v>
      </c>
      <c r="K1646" t="b">
        <f>NOT(ISERROR(VLOOKUP($A1646,$O$2:$O$7,1,FALSE)))</f>
        <v>0</v>
      </c>
    </row>
    <row r="1647" spans="1:11" x14ac:dyDescent="0.3">
      <c r="A1647" s="5" t="s">
        <v>32</v>
      </c>
      <c r="B1647" s="1">
        <v>42266</v>
      </c>
      <c r="C1647">
        <v>9907</v>
      </c>
      <c r="D1647">
        <v>7222</v>
      </c>
      <c r="E1647">
        <v>1949</v>
      </c>
      <c r="F1647">
        <v>2122</v>
      </c>
      <c r="G1647">
        <v>563</v>
      </c>
      <c r="H1647">
        <f t="shared" si="25"/>
        <v>0.21419198546482285</v>
      </c>
      <c r="I1647">
        <v>5.6800000000000003E-2</v>
      </c>
      <c r="J1647">
        <v>8.1500000000000003E-2</v>
      </c>
      <c r="K1647" t="b">
        <f>NOT(ISERROR(VLOOKUP($A1647,$O$2:$O$7,1,FALSE)))</f>
        <v>0</v>
      </c>
    </row>
    <row r="1648" spans="1:11" x14ac:dyDescent="0.3">
      <c r="A1648" s="5" t="s">
        <v>32</v>
      </c>
      <c r="B1648" s="1">
        <v>42267</v>
      </c>
      <c r="C1648">
        <v>15280</v>
      </c>
      <c r="D1648">
        <v>10481</v>
      </c>
      <c r="E1648">
        <v>3478</v>
      </c>
      <c r="F1648">
        <v>3881</v>
      </c>
      <c r="G1648">
        <v>918</v>
      </c>
      <c r="H1648">
        <f t="shared" si="25"/>
        <v>0.25399214659685865</v>
      </c>
      <c r="I1648">
        <v>6.0100000000000001E-2</v>
      </c>
      <c r="J1648">
        <v>0.1038</v>
      </c>
      <c r="K1648" t="b">
        <f>NOT(ISERROR(VLOOKUP($A1648,$O$2:$O$7,1,FALSE)))</f>
        <v>0</v>
      </c>
    </row>
    <row r="1649" spans="1:11" x14ac:dyDescent="0.3">
      <c r="A1649" s="5" t="s">
        <v>32</v>
      </c>
      <c r="B1649" s="1">
        <v>42268</v>
      </c>
      <c r="C1649">
        <v>2536</v>
      </c>
      <c r="D1649">
        <v>1749</v>
      </c>
      <c r="E1649">
        <v>612</v>
      </c>
      <c r="F1649">
        <v>595</v>
      </c>
      <c r="G1649">
        <v>192</v>
      </c>
      <c r="H1649">
        <f t="shared" si="25"/>
        <v>0.23462145110410096</v>
      </c>
      <c r="I1649">
        <v>7.5700000000000003E-2</v>
      </c>
      <c r="J1649">
        <v>-2.86E-2</v>
      </c>
      <c r="K1649" t="b">
        <f>NOT(ISERROR(VLOOKUP($A1649,$O$2:$O$7,1,FALSE)))</f>
        <v>0</v>
      </c>
    </row>
    <row r="1650" spans="1:11" x14ac:dyDescent="0.3">
      <c r="A1650" s="5" t="s">
        <v>32</v>
      </c>
      <c r="B1650" s="1">
        <v>42269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f t="shared" si="25"/>
        <v>0</v>
      </c>
      <c r="I1650">
        <v>0</v>
      </c>
      <c r="K1650" t="b">
        <f>NOT(ISERROR(VLOOKUP($A1650,$O$2:$O$7,1,FALSE)))</f>
        <v>0</v>
      </c>
    </row>
    <row r="1651" spans="1:11" x14ac:dyDescent="0.3">
      <c r="A1651" s="5" t="s">
        <v>32</v>
      </c>
      <c r="B1651" s="1">
        <v>42270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f t="shared" si="25"/>
        <v>0</v>
      </c>
      <c r="I1651">
        <v>0</v>
      </c>
      <c r="K1651" t="b">
        <f>NOT(ISERROR(VLOOKUP($A1651,$O$2:$O$7,1,FALSE)))</f>
        <v>0</v>
      </c>
    </row>
    <row r="1652" spans="1:11" x14ac:dyDescent="0.3">
      <c r="A1652" t="s">
        <v>33</v>
      </c>
      <c r="B1652" s="1">
        <v>42257</v>
      </c>
      <c r="C1652">
        <v>0</v>
      </c>
      <c r="D1652">
        <v>1</v>
      </c>
      <c r="E1652">
        <v>0</v>
      </c>
      <c r="F1652">
        <v>0</v>
      </c>
      <c r="G1652">
        <v>-1</v>
      </c>
      <c r="H1652" t="e">
        <f t="shared" si="25"/>
        <v>#DIV/0!</v>
      </c>
      <c r="K1652" t="b">
        <f>NOT(ISERROR(VLOOKUP($A1652,$O$2:$O$7,1,FALSE)))</f>
        <v>0</v>
      </c>
    </row>
    <row r="1653" spans="1:11" x14ac:dyDescent="0.3">
      <c r="A1653" t="s">
        <v>33</v>
      </c>
      <c r="B1653" s="1">
        <v>42258</v>
      </c>
      <c r="C1653">
        <v>0</v>
      </c>
      <c r="D1653">
        <v>3</v>
      </c>
      <c r="E1653">
        <v>0</v>
      </c>
      <c r="F1653">
        <v>0</v>
      </c>
      <c r="G1653">
        <v>-3</v>
      </c>
      <c r="H1653" t="e">
        <f t="shared" si="25"/>
        <v>#DIV/0!</v>
      </c>
      <c r="K1653" t="b">
        <f>NOT(ISERROR(VLOOKUP($A1653,$O$2:$O$7,1,FALSE)))</f>
        <v>0</v>
      </c>
    </row>
    <row r="1654" spans="1:11" x14ac:dyDescent="0.3">
      <c r="A1654" t="s">
        <v>33</v>
      </c>
      <c r="B1654" s="1">
        <v>42262</v>
      </c>
      <c r="C1654">
        <v>1139</v>
      </c>
      <c r="D1654">
        <v>330</v>
      </c>
      <c r="E1654">
        <v>737</v>
      </c>
      <c r="F1654">
        <v>307</v>
      </c>
      <c r="G1654">
        <v>502</v>
      </c>
      <c r="H1654">
        <f t="shared" si="25"/>
        <v>0.26953467954345917</v>
      </c>
      <c r="I1654">
        <v>0.44069999999999998</v>
      </c>
      <c r="J1654">
        <v>-1.4007000000000001</v>
      </c>
      <c r="K1654" t="b">
        <f>NOT(ISERROR(VLOOKUP($A1654,$O$2:$O$7,1,FALSE)))</f>
        <v>0</v>
      </c>
    </row>
    <row r="1655" spans="1:11" x14ac:dyDescent="0.3">
      <c r="A1655" t="s">
        <v>33</v>
      </c>
      <c r="B1655" s="1">
        <v>42263</v>
      </c>
      <c r="C1655">
        <v>1553</v>
      </c>
      <c r="D1655">
        <v>369</v>
      </c>
      <c r="E1655">
        <v>1100</v>
      </c>
      <c r="F1655">
        <v>1129</v>
      </c>
      <c r="G1655">
        <v>55</v>
      </c>
      <c r="H1655">
        <f t="shared" si="25"/>
        <v>0.72698003863490024</v>
      </c>
      <c r="I1655">
        <v>3.5400000000000001E-2</v>
      </c>
      <c r="J1655">
        <v>2.5700000000000001E-2</v>
      </c>
      <c r="K1655" t="b">
        <f>NOT(ISERROR(VLOOKUP($A1655,$O$2:$O$7,1,FALSE)))</f>
        <v>0</v>
      </c>
    </row>
    <row r="1656" spans="1:11" x14ac:dyDescent="0.3">
      <c r="A1656" t="s">
        <v>33</v>
      </c>
      <c r="B1656" s="1">
        <v>42264</v>
      </c>
      <c r="C1656">
        <v>1430</v>
      </c>
      <c r="D1656">
        <v>268</v>
      </c>
      <c r="E1656">
        <v>1084</v>
      </c>
      <c r="F1656">
        <v>1065</v>
      </c>
      <c r="G1656">
        <v>97</v>
      </c>
      <c r="H1656">
        <f t="shared" si="25"/>
        <v>0.74475524475524479</v>
      </c>
      <c r="I1656">
        <v>6.7799999999999999E-2</v>
      </c>
      <c r="J1656">
        <v>-1.78E-2</v>
      </c>
      <c r="K1656" t="b">
        <f>NOT(ISERROR(VLOOKUP($A1656,$O$2:$O$7,1,FALSE)))</f>
        <v>0</v>
      </c>
    </row>
    <row r="1657" spans="1:11" x14ac:dyDescent="0.3">
      <c r="A1657" t="s">
        <v>33</v>
      </c>
      <c r="B1657" s="1">
        <v>42265</v>
      </c>
      <c r="C1657">
        <v>1461</v>
      </c>
      <c r="D1657">
        <v>201</v>
      </c>
      <c r="E1657">
        <v>1189</v>
      </c>
      <c r="F1657">
        <v>1199</v>
      </c>
      <c r="G1657">
        <v>61</v>
      </c>
      <c r="H1657">
        <f t="shared" si="25"/>
        <v>0.82067077344284733</v>
      </c>
      <c r="I1657">
        <v>4.1799999999999997E-2</v>
      </c>
      <c r="J1657">
        <v>8.3000000000000001E-3</v>
      </c>
      <c r="K1657" t="b">
        <f>NOT(ISERROR(VLOOKUP($A1657,$O$2:$O$7,1,FALSE)))</f>
        <v>0</v>
      </c>
    </row>
    <row r="1658" spans="1:11" x14ac:dyDescent="0.3">
      <c r="A1658" t="s">
        <v>33</v>
      </c>
      <c r="B1658" s="1">
        <v>42266</v>
      </c>
      <c r="C1658">
        <v>1341</v>
      </c>
      <c r="D1658">
        <v>196</v>
      </c>
      <c r="E1658">
        <v>1065</v>
      </c>
      <c r="F1658">
        <v>1064</v>
      </c>
      <c r="G1658">
        <v>81</v>
      </c>
      <c r="H1658">
        <f t="shared" si="25"/>
        <v>0.7934377330350485</v>
      </c>
      <c r="I1658">
        <v>6.0400000000000002E-2</v>
      </c>
      <c r="J1658">
        <v>-8.9999999999999998E-4</v>
      </c>
      <c r="K1658" t="b">
        <f>NOT(ISERROR(VLOOKUP($A1658,$O$2:$O$7,1,FALSE)))</f>
        <v>0</v>
      </c>
    </row>
    <row r="1659" spans="1:11" x14ac:dyDescent="0.3">
      <c r="A1659" t="s">
        <v>33</v>
      </c>
      <c r="B1659" s="1">
        <v>42267</v>
      </c>
      <c r="C1659">
        <v>1505</v>
      </c>
      <c r="D1659">
        <v>296</v>
      </c>
      <c r="E1659">
        <v>1134</v>
      </c>
      <c r="F1659">
        <v>1093</v>
      </c>
      <c r="G1659">
        <v>116</v>
      </c>
      <c r="H1659">
        <f t="shared" si="25"/>
        <v>0.72624584717607976</v>
      </c>
      <c r="I1659">
        <v>7.7100000000000002E-2</v>
      </c>
      <c r="J1659">
        <v>-3.7499999999999999E-2</v>
      </c>
      <c r="K1659" t="b">
        <f>NOT(ISERROR(VLOOKUP($A1659,$O$2:$O$7,1,FALSE)))</f>
        <v>0</v>
      </c>
    </row>
    <row r="1660" spans="1:11" x14ac:dyDescent="0.3">
      <c r="A1660" t="s">
        <v>33</v>
      </c>
      <c r="B1660" s="1">
        <v>42268</v>
      </c>
      <c r="C1660">
        <v>1526</v>
      </c>
      <c r="D1660">
        <v>271</v>
      </c>
      <c r="E1660">
        <v>1169</v>
      </c>
      <c r="F1660">
        <v>1172</v>
      </c>
      <c r="G1660">
        <v>83</v>
      </c>
      <c r="H1660">
        <f t="shared" si="25"/>
        <v>0.76802096985583224</v>
      </c>
      <c r="I1660">
        <v>5.4399999999999997E-2</v>
      </c>
      <c r="J1660">
        <v>2.5999999999999999E-3</v>
      </c>
      <c r="K1660" t="b">
        <f>NOT(ISERROR(VLOOKUP($A1660,$O$2:$O$7,1,FALSE)))</f>
        <v>0</v>
      </c>
    </row>
    <row r="1661" spans="1:11" x14ac:dyDescent="0.3">
      <c r="A1661" t="s">
        <v>33</v>
      </c>
      <c r="B1661" s="1">
        <v>42269</v>
      </c>
      <c r="C1661">
        <v>1471</v>
      </c>
      <c r="D1661">
        <v>256</v>
      </c>
      <c r="E1661">
        <v>1142</v>
      </c>
      <c r="F1661">
        <v>1133</v>
      </c>
      <c r="G1661">
        <v>82</v>
      </c>
      <c r="H1661">
        <f t="shared" si="25"/>
        <v>0.77022433718558803</v>
      </c>
      <c r="I1661">
        <v>5.57E-2</v>
      </c>
      <c r="J1661">
        <v>-7.9000000000000008E-3</v>
      </c>
      <c r="K1661" t="b">
        <f>NOT(ISERROR(VLOOKUP($A1661,$O$2:$O$7,1,FALSE)))</f>
        <v>0</v>
      </c>
    </row>
    <row r="1662" spans="1:11" x14ac:dyDescent="0.3">
      <c r="A1662" t="s">
        <v>33</v>
      </c>
      <c r="B1662" s="1">
        <v>42270</v>
      </c>
      <c r="C1662">
        <v>1414</v>
      </c>
      <c r="D1662">
        <v>281</v>
      </c>
      <c r="E1662">
        <v>1060</v>
      </c>
      <c r="F1662">
        <v>1095</v>
      </c>
      <c r="G1662">
        <v>38</v>
      </c>
      <c r="H1662">
        <f t="shared" si="25"/>
        <v>0.77439886845827444</v>
      </c>
      <c r="I1662">
        <v>2.69E-2</v>
      </c>
      <c r="J1662">
        <v>3.2000000000000001E-2</v>
      </c>
      <c r="K1662" t="b">
        <f>NOT(ISERROR(VLOOKUP($A1662,$O$2:$O$7,1,FALSE)))</f>
        <v>0</v>
      </c>
    </row>
    <row r="1663" spans="1:11" x14ac:dyDescent="0.3">
      <c r="A1663" t="s">
        <v>33</v>
      </c>
      <c r="B1663" s="1">
        <v>42271</v>
      </c>
      <c r="C1663">
        <v>1373</v>
      </c>
      <c r="D1663">
        <v>253</v>
      </c>
      <c r="E1663">
        <v>1037</v>
      </c>
      <c r="F1663">
        <v>979</v>
      </c>
      <c r="G1663">
        <v>141</v>
      </c>
      <c r="H1663">
        <f t="shared" si="25"/>
        <v>0.71303714493809178</v>
      </c>
      <c r="I1663">
        <v>0.1027</v>
      </c>
      <c r="J1663">
        <v>-5.9200000000000003E-2</v>
      </c>
      <c r="K1663" t="b">
        <f>NOT(ISERROR(VLOOKUP($A1663,$O$2:$O$7,1,FALSE)))</f>
        <v>0</v>
      </c>
    </row>
    <row r="1664" spans="1:11" x14ac:dyDescent="0.3">
      <c r="A1664" t="s">
        <v>33</v>
      </c>
      <c r="B1664" s="1">
        <v>42272</v>
      </c>
      <c r="C1664">
        <v>1254</v>
      </c>
      <c r="D1664">
        <v>189</v>
      </c>
      <c r="E1664">
        <v>985</v>
      </c>
      <c r="F1664">
        <v>1082</v>
      </c>
      <c r="G1664">
        <v>-17</v>
      </c>
      <c r="H1664">
        <f t="shared" si="25"/>
        <v>0.86283891547049441</v>
      </c>
      <c r="I1664">
        <v>-1.3599999999999999E-2</v>
      </c>
      <c r="J1664">
        <v>8.9599999999999999E-2</v>
      </c>
      <c r="K1664" t="b">
        <f>NOT(ISERROR(VLOOKUP($A1664,$O$2:$O$7,1,FALSE)))</f>
        <v>0</v>
      </c>
    </row>
    <row r="1665" spans="1:11" x14ac:dyDescent="0.3">
      <c r="A1665" t="s">
        <v>33</v>
      </c>
      <c r="B1665" s="1">
        <v>42273</v>
      </c>
      <c r="C1665">
        <v>1093</v>
      </c>
      <c r="D1665">
        <v>174</v>
      </c>
      <c r="E1665">
        <v>859</v>
      </c>
      <c r="F1665">
        <v>883</v>
      </c>
      <c r="G1665">
        <v>36</v>
      </c>
      <c r="H1665">
        <f t="shared" si="25"/>
        <v>0.80786825251601102</v>
      </c>
      <c r="I1665">
        <v>3.2899999999999999E-2</v>
      </c>
      <c r="J1665">
        <v>2.7199999999999998E-2</v>
      </c>
      <c r="K1665" t="b">
        <f>NOT(ISERROR(VLOOKUP($A1665,$O$2:$O$7,1,FALSE)))</f>
        <v>0</v>
      </c>
    </row>
    <row r="1666" spans="1:11" x14ac:dyDescent="0.3">
      <c r="A1666" t="s">
        <v>33</v>
      </c>
      <c r="B1666" s="1">
        <v>42274</v>
      </c>
      <c r="C1666">
        <v>1367</v>
      </c>
      <c r="D1666">
        <v>288</v>
      </c>
      <c r="E1666">
        <v>997</v>
      </c>
      <c r="F1666">
        <v>920</v>
      </c>
      <c r="G1666">
        <v>159</v>
      </c>
      <c r="H1666">
        <f t="shared" si="25"/>
        <v>0.67300658376005851</v>
      </c>
      <c r="I1666">
        <v>0.1163</v>
      </c>
      <c r="J1666">
        <v>-8.3699999999999997E-2</v>
      </c>
      <c r="K1666" t="b">
        <f>NOT(ISERROR(VLOOKUP($A1666,$O$2:$O$7,1,FALSE)))</f>
        <v>0</v>
      </c>
    </row>
    <row r="1667" spans="1:11" x14ac:dyDescent="0.3">
      <c r="A1667" t="s">
        <v>33</v>
      </c>
      <c r="B1667" s="1">
        <v>42275</v>
      </c>
      <c r="C1667">
        <v>1518</v>
      </c>
      <c r="D1667">
        <v>331</v>
      </c>
      <c r="E1667">
        <v>1114</v>
      </c>
      <c r="F1667">
        <v>1067</v>
      </c>
      <c r="G1667">
        <v>120</v>
      </c>
      <c r="H1667">
        <f t="shared" ref="H1667:H1730" si="26">F1667/C1667</f>
        <v>0.70289855072463769</v>
      </c>
      <c r="I1667">
        <v>7.9100000000000004E-2</v>
      </c>
      <c r="J1667">
        <v>-4.3999999999999997E-2</v>
      </c>
      <c r="K1667" t="b">
        <f>NOT(ISERROR(VLOOKUP($A1667,$O$2:$O$7,1,FALSE)))</f>
        <v>0</v>
      </c>
    </row>
    <row r="1668" spans="1:11" x14ac:dyDescent="0.3">
      <c r="A1668" t="s">
        <v>33</v>
      </c>
      <c r="B1668" s="1">
        <v>42276</v>
      </c>
      <c r="C1668">
        <v>1562</v>
      </c>
      <c r="D1668">
        <v>331</v>
      </c>
      <c r="E1668">
        <v>1130</v>
      </c>
      <c r="F1668">
        <v>1076</v>
      </c>
      <c r="G1668">
        <v>155</v>
      </c>
      <c r="H1668">
        <f t="shared" si="26"/>
        <v>0.68886043533930863</v>
      </c>
      <c r="I1668">
        <v>9.9199999999999997E-2</v>
      </c>
      <c r="J1668">
        <v>-5.0200000000000002E-2</v>
      </c>
      <c r="K1668" t="b">
        <f>NOT(ISERROR(VLOOKUP($A1668,$O$2:$O$7,1,FALSE)))</f>
        <v>0</v>
      </c>
    </row>
    <row r="1669" spans="1:11" x14ac:dyDescent="0.3">
      <c r="A1669" t="s">
        <v>33</v>
      </c>
      <c r="B1669" s="1">
        <v>42277</v>
      </c>
      <c r="C1669">
        <v>1634</v>
      </c>
      <c r="D1669">
        <v>402</v>
      </c>
      <c r="E1669">
        <v>1123</v>
      </c>
      <c r="F1669">
        <v>1147</v>
      </c>
      <c r="G1669">
        <v>85</v>
      </c>
      <c r="H1669">
        <f t="shared" si="26"/>
        <v>0.70195838433292534</v>
      </c>
      <c r="I1669">
        <v>5.1999999999999998E-2</v>
      </c>
      <c r="J1669">
        <v>2.0899999999999998E-2</v>
      </c>
      <c r="K1669" t="b">
        <f>NOT(ISERROR(VLOOKUP($A1669,$O$2:$O$7,1,FALSE)))</f>
        <v>0</v>
      </c>
    </row>
    <row r="1670" spans="1:11" x14ac:dyDescent="0.3">
      <c r="A1670" t="s">
        <v>33</v>
      </c>
      <c r="B1670" s="1">
        <v>42278</v>
      </c>
      <c r="C1670">
        <v>2152</v>
      </c>
      <c r="D1670">
        <v>544</v>
      </c>
      <c r="E1670">
        <v>1483</v>
      </c>
      <c r="F1670">
        <v>1421</v>
      </c>
      <c r="G1670">
        <v>187</v>
      </c>
      <c r="H1670">
        <f t="shared" si="26"/>
        <v>0.66031598513011147</v>
      </c>
      <c r="I1670">
        <v>8.6900000000000005E-2</v>
      </c>
      <c r="J1670">
        <v>-4.36E-2</v>
      </c>
      <c r="K1670" t="b">
        <f>NOT(ISERROR(VLOOKUP($A1670,$O$2:$O$7,1,FALSE)))</f>
        <v>0</v>
      </c>
    </row>
    <row r="1671" spans="1:11" x14ac:dyDescent="0.3">
      <c r="A1671" t="s">
        <v>33</v>
      </c>
      <c r="B1671" s="1">
        <v>42279</v>
      </c>
      <c r="C1671">
        <v>1975</v>
      </c>
      <c r="D1671">
        <v>492</v>
      </c>
      <c r="E1671">
        <v>1350</v>
      </c>
      <c r="F1671">
        <v>1421</v>
      </c>
      <c r="G1671">
        <v>62</v>
      </c>
      <c r="H1671">
        <f t="shared" si="26"/>
        <v>0.71949367088607596</v>
      </c>
      <c r="I1671">
        <v>3.1399999999999997E-2</v>
      </c>
      <c r="J1671">
        <v>0.05</v>
      </c>
      <c r="K1671" t="b">
        <f>NOT(ISERROR(VLOOKUP($A1671,$O$2:$O$7,1,FALSE)))</f>
        <v>0</v>
      </c>
    </row>
    <row r="1672" spans="1:11" x14ac:dyDescent="0.3">
      <c r="A1672" t="s">
        <v>33</v>
      </c>
      <c r="B1672" s="1">
        <v>42280</v>
      </c>
      <c r="C1672">
        <v>1999</v>
      </c>
      <c r="D1672">
        <v>536</v>
      </c>
      <c r="E1672">
        <v>1301</v>
      </c>
      <c r="F1672">
        <v>1370</v>
      </c>
      <c r="G1672">
        <v>93</v>
      </c>
      <c r="H1672">
        <f t="shared" si="26"/>
        <v>0.68534267133566784</v>
      </c>
      <c r="I1672">
        <v>4.65E-2</v>
      </c>
      <c r="J1672">
        <v>5.04E-2</v>
      </c>
      <c r="K1672" t="b">
        <f>NOT(ISERROR(VLOOKUP($A1672,$O$2:$O$7,1,FALSE)))</f>
        <v>0</v>
      </c>
    </row>
    <row r="1673" spans="1:11" x14ac:dyDescent="0.3">
      <c r="A1673" t="s">
        <v>33</v>
      </c>
      <c r="B1673" s="1">
        <v>42281</v>
      </c>
      <c r="C1673">
        <v>2184</v>
      </c>
      <c r="D1673">
        <v>613</v>
      </c>
      <c r="E1673">
        <v>1456</v>
      </c>
      <c r="F1673">
        <v>1382</v>
      </c>
      <c r="G1673">
        <v>189</v>
      </c>
      <c r="H1673">
        <f t="shared" si="26"/>
        <v>0.63278388278388276</v>
      </c>
      <c r="I1673">
        <v>8.6499999999999994E-2</v>
      </c>
      <c r="J1673">
        <v>-5.3499999999999999E-2</v>
      </c>
      <c r="K1673" t="b">
        <f>NOT(ISERROR(VLOOKUP($A1673,$O$2:$O$7,1,FALSE)))</f>
        <v>0</v>
      </c>
    </row>
    <row r="1674" spans="1:11" x14ac:dyDescent="0.3">
      <c r="A1674" t="s">
        <v>33</v>
      </c>
      <c r="B1674" s="1">
        <v>42282</v>
      </c>
      <c r="C1674">
        <v>2262</v>
      </c>
      <c r="D1674">
        <v>709</v>
      </c>
      <c r="E1674">
        <v>1409</v>
      </c>
      <c r="F1674">
        <v>1396</v>
      </c>
      <c r="G1674">
        <v>157</v>
      </c>
      <c r="H1674">
        <f t="shared" si="26"/>
        <v>0.61715296198054814</v>
      </c>
      <c r="I1674">
        <v>6.9400000000000003E-2</v>
      </c>
      <c r="J1674">
        <v>-9.2999999999999992E-3</v>
      </c>
      <c r="K1674" t="b">
        <f>NOT(ISERROR(VLOOKUP($A1674,$O$2:$O$7,1,FALSE)))</f>
        <v>0</v>
      </c>
    </row>
    <row r="1675" spans="1:11" x14ac:dyDescent="0.3">
      <c r="A1675" t="s">
        <v>33</v>
      </c>
      <c r="B1675" s="1">
        <v>42283</v>
      </c>
      <c r="C1675">
        <v>2046</v>
      </c>
      <c r="D1675">
        <v>533</v>
      </c>
      <c r="E1675">
        <v>1376</v>
      </c>
      <c r="F1675">
        <v>1378</v>
      </c>
      <c r="G1675">
        <v>135</v>
      </c>
      <c r="H1675">
        <f t="shared" si="26"/>
        <v>0.67350928641251218</v>
      </c>
      <c r="I1675">
        <v>6.6000000000000003E-2</v>
      </c>
      <c r="J1675">
        <v>1.5E-3</v>
      </c>
      <c r="K1675" t="b">
        <f>NOT(ISERROR(VLOOKUP($A1675,$O$2:$O$7,1,FALSE)))</f>
        <v>0</v>
      </c>
    </row>
    <row r="1676" spans="1:11" x14ac:dyDescent="0.3">
      <c r="A1676" t="s">
        <v>33</v>
      </c>
      <c r="B1676" s="1">
        <v>42284</v>
      </c>
      <c r="C1676">
        <v>1982</v>
      </c>
      <c r="D1676">
        <v>480</v>
      </c>
      <c r="E1676">
        <v>1383</v>
      </c>
      <c r="F1676">
        <v>1363</v>
      </c>
      <c r="G1676">
        <v>139</v>
      </c>
      <c r="H1676">
        <f t="shared" si="26"/>
        <v>0.68768920282542889</v>
      </c>
      <c r="I1676">
        <v>7.0099999999999996E-2</v>
      </c>
      <c r="J1676">
        <v>-1.47E-2</v>
      </c>
      <c r="K1676" t="b">
        <f>NOT(ISERROR(VLOOKUP($A1676,$O$2:$O$7,1,FALSE)))</f>
        <v>0</v>
      </c>
    </row>
    <row r="1677" spans="1:11" x14ac:dyDescent="0.3">
      <c r="A1677" t="s">
        <v>33</v>
      </c>
      <c r="B1677" s="1">
        <v>42285</v>
      </c>
      <c r="C1677">
        <v>1747</v>
      </c>
      <c r="D1677">
        <v>366</v>
      </c>
      <c r="E1677">
        <v>1281</v>
      </c>
      <c r="F1677">
        <v>1227</v>
      </c>
      <c r="G1677">
        <v>154</v>
      </c>
      <c r="H1677">
        <f t="shared" si="26"/>
        <v>0.7023468803663423</v>
      </c>
      <c r="I1677">
        <v>8.8200000000000001E-2</v>
      </c>
      <c r="J1677">
        <v>-4.3999999999999997E-2</v>
      </c>
      <c r="K1677" t="b">
        <f>NOT(ISERROR(VLOOKUP($A1677,$O$2:$O$7,1,FALSE)))</f>
        <v>0</v>
      </c>
    </row>
    <row r="1678" spans="1:11" x14ac:dyDescent="0.3">
      <c r="A1678" t="s">
        <v>33</v>
      </c>
      <c r="B1678" s="1">
        <v>42286</v>
      </c>
      <c r="C1678">
        <v>1743</v>
      </c>
      <c r="D1678">
        <v>373</v>
      </c>
      <c r="E1678">
        <v>1261</v>
      </c>
      <c r="F1678">
        <v>1370</v>
      </c>
      <c r="G1678">
        <v>0</v>
      </c>
      <c r="H1678">
        <f t="shared" si="26"/>
        <v>0.78600114744693061</v>
      </c>
      <c r="I1678">
        <v>0</v>
      </c>
      <c r="J1678">
        <v>7.9600000000000004E-2</v>
      </c>
      <c r="K1678" t="b">
        <f>NOT(ISERROR(VLOOKUP($A1678,$O$2:$O$7,1,FALSE)))</f>
        <v>0</v>
      </c>
    </row>
    <row r="1679" spans="1:11" x14ac:dyDescent="0.3">
      <c r="A1679" t="s">
        <v>33</v>
      </c>
      <c r="B1679" s="1">
        <v>42287</v>
      </c>
      <c r="C1679">
        <v>1484</v>
      </c>
      <c r="D1679">
        <v>285</v>
      </c>
      <c r="E1679">
        <v>1111</v>
      </c>
      <c r="F1679">
        <v>1113</v>
      </c>
      <c r="G1679">
        <v>86</v>
      </c>
      <c r="H1679">
        <f t="shared" si="26"/>
        <v>0.75</v>
      </c>
      <c r="I1679">
        <v>5.8000000000000003E-2</v>
      </c>
      <c r="J1679">
        <v>1.8E-3</v>
      </c>
      <c r="K1679" t="b">
        <f>NOT(ISERROR(VLOOKUP($A1679,$O$2:$O$7,1,FALSE)))</f>
        <v>0</v>
      </c>
    </row>
    <row r="1680" spans="1:11" x14ac:dyDescent="0.3">
      <c r="A1680" t="s">
        <v>33</v>
      </c>
      <c r="B1680" s="1">
        <v>42288</v>
      </c>
      <c r="C1680">
        <v>1549</v>
      </c>
      <c r="D1680">
        <v>298</v>
      </c>
      <c r="E1680">
        <v>1164</v>
      </c>
      <c r="F1680">
        <v>1122</v>
      </c>
      <c r="G1680">
        <v>129</v>
      </c>
      <c r="H1680">
        <f t="shared" si="26"/>
        <v>0.72433828276307299</v>
      </c>
      <c r="I1680">
        <v>8.3299999999999999E-2</v>
      </c>
      <c r="J1680">
        <v>-3.7400000000000003E-2</v>
      </c>
      <c r="K1680" t="b">
        <f>NOT(ISERROR(VLOOKUP($A1680,$O$2:$O$7,1,FALSE)))</f>
        <v>0</v>
      </c>
    </row>
    <row r="1681" spans="1:11" x14ac:dyDescent="0.3">
      <c r="A1681" t="s">
        <v>33</v>
      </c>
      <c r="B1681" s="1">
        <v>42289</v>
      </c>
      <c r="C1681">
        <v>1653</v>
      </c>
      <c r="D1681">
        <v>327</v>
      </c>
      <c r="E1681">
        <v>1242</v>
      </c>
      <c r="F1681">
        <v>1252</v>
      </c>
      <c r="G1681">
        <v>74</v>
      </c>
      <c r="H1681">
        <f t="shared" si="26"/>
        <v>0.75741076830006049</v>
      </c>
      <c r="I1681">
        <v>4.48E-2</v>
      </c>
      <c r="J1681">
        <v>8.0000000000000002E-3</v>
      </c>
      <c r="K1681" t="b">
        <f>NOT(ISERROR(VLOOKUP($A1681,$O$2:$O$7,1,FALSE)))</f>
        <v>0</v>
      </c>
    </row>
    <row r="1682" spans="1:11" x14ac:dyDescent="0.3">
      <c r="A1682" t="s">
        <v>34</v>
      </c>
      <c r="B1682" s="1">
        <v>42190</v>
      </c>
      <c r="C1682">
        <v>1532</v>
      </c>
      <c r="D1682">
        <v>291</v>
      </c>
      <c r="E1682">
        <v>1026</v>
      </c>
      <c r="F1682">
        <v>792</v>
      </c>
      <c r="G1682">
        <v>449</v>
      </c>
      <c r="H1682">
        <f t="shared" si="26"/>
        <v>0.51697127937336818</v>
      </c>
      <c r="I1682">
        <v>0.29310000000000003</v>
      </c>
      <c r="J1682">
        <v>-0.29549999999999998</v>
      </c>
      <c r="K1682" t="b">
        <f>NOT(ISERROR(VLOOKUP($A1682,$O$2:$O$7,1,FALSE)))</f>
        <v>0</v>
      </c>
    </row>
    <row r="1683" spans="1:11" x14ac:dyDescent="0.3">
      <c r="A1683" t="s">
        <v>34</v>
      </c>
      <c r="B1683" s="1">
        <v>42191</v>
      </c>
      <c r="C1683">
        <v>2874</v>
      </c>
      <c r="D1683">
        <v>838</v>
      </c>
      <c r="E1683">
        <v>1496</v>
      </c>
      <c r="F1683">
        <v>1891</v>
      </c>
      <c r="G1683">
        <v>145</v>
      </c>
      <c r="H1683">
        <f t="shared" si="26"/>
        <v>0.65796798886569241</v>
      </c>
      <c r="I1683">
        <v>5.0500000000000003E-2</v>
      </c>
      <c r="J1683">
        <v>0.2089</v>
      </c>
      <c r="K1683" t="b">
        <f>NOT(ISERROR(VLOOKUP($A1683,$O$2:$O$7,1,FALSE)))</f>
        <v>0</v>
      </c>
    </row>
    <row r="1684" spans="1:11" x14ac:dyDescent="0.3">
      <c r="A1684" t="s">
        <v>34</v>
      </c>
      <c r="B1684" s="1">
        <v>42192</v>
      </c>
      <c r="C1684">
        <v>1704</v>
      </c>
      <c r="D1684">
        <v>521</v>
      </c>
      <c r="E1684">
        <v>820</v>
      </c>
      <c r="F1684">
        <v>866</v>
      </c>
      <c r="G1684">
        <v>317</v>
      </c>
      <c r="H1684">
        <f t="shared" si="26"/>
        <v>0.50821596244131451</v>
      </c>
      <c r="I1684">
        <v>0.186</v>
      </c>
      <c r="J1684">
        <v>5.3100000000000001E-2</v>
      </c>
      <c r="K1684" t="b">
        <f>NOT(ISERROR(VLOOKUP($A1684,$O$2:$O$7,1,FALSE)))</f>
        <v>0</v>
      </c>
    </row>
    <row r="1685" spans="1:11" x14ac:dyDescent="0.3">
      <c r="A1685" t="s">
        <v>34</v>
      </c>
      <c r="B1685" s="1">
        <v>42193</v>
      </c>
      <c r="C1685">
        <v>1922</v>
      </c>
      <c r="D1685">
        <v>691</v>
      </c>
      <c r="E1685">
        <v>841</v>
      </c>
      <c r="F1685">
        <v>869</v>
      </c>
      <c r="G1685">
        <v>362</v>
      </c>
      <c r="H1685">
        <f t="shared" si="26"/>
        <v>0.45213319458896983</v>
      </c>
      <c r="I1685">
        <v>0.1883</v>
      </c>
      <c r="J1685">
        <v>3.2199999999999999E-2</v>
      </c>
      <c r="K1685" t="b">
        <f>NOT(ISERROR(VLOOKUP($A1685,$O$2:$O$7,1,FALSE)))</f>
        <v>0</v>
      </c>
    </row>
    <row r="1686" spans="1:11" x14ac:dyDescent="0.3">
      <c r="A1686" t="s">
        <v>34</v>
      </c>
      <c r="B1686" s="1">
        <v>42194</v>
      </c>
      <c r="C1686">
        <v>2657</v>
      </c>
      <c r="D1686">
        <v>757</v>
      </c>
      <c r="E1686">
        <v>1399</v>
      </c>
      <c r="F1686">
        <v>1443</v>
      </c>
      <c r="G1686">
        <v>457</v>
      </c>
      <c r="H1686">
        <f t="shared" si="26"/>
        <v>0.54309371471584489</v>
      </c>
      <c r="I1686">
        <v>0.17199999999999999</v>
      </c>
      <c r="J1686">
        <v>3.0499999999999999E-2</v>
      </c>
      <c r="K1686" t="b">
        <f>NOT(ISERROR(VLOOKUP($A1686,$O$2:$O$7,1,FALSE)))</f>
        <v>0</v>
      </c>
    </row>
    <row r="1687" spans="1:11" x14ac:dyDescent="0.3">
      <c r="A1687" t="s">
        <v>34</v>
      </c>
      <c r="B1687" s="1">
        <v>42195</v>
      </c>
      <c r="C1687">
        <v>1076</v>
      </c>
      <c r="D1687">
        <v>281</v>
      </c>
      <c r="E1687">
        <v>582</v>
      </c>
      <c r="F1687">
        <v>612</v>
      </c>
      <c r="G1687">
        <v>183</v>
      </c>
      <c r="H1687">
        <f t="shared" si="26"/>
        <v>0.56877323420074355</v>
      </c>
      <c r="I1687">
        <v>0.1701</v>
      </c>
      <c r="J1687">
        <v>4.9000000000000002E-2</v>
      </c>
      <c r="K1687" t="b">
        <f>NOT(ISERROR(VLOOKUP($A1687,$O$2:$O$7,1,FALSE)))</f>
        <v>0</v>
      </c>
    </row>
    <row r="1688" spans="1:11" x14ac:dyDescent="0.3">
      <c r="A1688" t="s">
        <v>34</v>
      </c>
      <c r="B1688" s="1">
        <v>42196</v>
      </c>
      <c r="C1688">
        <v>819</v>
      </c>
      <c r="D1688">
        <v>226</v>
      </c>
      <c r="E1688">
        <v>486</v>
      </c>
      <c r="F1688">
        <v>311</v>
      </c>
      <c r="G1688">
        <v>282</v>
      </c>
      <c r="H1688">
        <f t="shared" si="26"/>
        <v>0.37973137973137971</v>
      </c>
      <c r="I1688">
        <v>0.34429999999999999</v>
      </c>
      <c r="J1688">
        <v>-0.56269999999999998</v>
      </c>
      <c r="K1688" t="b">
        <f>NOT(ISERROR(VLOOKUP($A1688,$O$2:$O$7,1,FALSE)))</f>
        <v>0</v>
      </c>
    </row>
    <row r="1689" spans="1:11" x14ac:dyDescent="0.3">
      <c r="A1689" t="s">
        <v>34</v>
      </c>
      <c r="B1689" s="1">
        <v>42197</v>
      </c>
      <c r="C1689">
        <v>1081</v>
      </c>
      <c r="D1689">
        <v>307</v>
      </c>
      <c r="E1689">
        <v>599</v>
      </c>
      <c r="F1689">
        <v>513</v>
      </c>
      <c r="G1689">
        <v>261</v>
      </c>
      <c r="H1689">
        <f t="shared" si="26"/>
        <v>0.47456059204440332</v>
      </c>
      <c r="I1689">
        <v>0.2414</v>
      </c>
      <c r="J1689">
        <v>-0.1676</v>
      </c>
      <c r="K1689" t="b">
        <f>NOT(ISERROR(VLOOKUP($A1689,$O$2:$O$7,1,FALSE)))</f>
        <v>0</v>
      </c>
    </row>
    <row r="1690" spans="1:11" x14ac:dyDescent="0.3">
      <c r="A1690" t="s">
        <v>34</v>
      </c>
      <c r="B1690" s="1">
        <v>42198</v>
      </c>
      <c r="C1690">
        <v>3381</v>
      </c>
      <c r="D1690">
        <v>916</v>
      </c>
      <c r="E1690">
        <v>1832</v>
      </c>
      <c r="F1690">
        <v>2160</v>
      </c>
      <c r="G1690">
        <v>305</v>
      </c>
      <c r="H1690">
        <f t="shared" si="26"/>
        <v>0.63886424134871345</v>
      </c>
      <c r="I1690">
        <v>9.0200000000000002E-2</v>
      </c>
      <c r="J1690">
        <v>0.15190000000000001</v>
      </c>
      <c r="K1690" t="b">
        <f>NOT(ISERROR(VLOOKUP($A1690,$O$2:$O$7,1,FALSE)))</f>
        <v>0</v>
      </c>
    </row>
    <row r="1691" spans="1:11" x14ac:dyDescent="0.3">
      <c r="A1691" t="s">
        <v>34</v>
      </c>
      <c r="B1691" s="1">
        <v>42199</v>
      </c>
      <c r="C1691">
        <v>2537</v>
      </c>
      <c r="D1691">
        <v>660</v>
      </c>
      <c r="E1691">
        <v>1402</v>
      </c>
      <c r="F1691">
        <v>1435</v>
      </c>
      <c r="G1691">
        <v>442</v>
      </c>
      <c r="H1691">
        <f t="shared" si="26"/>
        <v>0.56562869530942061</v>
      </c>
      <c r="I1691">
        <v>0.17419999999999999</v>
      </c>
      <c r="J1691">
        <v>2.3E-2</v>
      </c>
      <c r="K1691" t="b">
        <f>NOT(ISERROR(VLOOKUP($A1691,$O$2:$O$7,1,FALSE)))</f>
        <v>0</v>
      </c>
    </row>
    <row r="1692" spans="1:11" x14ac:dyDescent="0.3">
      <c r="A1692" t="s">
        <v>34</v>
      </c>
      <c r="B1692" s="1">
        <v>42200</v>
      </c>
      <c r="C1692">
        <v>1490</v>
      </c>
      <c r="D1692">
        <v>411</v>
      </c>
      <c r="E1692">
        <v>745</v>
      </c>
      <c r="F1692">
        <v>777</v>
      </c>
      <c r="G1692">
        <v>302</v>
      </c>
      <c r="H1692">
        <f t="shared" si="26"/>
        <v>0.52147651006711404</v>
      </c>
      <c r="I1692">
        <v>0.20269999999999999</v>
      </c>
      <c r="J1692">
        <v>4.1200000000000001E-2</v>
      </c>
      <c r="K1692" t="b">
        <f>NOT(ISERROR(VLOOKUP($A1692,$O$2:$O$7,1,FALSE)))</f>
        <v>0</v>
      </c>
    </row>
    <row r="1693" spans="1:11" x14ac:dyDescent="0.3">
      <c r="A1693" t="s">
        <v>34</v>
      </c>
      <c r="B1693" s="1">
        <v>42201</v>
      </c>
      <c r="C1693">
        <v>3177</v>
      </c>
      <c r="D1693">
        <v>722</v>
      </c>
      <c r="E1693">
        <v>1833</v>
      </c>
      <c r="F1693">
        <v>1885</v>
      </c>
      <c r="G1693">
        <v>570</v>
      </c>
      <c r="H1693">
        <f t="shared" si="26"/>
        <v>0.59332703808624487</v>
      </c>
      <c r="I1693">
        <v>0.1794</v>
      </c>
      <c r="J1693">
        <v>2.76E-2</v>
      </c>
      <c r="K1693" t="b">
        <f>NOT(ISERROR(VLOOKUP($A1693,$O$2:$O$7,1,FALSE)))</f>
        <v>0</v>
      </c>
    </row>
    <row r="1694" spans="1:11" x14ac:dyDescent="0.3">
      <c r="A1694" t="s">
        <v>34</v>
      </c>
      <c r="B1694" s="1">
        <v>42202</v>
      </c>
      <c r="C1694">
        <v>2016</v>
      </c>
      <c r="D1694">
        <v>457</v>
      </c>
      <c r="E1694">
        <v>1189</v>
      </c>
      <c r="F1694">
        <v>1217</v>
      </c>
      <c r="G1694">
        <v>342</v>
      </c>
      <c r="H1694">
        <f t="shared" si="26"/>
        <v>0.60367063492063489</v>
      </c>
      <c r="I1694">
        <v>0.1696</v>
      </c>
      <c r="J1694">
        <v>2.3E-2</v>
      </c>
      <c r="K1694" t="b">
        <f>NOT(ISERROR(VLOOKUP($A1694,$O$2:$O$7,1,FALSE)))</f>
        <v>0</v>
      </c>
    </row>
    <row r="1695" spans="1:11" x14ac:dyDescent="0.3">
      <c r="A1695" t="s">
        <v>34</v>
      </c>
      <c r="B1695" s="1">
        <v>42203</v>
      </c>
      <c r="C1695">
        <v>648</v>
      </c>
      <c r="D1695">
        <v>171</v>
      </c>
      <c r="E1695">
        <v>400</v>
      </c>
      <c r="F1695">
        <v>265</v>
      </c>
      <c r="G1695">
        <v>212</v>
      </c>
      <c r="H1695">
        <f t="shared" si="26"/>
        <v>0.4089506172839506</v>
      </c>
      <c r="I1695">
        <v>0.32719999999999999</v>
      </c>
      <c r="J1695">
        <v>-0.50939999999999996</v>
      </c>
      <c r="K1695" t="b">
        <f>NOT(ISERROR(VLOOKUP($A1695,$O$2:$O$7,1,FALSE)))</f>
        <v>0</v>
      </c>
    </row>
    <row r="1696" spans="1:11" x14ac:dyDescent="0.3">
      <c r="A1696" t="s">
        <v>34</v>
      </c>
      <c r="B1696" s="1">
        <v>42204</v>
      </c>
      <c r="C1696">
        <v>1226</v>
      </c>
      <c r="D1696">
        <v>270</v>
      </c>
      <c r="E1696">
        <v>780</v>
      </c>
      <c r="F1696">
        <v>570</v>
      </c>
      <c r="G1696">
        <v>386</v>
      </c>
      <c r="H1696">
        <f t="shared" si="26"/>
        <v>0.46492659053833607</v>
      </c>
      <c r="I1696">
        <v>0.31480000000000002</v>
      </c>
      <c r="J1696">
        <v>-0.36840000000000001</v>
      </c>
      <c r="K1696" t="b">
        <f>NOT(ISERROR(VLOOKUP($A1696,$O$2:$O$7,1,FALSE)))</f>
        <v>0</v>
      </c>
    </row>
    <row r="1697" spans="1:11" x14ac:dyDescent="0.3">
      <c r="A1697" t="s">
        <v>34</v>
      </c>
      <c r="B1697" s="1">
        <v>42205</v>
      </c>
      <c r="C1697">
        <v>1898</v>
      </c>
      <c r="D1697">
        <v>521</v>
      </c>
      <c r="E1697">
        <v>978</v>
      </c>
      <c r="F1697">
        <v>1360</v>
      </c>
      <c r="G1697">
        <v>17</v>
      </c>
      <c r="H1697">
        <f t="shared" si="26"/>
        <v>0.7165437302423604</v>
      </c>
      <c r="I1697">
        <v>8.9999999999999993E-3</v>
      </c>
      <c r="J1697">
        <v>0.28089999999999998</v>
      </c>
      <c r="K1697" t="b">
        <f>NOT(ISERROR(VLOOKUP($A1697,$O$2:$O$7,1,FALSE)))</f>
        <v>0</v>
      </c>
    </row>
    <row r="1698" spans="1:11" x14ac:dyDescent="0.3">
      <c r="A1698" t="s">
        <v>34</v>
      </c>
      <c r="B1698" s="1">
        <v>42206</v>
      </c>
      <c r="C1698">
        <v>3063</v>
      </c>
      <c r="D1698">
        <v>1031</v>
      </c>
      <c r="E1698">
        <v>1433</v>
      </c>
      <c r="F1698">
        <v>1469</v>
      </c>
      <c r="G1698">
        <v>563</v>
      </c>
      <c r="H1698">
        <f t="shared" si="26"/>
        <v>0.47959516813581454</v>
      </c>
      <c r="I1698">
        <v>0.18379999999999999</v>
      </c>
      <c r="J1698">
        <v>2.4500000000000001E-2</v>
      </c>
      <c r="K1698" t="b">
        <f>NOT(ISERROR(VLOOKUP($A1698,$O$2:$O$7,1,FALSE)))</f>
        <v>0</v>
      </c>
    </row>
    <row r="1699" spans="1:11" x14ac:dyDescent="0.3">
      <c r="A1699" t="s">
        <v>34</v>
      </c>
      <c r="B1699" s="1">
        <v>42207</v>
      </c>
      <c r="C1699">
        <v>2490</v>
      </c>
      <c r="D1699">
        <v>621</v>
      </c>
      <c r="E1699">
        <v>1438</v>
      </c>
      <c r="F1699">
        <v>1476</v>
      </c>
      <c r="G1699">
        <v>393</v>
      </c>
      <c r="H1699">
        <f t="shared" si="26"/>
        <v>0.59277108433734937</v>
      </c>
      <c r="I1699">
        <v>0.1578</v>
      </c>
      <c r="J1699">
        <v>2.5700000000000001E-2</v>
      </c>
      <c r="K1699" t="b">
        <f>NOT(ISERROR(VLOOKUP($A1699,$O$2:$O$7,1,FALSE)))</f>
        <v>0</v>
      </c>
    </row>
    <row r="1700" spans="1:11" x14ac:dyDescent="0.3">
      <c r="A1700" t="s">
        <v>34</v>
      </c>
      <c r="B1700" s="1">
        <v>42208</v>
      </c>
      <c r="C1700">
        <v>2816</v>
      </c>
      <c r="D1700">
        <v>778</v>
      </c>
      <c r="E1700">
        <v>1507</v>
      </c>
      <c r="F1700">
        <v>1548</v>
      </c>
      <c r="G1700">
        <v>490</v>
      </c>
      <c r="H1700">
        <f t="shared" si="26"/>
        <v>0.54971590909090906</v>
      </c>
      <c r="I1700">
        <v>0.17399999999999999</v>
      </c>
      <c r="J1700">
        <v>2.6499999999999999E-2</v>
      </c>
      <c r="K1700" t="b">
        <f>NOT(ISERROR(VLOOKUP($A1700,$O$2:$O$7,1,FALSE)))</f>
        <v>0</v>
      </c>
    </row>
    <row r="1701" spans="1:11" x14ac:dyDescent="0.3">
      <c r="A1701" t="s">
        <v>34</v>
      </c>
      <c r="B1701" s="1">
        <v>42209</v>
      </c>
      <c r="C1701">
        <v>1757</v>
      </c>
      <c r="D1701">
        <v>508</v>
      </c>
      <c r="E1701">
        <v>938</v>
      </c>
      <c r="F1701">
        <v>967</v>
      </c>
      <c r="G1701">
        <v>282</v>
      </c>
      <c r="H1701">
        <f t="shared" si="26"/>
        <v>0.55036994877632328</v>
      </c>
      <c r="I1701">
        <v>0.1605</v>
      </c>
      <c r="J1701">
        <v>0.03</v>
      </c>
      <c r="K1701" t="b">
        <f>NOT(ISERROR(VLOOKUP($A1701,$O$2:$O$7,1,FALSE)))</f>
        <v>0</v>
      </c>
    </row>
    <row r="1702" spans="1:11" x14ac:dyDescent="0.3">
      <c r="A1702" t="s">
        <v>34</v>
      </c>
      <c r="B1702" s="1">
        <v>42210</v>
      </c>
      <c r="C1702">
        <v>293</v>
      </c>
      <c r="D1702">
        <v>67</v>
      </c>
      <c r="E1702">
        <v>195</v>
      </c>
      <c r="F1702">
        <v>138</v>
      </c>
      <c r="G1702">
        <v>88</v>
      </c>
      <c r="H1702">
        <f t="shared" si="26"/>
        <v>0.47098976109215018</v>
      </c>
      <c r="I1702">
        <v>0.30030000000000001</v>
      </c>
      <c r="J1702">
        <v>-0.41299999999999998</v>
      </c>
      <c r="K1702" t="b">
        <f>NOT(ISERROR(VLOOKUP($A1702,$O$2:$O$7,1,FALSE)))</f>
        <v>0</v>
      </c>
    </row>
    <row r="1703" spans="1:11" x14ac:dyDescent="0.3">
      <c r="A1703" t="s">
        <v>34</v>
      </c>
      <c r="B1703" s="1">
        <v>42211</v>
      </c>
      <c r="C1703">
        <v>813</v>
      </c>
      <c r="D1703">
        <v>187</v>
      </c>
      <c r="E1703">
        <v>507</v>
      </c>
      <c r="F1703">
        <v>365</v>
      </c>
      <c r="G1703">
        <v>261</v>
      </c>
      <c r="H1703">
        <f t="shared" si="26"/>
        <v>0.44895448954489547</v>
      </c>
      <c r="I1703">
        <v>0.32100000000000001</v>
      </c>
      <c r="J1703">
        <v>-0.38900000000000001</v>
      </c>
      <c r="K1703" t="b">
        <f>NOT(ISERROR(VLOOKUP($A1703,$O$2:$O$7,1,FALSE)))</f>
        <v>0</v>
      </c>
    </row>
    <row r="1704" spans="1:11" x14ac:dyDescent="0.3">
      <c r="A1704" t="s">
        <v>34</v>
      </c>
      <c r="B1704" s="1">
        <v>42212</v>
      </c>
      <c r="C1704">
        <v>2617</v>
      </c>
      <c r="D1704">
        <v>651</v>
      </c>
      <c r="E1704">
        <v>1384</v>
      </c>
      <c r="F1704">
        <v>1608</v>
      </c>
      <c r="G1704">
        <v>358</v>
      </c>
      <c r="H1704">
        <f t="shared" si="26"/>
        <v>0.61444401987008024</v>
      </c>
      <c r="I1704">
        <v>0.1368</v>
      </c>
      <c r="J1704">
        <v>0.13930000000000001</v>
      </c>
      <c r="K1704" t="b">
        <f>NOT(ISERROR(VLOOKUP($A1704,$O$2:$O$7,1,FALSE)))</f>
        <v>0</v>
      </c>
    </row>
    <row r="1705" spans="1:11" x14ac:dyDescent="0.3">
      <c r="A1705" t="s">
        <v>34</v>
      </c>
      <c r="B1705" s="1">
        <v>42213</v>
      </c>
      <c r="C1705">
        <v>2729</v>
      </c>
      <c r="D1705">
        <v>634</v>
      </c>
      <c r="E1705">
        <v>1506</v>
      </c>
      <c r="F1705">
        <v>1539</v>
      </c>
      <c r="G1705">
        <v>556</v>
      </c>
      <c r="H1705">
        <f t="shared" si="26"/>
        <v>0.56394283620373764</v>
      </c>
      <c r="I1705">
        <v>0.20369999999999999</v>
      </c>
      <c r="J1705">
        <v>2.1399999999999999E-2</v>
      </c>
      <c r="K1705" t="b">
        <f>NOT(ISERROR(VLOOKUP($A1705,$O$2:$O$7,1,FALSE)))</f>
        <v>0</v>
      </c>
    </row>
    <row r="1706" spans="1:11" x14ac:dyDescent="0.3">
      <c r="A1706" t="s">
        <v>34</v>
      </c>
      <c r="B1706" s="1">
        <v>42214</v>
      </c>
      <c r="C1706">
        <v>7941</v>
      </c>
      <c r="D1706">
        <v>1830</v>
      </c>
      <c r="E1706">
        <v>4595</v>
      </c>
      <c r="F1706">
        <v>4709</v>
      </c>
      <c r="G1706">
        <v>1402</v>
      </c>
      <c r="H1706">
        <f t="shared" si="26"/>
        <v>0.59299836292658359</v>
      </c>
      <c r="I1706">
        <v>0.17660000000000001</v>
      </c>
      <c r="J1706">
        <v>2.4199999999999999E-2</v>
      </c>
      <c r="K1706" t="b">
        <f>NOT(ISERROR(VLOOKUP($A1706,$O$2:$O$7,1,FALSE)))</f>
        <v>0</v>
      </c>
    </row>
    <row r="1707" spans="1:11" x14ac:dyDescent="0.3">
      <c r="A1707" t="s">
        <v>34</v>
      </c>
      <c r="B1707" s="1">
        <v>42215</v>
      </c>
      <c r="C1707">
        <v>4897</v>
      </c>
      <c r="D1707">
        <v>1427</v>
      </c>
      <c r="E1707">
        <v>2399</v>
      </c>
      <c r="F1707">
        <v>2505</v>
      </c>
      <c r="G1707">
        <v>965</v>
      </c>
      <c r="H1707">
        <f t="shared" si="26"/>
        <v>0.51153767612824175</v>
      </c>
      <c r="I1707">
        <v>0.1971</v>
      </c>
      <c r="J1707">
        <v>4.2299999999999997E-2</v>
      </c>
      <c r="K1707" t="b">
        <f>NOT(ISERROR(VLOOKUP($A1707,$O$2:$O$7,1,FALSE)))</f>
        <v>0</v>
      </c>
    </row>
    <row r="1708" spans="1:11" x14ac:dyDescent="0.3">
      <c r="A1708" t="s">
        <v>34</v>
      </c>
      <c r="B1708" s="1">
        <v>42216</v>
      </c>
      <c r="C1708">
        <v>2506</v>
      </c>
      <c r="D1708">
        <v>666</v>
      </c>
      <c r="E1708">
        <v>1334</v>
      </c>
      <c r="F1708">
        <v>1351</v>
      </c>
      <c r="G1708">
        <v>489</v>
      </c>
      <c r="H1708">
        <f t="shared" si="26"/>
        <v>0.53910614525139666</v>
      </c>
      <c r="I1708">
        <v>0.1951</v>
      </c>
      <c r="J1708">
        <v>1.26E-2</v>
      </c>
      <c r="K1708" t="b">
        <f>NOT(ISERROR(VLOOKUP($A1708,$O$2:$O$7,1,FALSE)))</f>
        <v>0</v>
      </c>
    </row>
    <row r="1709" spans="1:11" x14ac:dyDescent="0.3">
      <c r="A1709" t="s">
        <v>34</v>
      </c>
      <c r="B1709" s="1">
        <v>42217</v>
      </c>
      <c r="C1709">
        <v>1160</v>
      </c>
      <c r="D1709">
        <v>486</v>
      </c>
      <c r="E1709">
        <v>482</v>
      </c>
      <c r="F1709">
        <v>455</v>
      </c>
      <c r="G1709">
        <v>219</v>
      </c>
      <c r="H1709">
        <f t="shared" si="26"/>
        <v>0.39224137931034481</v>
      </c>
      <c r="I1709">
        <v>0.1888</v>
      </c>
      <c r="J1709">
        <v>-5.9299999999999999E-2</v>
      </c>
      <c r="K1709" t="b">
        <f>NOT(ISERROR(VLOOKUP($A1709,$O$2:$O$7,1,FALSE)))</f>
        <v>0</v>
      </c>
    </row>
    <row r="1710" spans="1:11" x14ac:dyDescent="0.3">
      <c r="A1710" t="s">
        <v>34</v>
      </c>
      <c r="B1710" s="1">
        <v>42218</v>
      </c>
      <c r="C1710">
        <v>1078</v>
      </c>
      <c r="D1710">
        <v>420</v>
      </c>
      <c r="E1710">
        <v>5</v>
      </c>
      <c r="F1710">
        <v>374</v>
      </c>
      <c r="G1710">
        <v>284</v>
      </c>
      <c r="H1710">
        <f t="shared" si="26"/>
        <v>0.34693877551020408</v>
      </c>
      <c r="I1710">
        <v>0.26350000000000001</v>
      </c>
      <c r="J1710">
        <v>0.98660000000000003</v>
      </c>
      <c r="K1710" t="b">
        <f>NOT(ISERROR(VLOOKUP($A1710,$O$2:$O$7,1,FALSE)))</f>
        <v>0</v>
      </c>
    </row>
    <row r="1711" spans="1:11" x14ac:dyDescent="0.3">
      <c r="A1711" t="s">
        <v>34</v>
      </c>
      <c r="B1711" s="1">
        <v>42219</v>
      </c>
      <c r="C1711">
        <v>3633</v>
      </c>
      <c r="D1711">
        <v>1410</v>
      </c>
      <c r="E1711">
        <v>1294</v>
      </c>
      <c r="F1711">
        <v>1543</v>
      </c>
      <c r="G1711">
        <v>680</v>
      </c>
      <c r="H1711">
        <f t="shared" si="26"/>
        <v>0.4247178640242224</v>
      </c>
      <c r="I1711">
        <v>0.18720000000000001</v>
      </c>
      <c r="J1711">
        <v>0.16139999999999999</v>
      </c>
      <c r="K1711" t="b">
        <f>NOT(ISERROR(VLOOKUP($A1711,$O$2:$O$7,1,FALSE)))</f>
        <v>0</v>
      </c>
    </row>
    <row r="1712" spans="1:11" x14ac:dyDescent="0.3">
      <c r="A1712" t="s">
        <v>34</v>
      </c>
      <c r="B1712" s="1">
        <v>42220</v>
      </c>
      <c r="C1712">
        <v>344</v>
      </c>
      <c r="D1712">
        <v>114</v>
      </c>
      <c r="E1712">
        <v>156</v>
      </c>
      <c r="F1712">
        <v>159</v>
      </c>
      <c r="G1712">
        <v>71</v>
      </c>
      <c r="H1712">
        <f t="shared" si="26"/>
        <v>0.46220930232558138</v>
      </c>
      <c r="I1712">
        <v>0.2064</v>
      </c>
      <c r="J1712">
        <v>1.89E-2</v>
      </c>
      <c r="K1712" t="b">
        <f>NOT(ISERROR(VLOOKUP($A1712,$O$2:$O$7,1,FALSE)))</f>
        <v>0</v>
      </c>
    </row>
    <row r="1713" spans="1:11" x14ac:dyDescent="0.3">
      <c r="A1713" t="s">
        <v>34</v>
      </c>
      <c r="B1713" s="1">
        <v>42221</v>
      </c>
      <c r="C1713">
        <v>8</v>
      </c>
      <c r="D1713">
        <v>3</v>
      </c>
      <c r="E1713">
        <v>2</v>
      </c>
      <c r="F1713">
        <v>2</v>
      </c>
      <c r="G1713">
        <v>3</v>
      </c>
      <c r="H1713">
        <f t="shared" si="26"/>
        <v>0.25</v>
      </c>
      <c r="I1713">
        <v>0.375</v>
      </c>
      <c r="J1713">
        <v>0</v>
      </c>
      <c r="K1713" t="b">
        <f>NOT(ISERROR(VLOOKUP($A1713,$O$2:$O$7,1,FALSE)))</f>
        <v>0</v>
      </c>
    </row>
    <row r="1714" spans="1:11" x14ac:dyDescent="0.3">
      <c r="A1714" t="s">
        <v>34</v>
      </c>
      <c r="B1714" s="1">
        <v>42222</v>
      </c>
      <c r="C1714">
        <v>117</v>
      </c>
      <c r="D1714">
        <v>37</v>
      </c>
      <c r="E1714">
        <v>46</v>
      </c>
      <c r="F1714">
        <v>49</v>
      </c>
      <c r="G1714">
        <v>31</v>
      </c>
      <c r="H1714">
        <f t="shared" si="26"/>
        <v>0.41880341880341881</v>
      </c>
      <c r="I1714">
        <v>0.26500000000000001</v>
      </c>
      <c r="J1714">
        <v>6.1199999999999997E-2</v>
      </c>
      <c r="K1714" t="b">
        <f>NOT(ISERROR(VLOOKUP($A1714,$O$2:$O$7,1,FALSE)))</f>
        <v>0</v>
      </c>
    </row>
    <row r="1715" spans="1:11" x14ac:dyDescent="0.3">
      <c r="A1715" t="s">
        <v>34</v>
      </c>
      <c r="B1715" s="1">
        <v>42223</v>
      </c>
      <c r="C1715">
        <v>32</v>
      </c>
      <c r="D1715">
        <v>5</v>
      </c>
      <c r="E1715">
        <v>16</v>
      </c>
      <c r="F1715">
        <v>19</v>
      </c>
      <c r="G1715">
        <v>8</v>
      </c>
      <c r="H1715">
        <f t="shared" si="26"/>
        <v>0.59375</v>
      </c>
      <c r="I1715">
        <v>0.25</v>
      </c>
      <c r="J1715">
        <v>0.15790000000000001</v>
      </c>
      <c r="K1715" t="b">
        <f>NOT(ISERROR(VLOOKUP($A1715,$O$2:$O$7,1,FALSE)))</f>
        <v>0</v>
      </c>
    </row>
    <row r="1716" spans="1:11" x14ac:dyDescent="0.3">
      <c r="A1716" t="s">
        <v>34</v>
      </c>
      <c r="B1716" s="1">
        <v>42224</v>
      </c>
      <c r="C1716">
        <v>18</v>
      </c>
      <c r="D1716">
        <v>4</v>
      </c>
      <c r="E1716">
        <v>12</v>
      </c>
      <c r="F1716">
        <v>12</v>
      </c>
      <c r="G1716">
        <v>2</v>
      </c>
      <c r="H1716">
        <f t="shared" si="26"/>
        <v>0.66666666666666663</v>
      </c>
      <c r="I1716">
        <v>0.1111</v>
      </c>
      <c r="J1716">
        <v>0</v>
      </c>
      <c r="K1716" t="b">
        <f>NOT(ISERROR(VLOOKUP($A1716,$O$2:$O$7,1,FALSE)))</f>
        <v>0</v>
      </c>
    </row>
    <row r="1717" spans="1:11" x14ac:dyDescent="0.3">
      <c r="A1717" t="s">
        <v>34</v>
      </c>
      <c r="B1717" s="1">
        <v>42225</v>
      </c>
      <c r="C1717">
        <v>14</v>
      </c>
      <c r="D1717">
        <v>2</v>
      </c>
      <c r="E1717">
        <v>10</v>
      </c>
      <c r="F1717">
        <v>10</v>
      </c>
      <c r="G1717">
        <v>2</v>
      </c>
      <c r="H1717">
        <f t="shared" si="26"/>
        <v>0.7142857142857143</v>
      </c>
      <c r="I1717">
        <v>0.1429</v>
      </c>
      <c r="J1717">
        <v>0</v>
      </c>
      <c r="K1717" t="b">
        <f>NOT(ISERROR(VLOOKUP($A1717,$O$2:$O$7,1,FALSE)))</f>
        <v>0</v>
      </c>
    </row>
    <row r="1718" spans="1:11" x14ac:dyDescent="0.3">
      <c r="A1718" t="s">
        <v>34</v>
      </c>
      <c r="B1718" s="1">
        <v>42226</v>
      </c>
      <c r="C1718">
        <v>169</v>
      </c>
      <c r="D1718">
        <v>29</v>
      </c>
      <c r="E1718">
        <v>95</v>
      </c>
      <c r="F1718">
        <v>108</v>
      </c>
      <c r="G1718">
        <v>32</v>
      </c>
      <c r="H1718">
        <f t="shared" si="26"/>
        <v>0.63905325443786987</v>
      </c>
      <c r="I1718">
        <v>0.1893</v>
      </c>
      <c r="J1718">
        <v>0.12039999999999999</v>
      </c>
      <c r="K1718" t="b">
        <f>NOT(ISERROR(VLOOKUP($A1718,$O$2:$O$7,1,FALSE)))</f>
        <v>0</v>
      </c>
    </row>
    <row r="1719" spans="1:11" x14ac:dyDescent="0.3">
      <c r="A1719" t="s">
        <v>34</v>
      </c>
      <c r="B1719" s="1">
        <v>42227</v>
      </c>
      <c r="C1719">
        <v>1</v>
      </c>
      <c r="D1719">
        <v>0</v>
      </c>
      <c r="E1719">
        <v>0</v>
      </c>
      <c r="F1719">
        <v>0</v>
      </c>
      <c r="G1719">
        <v>1</v>
      </c>
      <c r="H1719">
        <f t="shared" si="26"/>
        <v>0</v>
      </c>
      <c r="I1719">
        <v>1</v>
      </c>
      <c r="K1719" t="b">
        <f>NOT(ISERROR(VLOOKUP($A1719,$O$2:$O$7,1,FALSE)))</f>
        <v>0</v>
      </c>
    </row>
    <row r="1720" spans="1:11" x14ac:dyDescent="0.3">
      <c r="A1720" t="s">
        <v>34</v>
      </c>
      <c r="B1720" s="1">
        <v>42229</v>
      </c>
      <c r="C1720">
        <v>42</v>
      </c>
      <c r="D1720">
        <v>11</v>
      </c>
      <c r="E1720">
        <v>23</v>
      </c>
      <c r="F1720">
        <v>27</v>
      </c>
      <c r="G1720">
        <v>4</v>
      </c>
      <c r="H1720">
        <f t="shared" si="26"/>
        <v>0.6428571428571429</v>
      </c>
      <c r="I1720">
        <v>9.5200000000000007E-2</v>
      </c>
      <c r="J1720">
        <v>0.14810000000000001</v>
      </c>
      <c r="K1720" t="b">
        <f>NOT(ISERROR(VLOOKUP($A1720,$O$2:$O$7,1,FALSE)))</f>
        <v>0</v>
      </c>
    </row>
    <row r="1721" spans="1:11" x14ac:dyDescent="0.3">
      <c r="A1721" t="s">
        <v>34</v>
      </c>
      <c r="B1721" s="1">
        <v>42230</v>
      </c>
      <c r="C1721">
        <v>2</v>
      </c>
      <c r="D1721">
        <v>0</v>
      </c>
      <c r="E1721">
        <v>1</v>
      </c>
      <c r="F1721">
        <v>0</v>
      </c>
      <c r="G1721">
        <v>2</v>
      </c>
      <c r="H1721">
        <f t="shared" si="26"/>
        <v>0</v>
      </c>
      <c r="I1721">
        <v>1</v>
      </c>
      <c r="K1721" t="b">
        <f>NOT(ISERROR(VLOOKUP($A1721,$O$2:$O$7,1,FALSE)))</f>
        <v>0</v>
      </c>
    </row>
    <row r="1722" spans="1:11" x14ac:dyDescent="0.3">
      <c r="A1722" t="s">
        <v>34</v>
      </c>
      <c r="B1722" s="1">
        <v>42231</v>
      </c>
      <c r="C1722">
        <v>41</v>
      </c>
      <c r="D1722">
        <v>14</v>
      </c>
      <c r="E1722">
        <v>15</v>
      </c>
      <c r="F1722">
        <v>18</v>
      </c>
      <c r="G1722">
        <v>9</v>
      </c>
      <c r="H1722">
        <f t="shared" si="26"/>
        <v>0.43902439024390244</v>
      </c>
      <c r="I1722">
        <v>0.2195</v>
      </c>
      <c r="J1722">
        <v>0.16669999999999999</v>
      </c>
      <c r="K1722" t="b">
        <f>NOT(ISERROR(VLOOKUP($A1722,$O$2:$O$7,1,FALSE)))</f>
        <v>0</v>
      </c>
    </row>
    <row r="1723" spans="1:11" x14ac:dyDescent="0.3">
      <c r="A1723" t="s">
        <v>34</v>
      </c>
      <c r="B1723" s="1">
        <v>42232</v>
      </c>
      <c r="C1723">
        <v>38</v>
      </c>
      <c r="D1723">
        <v>13</v>
      </c>
      <c r="E1723">
        <v>17</v>
      </c>
      <c r="F1723">
        <v>19</v>
      </c>
      <c r="G1723">
        <v>6</v>
      </c>
      <c r="H1723">
        <f t="shared" si="26"/>
        <v>0.5</v>
      </c>
      <c r="I1723">
        <v>0.15790000000000001</v>
      </c>
      <c r="J1723">
        <v>0.1053</v>
      </c>
      <c r="K1723" t="b">
        <f>NOT(ISERROR(VLOOKUP($A1723,$O$2:$O$7,1,FALSE)))</f>
        <v>0</v>
      </c>
    </row>
    <row r="1724" spans="1:11" x14ac:dyDescent="0.3">
      <c r="A1724" t="s">
        <v>34</v>
      </c>
      <c r="B1724" s="1">
        <v>42233</v>
      </c>
      <c r="C1724">
        <v>98</v>
      </c>
      <c r="D1724">
        <v>33</v>
      </c>
      <c r="E1724">
        <v>37</v>
      </c>
      <c r="F1724">
        <v>41</v>
      </c>
      <c r="G1724">
        <v>24</v>
      </c>
      <c r="H1724">
        <f t="shared" si="26"/>
        <v>0.41836734693877553</v>
      </c>
      <c r="I1724">
        <v>0.24490000000000001</v>
      </c>
      <c r="J1724">
        <v>9.7600000000000006E-2</v>
      </c>
      <c r="K1724" t="b">
        <f>NOT(ISERROR(VLOOKUP($A1724,$O$2:$O$7,1,FALSE)))</f>
        <v>0</v>
      </c>
    </row>
    <row r="1725" spans="1:11" x14ac:dyDescent="0.3">
      <c r="A1725" t="s">
        <v>34</v>
      </c>
      <c r="B1725" s="1">
        <v>42234</v>
      </c>
      <c r="C1725">
        <v>3</v>
      </c>
      <c r="D1725">
        <v>0</v>
      </c>
      <c r="E1725">
        <v>1</v>
      </c>
      <c r="F1725">
        <v>1</v>
      </c>
      <c r="G1725">
        <v>2</v>
      </c>
      <c r="H1725">
        <f t="shared" si="26"/>
        <v>0.33333333333333331</v>
      </c>
      <c r="I1725">
        <v>0.66669999999999996</v>
      </c>
      <c r="J1725">
        <v>0</v>
      </c>
      <c r="K1725" t="b">
        <f>NOT(ISERROR(VLOOKUP($A1725,$O$2:$O$7,1,FALSE)))</f>
        <v>0</v>
      </c>
    </row>
    <row r="1726" spans="1:11" x14ac:dyDescent="0.3">
      <c r="A1726" t="s">
        <v>34</v>
      </c>
      <c r="B1726" s="1">
        <v>42235</v>
      </c>
      <c r="C1726">
        <v>118</v>
      </c>
      <c r="D1726">
        <v>43</v>
      </c>
      <c r="E1726">
        <v>50</v>
      </c>
      <c r="F1726">
        <v>56</v>
      </c>
      <c r="G1726">
        <v>19</v>
      </c>
      <c r="H1726">
        <f t="shared" si="26"/>
        <v>0.47457627118644069</v>
      </c>
      <c r="I1726">
        <v>0.161</v>
      </c>
      <c r="J1726">
        <v>0.1071</v>
      </c>
      <c r="K1726" t="b">
        <f>NOT(ISERROR(VLOOKUP($A1726,$O$2:$O$7,1,FALSE)))</f>
        <v>0</v>
      </c>
    </row>
    <row r="1727" spans="1:11" x14ac:dyDescent="0.3">
      <c r="A1727" t="s">
        <v>34</v>
      </c>
      <c r="B1727" s="1">
        <v>42236</v>
      </c>
      <c r="C1727">
        <v>191</v>
      </c>
      <c r="D1727">
        <v>54</v>
      </c>
      <c r="E1727">
        <v>71</v>
      </c>
      <c r="F1727">
        <v>88</v>
      </c>
      <c r="G1727">
        <v>49</v>
      </c>
      <c r="H1727">
        <f t="shared" si="26"/>
        <v>0.4607329842931937</v>
      </c>
      <c r="I1727">
        <v>0.25650000000000001</v>
      </c>
      <c r="J1727">
        <v>0.19320000000000001</v>
      </c>
      <c r="K1727" t="b">
        <f>NOT(ISERROR(VLOOKUP($A1727,$O$2:$O$7,1,FALSE)))</f>
        <v>0</v>
      </c>
    </row>
    <row r="1728" spans="1:11" x14ac:dyDescent="0.3">
      <c r="A1728" t="s">
        <v>34</v>
      </c>
      <c r="B1728" s="1">
        <v>42237</v>
      </c>
      <c r="C1728">
        <v>91</v>
      </c>
      <c r="D1728">
        <v>29</v>
      </c>
      <c r="E1728">
        <v>36</v>
      </c>
      <c r="F1728">
        <v>36</v>
      </c>
      <c r="G1728">
        <v>26</v>
      </c>
      <c r="H1728">
        <f t="shared" si="26"/>
        <v>0.39560439560439559</v>
      </c>
      <c r="I1728">
        <v>0.28570000000000001</v>
      </c>
      <c r="J1728">
        <v>0</v>
      </c>
      <c r="K1728" t="b">
        <f>NOT(ISERROR(VLOOKUP($A1728,$O$2:$O$7,1,FALSE)))</f>
        <v>0</v>
      </c>
    </row>
    <row r="1729" spans="1:11" x14ac:dyDescent="0.3">
      <c r="A1729" t="s">
        <v>34</v>
      </c>
      <c r="B1729" s="1">
        <v>42238</v>
      </c>
      <c r="C1729">
        <v>33</v>
      </c>
      <c r="D1729">
        <v>12</v>
      </c>
      <c r="E1729">
        <v>13</v>
      </c>
      <c r="F1729">
        <v>14</v>
      </c>
      <c r="G1729">
        <v>7</v>
      </c>
      <c r="H1729">
        <f t="shared" si="26"/>
        <v>0.42424242424242425</v>
      </c>
      <c r="I1729">
        <v>0.21210000000000001</v>
      </c>
      <c r="J1729">
        <v>7.1400000000000005E-2</v>
      </c>
      <c r="K1729" t="b">
        <f>NOT(ISERROR(VLOOKUP($A1729,$O$2:$O$7,1,FALSE)))</f>
        <v>0</v>
      </c>
    </row>
    <row r="1730" spans="1:11" x14ac:dyDescent="0.3">
      <c r="A1730" t="s">
        <v>34</v>
      </c>
      <c r="B1730" s="1">
        <v>42239</v>
      </c>
      <c r="C1730">
        <v>9</v>
      </c>
      <c r="D1730">
        <v>0</v>
      </c>
      <c r="E1730">
        <v>7</v>
      </c>
      <c r="F1730">
        <v>7</v>
      </c>
      <c r="G1730">
        <v>2</v>
      </c>
      <c r="H1730">
        <f t="shared" si="26"/>
        <v>0.77777777777777779</v>
      </c>
      <c r="I1730">
        <v>0.22220000000000001</v>
      </c>
      <c r="J1730">
        <v>0</v>
      </c>
      <c r="K1730" t="b">
        <f>NOT(ISERROR(VLOOKUP($A1730,$O$2:$O$7,1,FALSE)))</f>
        <v>0</v>
      </c>
    </row>
    <row r="1731" spans="1:11" x14ac:dyDescent="0.3">
      <c r="A1731" t="s">
        <v>34</v>
      </c>
      <c r="B1731" s="1">
        <v>42240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f t="shared" ref="H1731:H1794" si="27">F1731/C1731</f>
        <v>0</v>
      </c>
      <c r="I1731">
        <v>0</v>
      </c>
      <c r="K1731" t="b">
        <f>NOT(ISERROR(VLOOKUP($A1731,$O$2:$O$7,1,FALSE)))</f>
        <v>0</v>
      </c>
    </row>
    <row r="1732" spans="1:11" x14ac:dyDescent="0.3">
      <c r="A1732" t="s">
        <v>34</v>
      </c>
      <c r="B1732" s="1">
        <v>42241</v>
      </c>
      <c r="C1732">
        <v>79</v>
      </c>
      <c r="D1732">
        <v>18</v>
      </c>
      <c r="E1732">
        <v>39</v>
      </c>
      <c r="F1732">
        <v>46</v>
      </c>
      <c r="G1732">
        <v>15</v>
      </c>
      <c r="H1732">
        <f t="shared" si="27"/>
        <v>0.58227848101265822</v>
      </c>
      <c r="I1732">
        <v>0.18990000000000001</v>
      </c>
      <c r="J1732">
        <v>0.1522</v>
      </c>
      <c r="K1732" t="b">
        <f>NOT(ISERROR(VLOOKUP($A1732,$O$2:$O$7,1,FALSE)))</f>
        <v>0</v>
      </c>
    </row>
    <row r="1733" spans="1:11" x14ac:dyDescent="0.3">
      <c r="A1733" t="s">
        <v>34</v>
      </c>
      <c r="B1733" s="1">
        <v>42242</v>
      </c>
      <c r="C1733">
        <v>3</v>
      </c>
      <c r="D1733">
        <v>0</v>
      </c>
      <c r="E1733">
        <v>2</v>
      </c>
      <c r="F1733">
        <v>2</v>
      </c>
      <c r="G1733">
        <v>1</v>
      </c>
      <c r="H1733">
        <f t="shared" si="27"/>
        <v>0.66666666666666663</v>
      </c>
      <c r="I1733">
        <v>0.33329999999999999</v>
      </c>
      <c r="J1733">
        <v>0</v>
      </c>
      <c r="K1733" t="b">
        <f>NOT(ISERROR(VLOOKUP($A1733,$O$2:$O$7,1,FALSE)))</f>
        <v>0</v>
      </c>
    </row>
    <row r="1734" spans="1:11" x14ac:dyDescent="0.3">
      <c r="A1734" t="s">
        <v>34</v>
      </c>
      <c r="B1734" s="1">
        <v>42244</v>
      </c>
      <c r="C1734">
        <v>26</v>
      </c>
      <c r="D1734">
        <v>4</v>
      </c>
      <c r="E1734">
        <v>19</v>
      </c>
      <c r="F1734">
        <v>21</v>
      </c>
      <c r="G1734">
        <v>1</v>
      </c>
      <c r="H1734">
        <f t="shared" si="27"/>
        <v>0.80769230769230771</v>
      </c>
      <c r="I1734">
        <v>3.85E-2</v>
      </c>
      <c r="J1734">
        <v>9.5200000000000007E-2</v>
      </c>
      <c r="K1734" t="b">
        <f>NOT(ISERROR(VLOOKUP($A1734,$O$2:$O$7,1,FALSE)))</f>
        <v>0</v>
      </c>
    </row>
    <row r="1735" spans="1:11" x14ac:dyDescent="0.3">
      <c r="A1735" t="s">
        <v>34</v>
      </c>
      <c r="B1735" s="1">
        <v>42247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f t="shared" si="27"/>
        <v>1</v>
      </c>
      <c r="I1735">
        <v>0</v>
      </c>
      <c r="J1735">
        <v>0</v>
      </c>
      <c r="K1735" t="b">
        <f>NOT(ISERROR(VLOOKUP($A1735,$O$2:$O$7,1,FALSE)))</f>
        <v>0</v>
      </c>
    </row>
    <row r="1736" spans="1:11" x14ac:dyDescent="0.3">
      <c r="A1736" t="s">
        <v>34</v>
      </c>
      <c r="B1736" s="1">
        <v>42248</v>
      </c>
      <c r="C1736">
        <v>32</v>
      </c>
      <c r="D1736">
        <v>13</v>
      </c>
      <c r="E1736">
        <v>11</v>
      </c>
      <c r="F1736">
        <v>11</v>
      </c>
      <c r="G1736">
        <v>8</v>
      </c>
      <c r="H1736">
        <f t="shared" si="27"/>
        <v>0.34375</v>
      </c>
      <c r="I1736">
        <v>0.25</v>
      </c>
      <c r="J1736">
        <v>0</v>
      </c>
      <c r="K1736" t="b">
        <f>NOT(ISERROR(VLOOKUP($A1736,$O$2:$O$7,1,FALSE)))</f>
        <v>0</v>
      </c>
    </row>
    <row r="1737" spans="1:11" x14ac:dyDescent="0.3">
      <c r="A1737" t="s">
        <v>34</v>
      </c>
      <c r="B1737" s="1">
        <v>42249</v>
      </c>
      <c r="C1737">
        <v>10</v>
      </c>
      <c r="D1737">
        <v>2</v>
      </c>
      <c r="E1737">
        <v>5</v>
      </c>
      <c r="F1737">
        <v>5</v>
      </c>
      <c r="G1737">
        <v>3</v>
      </c>
      <c r="H1737">
        <f t="shared" si="27"/>
        <v>0.5</v>
      </c>
      <c r="I1737">
        <v>0.3</v>
      </c>
      <c r="J1737">
        <v>0</v>
      </c>
      <c r="K1737" t="b">
        <f>NOT(ISERROR(VLOOKUP($A1737,$O$2:$O$7,1,FALSE)))</f>
        <v>0</v>
      </c>
    </row>
    <row r="1738" spans="1:11" x14ac:dyDescent="0.3">
      <c r="A1738" t="s">
        <v>34</v>
      </c>
      <c r="B1738" s="1">
        <v>42250</v>
      </c>
      <c r="C1738">
        <v>32</v>
      </c>
      <c r="D1738">
        <v>14</v>
      </c>
      <c r="E1738">
        <v>14</v>
      </c>
      <c r="F1738">
        <v>14</v>
      </c>
      <c r="G1738">
        <v>4</v>
      </c>
      <c r="H1738">
        <f t="shared" si="27"/>
        <v>0.4375</v>
      </c>
      <c r="I1738">
        <v>0.125</v>
      </c>
      <c r="J1738">
        <v>0</v>
      </c>
      <c r="K1738" t="b">
        <f>NOT(ISERROR(VLOOKUP($A1738,$O$2:$O$7,1,FALSE)))</f>
        <v>0</v>
      </c>
    </row>
    <row r="1739" spans="1:11" x14ac:dyDescent="0.3">
      <c r="A1739" t="s">
        <v>34</v>
      </c>
      <c r="B1739" s="1">
        <v>42251</v>
      </c>
      <c r="C1739">
        <v>32</v>
      </c>
      <c r="D1739">
        <v>15</v>
      </c>
      <c r="E1739">
        <v>12</v>
      </c>
      <c r="F1739">
        <v>12</v>
      </c>
      <c r="G1739">
        <v>5</v>
      </c>
      <c r="H1739">
        <f t="shared" si="27"/>
        <v>0.375</v>
      </c>
      <c r="I1739">
        <v>0.15629999999999999</v>
      </c>
      <c r="J1739">
        <v>0</v>
      </c>
      <c r="K1739" t="b">
        <f>NOT(ISERROR(VLOOKUP($A1739,$O$2:$O$7,1,FALSE)))</f>
        <v>0</v>
      </c>
    </row>
    <row r="1740" spans="1:11" x14ac:dyDescent="0.3">
      <c r="A1740" t="s">
        <v>34</v>
      </c>
      <c r="B1740" s="1">
        <v>42252</v>
      </c>
      <c r="C1740">
        <v>12</v>
      </c>
      <c r="D1740">
        <v>4</v>
      </c>
      <c r="E1740">
        <v>6</v>
      </c>
      <c r="F1740">
        <v>6</v>
      </c>
      <c r="G1740">
        <v>2</v>
      </c>
      <c r="H1740">
        <f t="shared" si="27"/>
        <v>0.5</v>
      </c>
      <c r="I1740">
        <v>0.16669999999999999</v>
      </c>
      <c r="J1740">
        <v>0</v>
      </c>
      <c r="K1740" t="b">
        <f>NOT(ISERROR(VLOOKUP($A1740,$O$2:$O$7,1,FALSE)))</f>
        <v>0</v>
      </c>
    </row>
    <row r="1741" spans="1:11" x14ac:dyDescent="0.3">
      <c r="A1741" t="s">
        <v>34</v>
      </c>
      <c r="B1741" s="1">
        <v>42253</v>
      </c>
      <c r="C1741">
        <v>41</v>
      </c>
      <c r="D1741">
        <v>14</v>
      </c>
      <c r="E1741">
        <v>14</v>
      </c>
      <c r="F1741">
        <v>20</v>
      </c>
      <c r="G1741">
        <v>7</v>
      </c>
      <c r="H1741">
        <f t="shared" si="27"/>
        <v>0.48780487804878048</v>
      </c>
      <c r="I1741">
        <v>0.17069999999999999</v>
      </c>
      <c r="J1741">
        <v>0.3</v>
      </c>
      <c r="K1741" t="b">
        <f>NOT(ISERROR(VLOOKUP($A1741,$O$2:$O$7,1,FALSE)))</f>
        <v>0</v>
      </c>
    </row>
    <row r="1742" spans="1:11" x14ac:dyDescent="0.3">
      <c r="A1742" t="s">
        <v>34</v>
      </c>
      <c r="B1742" s="1">
        <v>42254</v>
      </c>
      <c r="C1742">
        <v>119</v>
      </c>
      <c r="D1742">
        <v>53</v>
      </c>
      <c r="E1742">
        <v>45</v>
      </c>
      <c r="F1742">
        <v>44</v>
      </c>
      <c r="G1742">
        <v>22</v>
      </c>
      <c r="H1742">
        <f t="shared" si="27"/>
        <v>0.36974789915966388</v>
      </c>
      <c r="I1742">
        <v>0.18490000000000001</v>
      </c>
      <c r="J1742">
        <v>-2.2700000000000001E-2</v>
      </c>
      <c r="K1742" t="b">
        <f>NOT(ISERROR(VLOOKUP($A1742,$O$2:$O$7,1,FALSE)))</f>
        <v>0</v>
      </c>
    </row>
    <row r="1743" spans="1:11" x14ac:dyDescent="0.3">
      <c r="A1743" t="s">
        <v>34</v>
      </c>
      <c r="B1743" s="1">
        <v>42255</v>
      </c>
      <c r="C1743">
        <v>44</v>
      </c>
      <c r="D1743">
        <v>16</v>
      </c>
      <c r="E1743">
        <v>14</v>
      </c>
      <c r="F1743">
        <v>15</v>
      </c>
      <c r="G1743">
        <v>13</v>
      </c>
      <c r="H1743">
        <f t="shared" si="27"/>
        <v>0.34090909090909088</v>
      </c>
      <c r="I1743">
        <v>0.29549999999999998</v>
      </c>
      <c r="J1743">
        <v>6.6699999999999995E-2</v>
      </c>
      <c r="K1743" t="b">
        <f>NOT(ISERROR(VLOOKUP($A1743,$O$2:$O$7,1,FALSE)))</f>
        <v>0</v>
      </c>
    </row>
    <row r="1744" spans="1:11" x14ac:dyDescent="0.3">
      <c r="A1744" t="s">
        <v>34</v>
      </c>
      <c r="B1744" s="1">
        <v>42256</v>
      </c>
      <c r="C1744">
        <v>17</v>
      </c>
      <c r="D1744">
        <v>5</v>
      </c>
      <c r="E1744">
        <v>10</v>
      </c>
      <c r="F1744">
        <v>11</v>
      </c>
      <c r="G1744">
        <v>1</v>
      </c>
      <c r="H1744">
        <f t="shared" si="27"/>
        <v>0.6470588235294118</v>
      </c>
      <c r="I1744">
        <v>5.8799999999999998E-2</v>
      </c>
      <c r="J1744">
        <v>9.0899999999999995E-2</v>
      </c>
      <c r="K1744" t="b">
        <f>NOT(ISERROR(VLOOKUP($A1744,$O$2:$O$7,1,FALSE)))</f>
        <v>0</v>
      </c>
    </row>
    <row r="1745" spans="1:11" x14ac:dyDescent="0.3">
      <c r="A1745" t="s">
        <v>34</v>
      </c>
      <c r="B1745" s="1">
        <v>42258</v>
      </c>
      <c r="C1745">
        <v>13</v>
      </c>
      <c r="D1745">
        <v>7</v>
      </c>
      <c r="E1745">
        <v>5</v>
      </c>
      <c r="F1745">
        <v>5</v>
      </c>
      <c r="G1745">
        <v>1</v>
      </c>
      <c r="H1745">
        <f t="shared" si="27"/>
        <v>0.38461538461538464</v>
      </c>
      <c r="I1745">
        <v>7.6899999999999996E-2</v>
      </c>
      <c r="J1745">
        <v>0</v>
      </c>
      <c r="K1745" t="b">
        <f>NOT(ISERROR(VLOOKUP($A1745,$O$2:$O$7,1,FALSE)))</f>
        <v>0</v>
      </c>
    </row>
    <row r="1746" spans="1:11" x14ac:dyDescent="0.3">
      <c r="A1746" t="s">
        <v>34</v>
      </c>
      <c r="B1746" s="1">
        <v>42259</v>
      </c>
      <c r="C1746">
        <v>9</v>
      </c>
      <c r="D1746">
        <v>3</v>
      </c>
      <c r="E1746">
        <v>4</v>
      </c>
      <c r="F1746">
        <v>4</v>
      </c>
      <c r="G1746">
        <v>2</v>
      </c>
      <c r="H1746">
        <f t="shared" si="27"/>
        <v>0.44444444444444442</v>
      </c>
      <c r="I1746">
        <v>0.22220000000000001</v>
      </c>
      <c r="J1746">
        <v>0</v>
      </c>
      <c r="K1746" t="b">
        <f>NOT(ISERROR(VLOOKUP($A1746,$O$2:$O$7,1,FALSE)))</f>
        <v>0</v>
      </c>
    </row>
    <row r="1747" spans="1:11" x14ac:dyDescent="0.3">
      <c r="A1747" t="s">
        <v>34</v>
      </c>
      <c r="B1747" s="1">
        <v>42260</v>
      </c>
      <c r="C1747">
        <v>11</v>
      </c>
      <c r="D1747">
        <v>5</v>
      </c>
      <c r="E1747">
        <v>3</v>
      </c>
      <c r="F1747">
        <v>3</v>
      </c>
      <c r="G1747">
        <v>3</v>
      </c>
      <c r="H1747">
        <f t="shared" si="27"/>
        <v>0.27272727272727271</v>
      </c>
      <c r="I1747">
        <v>0.2727</v>
      </c>
      <c r="J1747">
        <v>0</v>
      </c>
      <c r="K1747" t="b">
        <f>NOT(ISERROR(VLOOKUP($A1747,$O$2:$O$7,1,FALSE)))</f>
        <v>0</v>
      </c>
    </row>
    <row r="1748" spans="1:11" x14ac:dyDescent="0.3">
      <c r="A1748" t="s">
        <v>34</v>
      </c>
      <c r="B1748" s="1">
        <v>42261</v>
      </c>
      <c r="C1748">
        <v>50</v>
      </c>
      <c r="D1748">
        <v>20</v>
      </c>
      <c r="E1748">
        <v>20</v>
      </c>
      <c r="F1748">
        <v>23</v>
      </c>
      <c r="G1748">
        <v>7</v>
      </c>
      <c r="H1748">
        <f t="shared" si="27"/>
        <v>0.46</v>
      </c>
      <c r="I1748">
        <v>0.14000000000000001</v>
      </c>
      <c r="J1748">
        <v>0.13039999999999999</v>
      </c>
      <c r="K1748" t="b">
        <f>NOT(ISERROR(VLOOKUP($A1748,$O$2:$O$7,1,FALSE)))</f>
        <v>0</v>
      </c>
    </row>
    <row r="1749" spans="1:11" x14ac:dyDescent="0.3">
      <c r="A1749" t="s">
        <v>34</v>
      </c>
      <c r="B1749" s="1">
        <v>42262</v>
      </c>
      <c r="C1749">
        <v>25</v>
      </c>
      <c r="D1749">
        <v>12</v>
      </c>
      <c r="E1749">
        <v>7</v>
      </c>
      <c r="F1749">
        <v>9</v>
      </c>
      <c r="G1749">
        <v>4</v>
      </c>
      <c r="H1749">
        <f t="shared" si="27"/>
        <v>0.36</v>
      </c>
      <c r="I1749">
        <v>0.16</v>
      </c>
      <c r="J1749">
        <v>0.22220000000000001</v>
      </c>
      <c r="K1749" t="b">
        <f>NOT(ISERROR(VLOOKUP($A1749,$O$2:$O$7,1,FALSE)))</f>
        <v>0</v>
      </c>
    </row>
    <row r="1750" spans="1:11" x14ac:dyDescent="0.3">
      <c r="A1750" t="s">
        <v>34</v>
      </c>
      <c r="B1750" s="1">
        <v>42263</v>
      </c>
      <c r="C1750">
        <v>172</v>
      </c>
      <c r="D1750">
        <v>82</v>
      </c>
      <c r="E1750">
        <v>56</v>
      </c>
      <c r="F1750">
        <v>50</v>
      </c>
      <c r="G1750">
        <v>40</v>
      </c>
      <c r="H1750">
        <f t="shared" si="27"/>
        <v>0.29069767441860467</v>
      </c>
      <c r="I1750">
        <v>0.2326</v>
      </c>
      <c r="J1750">
        <v>-0.12</v>
      </c>
      <c r="K1750" t="b">
        <f>NOT(ISERROR(VLOOKUP($A1750,$O$2:$O$7,1,FALSE)))</f>
        <v>0</v>
      </c>
    </row>
    <row r="1751" spans="1:11" x14ac:dyDescent="0.3">
      <c r="A1751" t="s">
        <v>34</v>
      </c>
      <c r="B1751" s="1">
        <v>42264</v>
      </c>
      <c r="C1751">
        <v>534</v>
      </c>
      <c r="D1751">
        <v>242</v>
      </c>
      <c r="E1751">
        <v>179</v>
      </c>
      <c r="F1751">
        <v>182</v>
      </c>
      <c r="G1751">
        <v>110</v>
      </c>
      <c r="H1751">
        <f t="shared" si="27"/>
        <v>0.34082397003745318</v>
      </c>
      <c r="I1751">
        <v>0.20599999999999999</v>
      </c>
      <c r="J1751">
        <v>1.6500000000000001E-2</v>
      </c>
      <c r="K1751" t="b">
        <f>NOT(ISERROR(VLOOKUP($A1751,$O$2:$O$7,1,FALSE)))</f>
        <v>0</v>
      </c>
    </row>
    <row r="1752" spans="1:11" x14ac:dyDescent="0.3">
      <c r="A1752" t="s">
        <v>34</v>
      </c>
      <c r="B1752" s="1">
        <v>42265</v>
      </c>
      <c r="C1752">
        <v>598</v>
      </c>
      <c r="D1752">
        <v>267</v>
      </c>
      <c r="E1752">
        <v>208</v>
      </c>
      <c r="F1752">
        <v>209</v>
      </c>
      <c r="G1752">
        <v>122</v>
      </c>
      <c r="H1752">
        <f t="shared" si="27"/>
        <v>0.34949832775919731</v>
      </c>
      <c r="I1752">
        <v>0.20399999999999999</v>
      </c>
      <c r="J1752">
        <v>4.7999999999999996E-3</v>
      </c>
      <c r="K1752" t="b">
        <f>NOT(ISERROR(VLOOKUP($A1752,$O$2:$O$7,1,FALSE)))</f>
        <v>0</v>
      </c>
    </row>
    <row r="1753" spans="1:11" x14ac:dyDescent="0.3">
      <c r="A1753" t="s">
        <v>34</v>
      </c>
      <c r="B1753" s="1">
        <v>42266</v>
      </c>
      <c r="C1753">
        <v>17</v>
      </c>
      <c r="D1753">
        <v>7</v>
      </c>
      <c r="E1753">
        <v>9</v>
      </c>
      <c r="F1753">
        <v>49</v>
      </c>
      <c r="G1753">
        <v>-39</v>
      </c>
      <c r="H1753">
        <f t="shared" si="27"/>
        <v>2.8823529411764706</v>
      </c>
      <c r="I1753">
        <v>-2.2940999999999998</v>
      </c>
      <c r="J1753">
        <v>0.81630000000000003</v>
      </c>
      <c r="K1753" t="b">
        <f>NOT(ISERROR(VLOOKUP($A1753,$O$2:$O$7,1,FALSE)))</f>
        <v>0</v>
      </c>
    </row>
    <row r="1754" spans="1:11" x14ac:dyDescent="0.3">
      <c r="A1754" t="s">
        <v>34</v>
      </c>
      <c r="B1754" s="1">
        <v>42267</v>
      </c>
      <c r="C1754">
        <v>98</v>
      </c>
      <c r="D1754">
        <v>39</v>
      </c>
      <c r="E1754">
        <v>35</v>
      </c>
      <c r="F1754">
        <v>22</v>
      </c>
      <c r="G1754">
        <v>37</v>
      </c>
      <c r="H1754">
        <f t="shared" si="27"/>
        <v>0.22448979591836735</v>
      </c>
      <c r="I1754">
        <v>0.37759999999999999</v>
      </c>
      <c r="J1754">
        <v>-0.59089999999999998</v>
      </c>
      <c r="K1754" t="b">
        <f>NOT(ISERROR(VLOOKUP($A1754,$O$2:$O$7,1,FALSE)))</f>
        <v>0</v>
      </c>
    </row>
    <row r="1755" spans="1:11" x14ac:dyDescent="0.3">
      <c r="A1755" t="s">
        <v>34</v>
      </c>
      <c r="B1755" s="1">
        <v>42268</v>
      </c>
      <c r="C1755">
        <v>1585</v>
      </c>
      <c r="D1755">
        <v>485</v>
      </c>
      <c r="E1755">
        <v>711</v>
      </c>
      <c r="F1755">
        <v>680</v>
      </c>
      <c r="G1755">
        <v>420</v>
      </c>
      <c r="H1755">
        <f t="shared" si="27"/>
        <v>0.42902208201892744</v>
      </c>
      <c r="I1755">
        <v>0.26500000000000001</v>
      </c>
      <c r="J1755">
        <v>-4.5600000000000002E-2</v>
      </c>
      <c r="K1755" t="b">
        <f>NOT(ISERROR(VLOOKUP($A1755,$O$2:$O$7,1,FALSE)))</f>
        <v>0</v>
      </c>
    </row>
    <row r="1756" spans="1:11" x14ac:dyDescent="0.3">
      <c r="A1756" t="s">
        <v>34</v>
      </c>
      <c r="B1756" s="1">
        <v>42269</v>
      </c>
      <c r="C1756">
        <v>787</v>
      </c>
      <c r="D1756">
        <v>299</v>
      </c>
      <c r="E1756">
        <v>318</v>
      </c>
      <c r="F1756">
        <v>368</v>
      </c>
      <c r="G1756">
        <v>120</v>
      </c>
      <c r="H1756">
        <f t="shared" si="27"/>
        <v>0.46759847522236342</v>
      </c>
      <c r="I1756">
        <v>0.1525</v>
      </c>
      <c r="J1756">
        <v>0.13589999999999999</v>
      </c>
      <c r="K1756" t="b">
        <f>NOT(ISERROR(VLOOKUP($A1756,$O$2:$O$7,1,FALSE)))</f>
        <v>0</v>
      </c>
    </row>
    <row r="1757" spans="1:11" x14ac:dyDescent="0.3">
      <c r="A1757" t="s">
        <v>34</v>
      </c>
      <c r="B1757" s="1">
        <v>42270</v>
      </c>
      <c r="C1757">
        <v>633</v>
      </c>
      <c r="D1757">
        <v>162</v>
      </c>
      <c r="E1757">
        <v>299</v>
      </c>
      <c r="F1757">
        <v>362</v>
      </c>
      <c r="G1757">
        <v>109</v>
      </c>
      <c r="H1757">
        <f t="shared" si="27"/>
        <v>0.57187993680884674</v>
      </c>
      <c r="I1757">
        <v>0.17219999999999999</v>
      </c>
      <c r="J1757">
        <v>0.17399999999999999</v>
      </c>
      <c r="K1757" t="b">
        <f>NOT(ISERROR(VLOOKUP($A1757,$O$2:$O$7,1,FALSE)))</f>
        <v>0</v>
      </c>
    </row>
    <row r="1758" spans="1:11" x14ac:dyDescent="0.3">
      <c r="A1758" t="s">
        <v>34</v>
      </c>
      <c r="B1758" s="1">
        <v>42271</v>
      </c>
      <c r="C1758">
        <v>386</v>
      </c>
      <c r="D1758">
        <v>88</v>
      </c>
      <c r="E1758">
        <v>207</v>
      </c>
      <c r="F1758">
        <v>154</v>
      </c>
      <c r="G1758">
        <v>144</v>
      </c>
      <c r="H1758">
        <f t="shared" si="27"/>
        <v>0.39896373056994816</v>
      </c>
      <c r="I1758">
        <v>0.37309999999999999</v>
      </c>
      <c r="J1758">
        <v>-0.34420000000000001</v>
      </c>
      <c r="K1758" t="b">
        <f>NOT(ISERROR(VLOOKUP($A1758,$O$2:$O$7,1,FALSE)))</f>
        <v>0</v>
      </c>
    </row>
    <row r="1759" spans="1:11" x14ac:dyDescent="0.3">
      <c r="A1759" t="s">
        <v>34</v>
      </c>
      <c r="B1759" s="1">
        <v>42272</v>
      </c>
      <c r="C1759">
        <v>148</v>
      </c>
      <c r="D1759">
        <v>7</v>
      </c>
      <c r="E1759">
        <v>104</v>
      </c>
      <c r="F1759">
        <v>172</v>
      </c>
      <c r="G1759">
        <v>-31</v>
      </c>
      <c r="H1759">
        <f t="shared" si="27"/>
        <v>1.1621621621621621</v>
      </c>
      <c r="I1759">
        <v>-0.20949999999999999</v>
      </c>
      <c r="J1759">
        <v>0.39529999999999998</v>
      </c>
      <c r="K1759" t="b">
        <f>NOT(ISERROR(VLOOKUP($A1759,$O$2:$O$7,1,FALSE)))</f>
        <v>0</v>
      </c>
    </row>
    <row r="1760" spans="1:11" x14ac:dyDescent="0.3">
      <c r="A1760" t="s">
        <v>34</v>
      </c>
      <c r="B1760" s="1">
        <v>42275</v>
      </c>
      <c r="C1760">
        <v>306</v>
      </c>
      <c r="D1760">
        <v>18</v>
      </c>
      <c r="E1760">
        <v>239</v>
      </c>
      <c r="F1760">
        <v>202</v>
      </c>
      <c r="G1760">
        <v>86</v>
      </c>
      <c r="H1760">
        <f t="shared" si="27"/>
        <v>0.66013071895424835</v>
      </c>
      <c r="I1760">
        <v>0.28100000000000003</v>
      </c>
      <c r="J1760">
        <v>-0.1832</v>
      </c>
      <c r="K1760" t="b">
        <f>NOT(ISERROR(VLOOKUP($A1760,$O$2:$O$7,1,FALSE)))</f>
        <v>0</v>
      </c>
    </row>
    <row r="1761" spans="1:11" x14ac:dyDescent="0.3">
      <c r="A1761" t="s">
        <v>34</v>
      </c>
      <c r="B1761" s="1">
        <v>42276</v>
      </c>
      <c r="C1761">
        <v>1454</v>
      </c>
      <c r="D1761">
        <v>145</v>
      </c>
      <c r="E1761">
        <v>1028</v>
      </c>
      <c r="F1761">
        <v>913</v>
      </c>
      <c r="G1761">
        <v>396</v>
      </c>
      <c r="H1761">
        <f t="shared" si="27"/>
        <v>0.62792297111416784</v>
      </c>
      <c r="I1761">
        <v>0.27239999999999998</v>
      </c>
      <c r="J1761">
        <v>-0.126</v>
      </c>
      <c r="K1761" t="b">
        <f>NOT(ISERROR(VLOOKUP($A1761,$O$2:$O$7,1,FALSE)))</f>
        <v>0</v>
      </c>
    </row>
    <row r="1762" spans="1:11" x14ac:dyDescent="0.3">
      <c r="A1762" t="s">
        <v>34</v>
      </c>
      <c r="B1762" s="1">
        <v>42277</v>
      </c>
      <c r="C1762">
        <v>19</v>
      </c>
      <c r="D1762">
        <v>0</v>
      </c>
      <c r="E1762">
        <v>17</v>
      </c>
      <c r="F1762">
        <v>230</v>
      </c>
      <c r="G1762">
        <v>-211</v>
      </c>
      <c r="H1762">
        <f t="shared" si="27"/>
        <v>12.105263157894736</v>
      </c>
      <c r="I1762">
        <v>-11.1053</v>
      </c>
      <c r="J1762">
        <v>0.92610000000000003</v>
      </c>
      <c r="K1762" t="b">
        <f>NOT(ISERROR(VLOOKUP($A1762,$O$2:$O$7,1,FALSE)))</f>
        <v>0</v>
      </c>
    </row>
    <row r="1763" spans="1:11" x14ac:dyDescent="0.3">
      <c r="A1763" t="s">
        <v>34</v>
      </c>
      <c r="B1763" s="1">
        <v>42278</v>
      </c>
      <c r="C1763">
        <v>7519</v>
      </c>
      <c r="D1763">
        <v>2233</v>
      </c>
      <c r="E1763">
        <v>3667</v>
      </c>
      <c r="F1763">
        <v>3794</v>
      </c>
      <c r="G1763">
        <v>1492</v>
      </c>
      <c r="H1763">
        <f t="shared" si="27"/>
        <v>0.50458837611384488</v>
      </c>
      <c r="I1763">
        <v>0.19839999999999999</v>
      </c>
      <c r="J1763">
        <v>3.3500000000000002E-2</v>
      </c>
      <c r="K1763" t="b">
        <f>NOT(ISERROR(VLOOKUP($A1763,$O$2:$O$7,1,FALSE)))</f>
        <v>0</v>
      </c>
    </row>
    <row r="1764" spans="1:11" x14ac:dyDescent="0.3">
      <c r="A1764" t="s">
        <v>34</v>
      </c>
      <c r="B1764" s="1">
        <v>42279</v>
      </c>
      <c r="C1764">
        <v>4345</v>
      </c>
      <c r="D1764">
        <v>1414</v>
      </c>
      <c r="E1764">
        <v>1996</v>
      </c>
      <c r="F1764">
        <v>2308</v>
      </c>
      <c r="G1764">
        <v>623</v>
      </c>
      <c r="H1764">
        <f t="shared" si="27"/>
        <v>0.53118527042577679</v>
      </c>
      <c r="I1764">
        <v>0.1434</v>
      </c>
      <c r="J1764">
        <v>0.13519999999999999</v>
      </c>
      <c r="K1764" t="b">
        <f>NOT(ISERROR(VLOOKUP($A1764,$O$2:$O$7,1,FALSE)))</f>
        <v>0</v>
      </c>
    </row>
    <row r="1765" spans="1:11" x14ac:dyDescent="0.3">
      <c r="A1765" t="s">
        <v>34</v>
      </c>
      <c r="B1765" s="1">
        <v>42280</v>
      </c>
      <c r="C1765">
        <v>2</v>
      </c>
      <c r="D1765">
        <v>3</v>
      </c>
      <c r="E1765">
        <v>0</v>
      </c>
      <c r="F1765">
        <v>174</v>
      </c>
      <c r="G1765">
        <v>-175</v>
      </c>
      <c r="H1765">
        <f t="shared" si="27"/>
        <v>87</v>
      </c>
      <c r="I1765">
        <v>-87.5</v>
      </c>
      <c r="J1765">
        <v>1</v>
      </c>
      <c r="K1765" t="b">
        <f>NOT(ISERROR(VLOOKUP($A1765,$O$2:$O$7,1,FALSE)))</f>
        <v>0</v>
      </c>
    </row>
    <row r="1766" spans="1:11" x14ac:dyDescent="0.3">
      <c r="A1766" t="s">
        <v>34</v>
      </c>
      <c r="B1766" s="1">
        <v>42282</v>
      </c>
      <c r="C1766">
        <v>4650</v>
      </c>
      <c r="D1766">
        <v>2044</v>
      </c>
      <c r="E1766">
        <v>1763</v>
      </c>
      <c r="F1766">
        <v>1544</v>
      </c>
      <c r="G1766">
        <v>1062</v>
      </c>
      <c r="H1766">
        <f t="shared" si="27"/>
        <v>0.33204301075268816</v>
      </c>
      <c r="I1766">
        <v>0.22839999999999999</v>
      </c>
      <c r="J1766">
        <v>-0.14180000000000001</v>
      </c>
      <c r="K1766" t="b">
        <f>NOT(ISERROR(VLOOKUP($A1766,$O$2:$O$7,1,FALSE)))</f>
        <v>0</v>
      </c>
    </row>
    <row r="1767" spans="1:11" x14ac:dyDescent="0.3">
      <c r="A1767" t="s">
        <v>34</v>
      </c>
      <c r="B1767" s="1">
        <v>42283</v>
      </c>
      <c r="C1767">
        <v>5871</v>
      </c>
      <c r="D1767">
        <v>2558</v>
      </c>
      <c r="E1767">
        <v>2287</v>
      </c>
      <c r="F1767">
        <v>2440</v>
      </c>
      <c r="G1767">
        <v>873</v>
      </c>
      <c r="H1767">
        <f t="shared" si="27"/>
        <v>0.41560211207630726</v>
      </c>
      <c r="I1767">
        <v>0.1487</v>
      </c>
      <c r="J1767">
        <v>6.2700000000000006E-2</v>
      </c>
      <c r="K1767" t="b">
        <f>NOT(ISERROR(VLOOKUP($A1767,$O$2:$O$7,1,FALSE)))</f>
        <v>0</v>
      </c>
    </row>
    <row r="1768" spans="1:11" x14ac:dyDescent="0.3">
      <c r="A1768" t="s">
        <v>34</v>
      </c>
      <c r="B1768" s="1">
        <v>42284</v>
      </c>
      <c r="C1768">
        <v>1588</v>
      </c>
      <c r="D1768">
        <v>704</v>
      </c>
      <c r="E1768">
        <v>641</v>
      </c>
      <c r="F1768">
        <v>800</v>
      </c>
      <c r="G1768">
        <v>84</v>
      </c>
      <c r="H1768">
        <f t="shared" si="27"/>
        <v>0.50377833753148615</v>
      </c>
      <c r="I1768">
        <v>5.2900000000000003E-2</v>
      </c>
      <c r="J1768">
        <v>0.1988</v>
      </c>
      <c r="K1768" t="b">
        <f>NOT(ISERROR(VLOOKUP($A1768,$O$2:$O$7,1,FALSE)))</f>
        <v>0</v>
      </c>
    </row>
    <row r="1769" spans="1:11" x14ac:dyDescent="0.3">
      <c r="A1769" t="s">
        <v>34</v>
      </c>
      <c r="B1769" s="1">
        <v>42285</v>
      </c>
      <c r="C1769">
        <v>2160</v>
      </c>
      <c r="D1769">
        <v>825</v>
      </c>
      <c r="E1769">
        <v>947</v>
      </c>
      <c r="F1769">
        <v>1011</v>
      </c>
      <c r="G1769">
        <v>324</v>
      </c>
      <c r="H1769">
        <f t="shared" si="27"/>
        <v>0.46805555555555556</v>
      </c>
      <c r="I1769">
        <v>0.15</v>
      </c>
      <c r="J1769">
        <v>6.3299999999999995E-2</v>
      </c>
      <c r="K1769" t="b">
        <f>NOT(ISERROR(VLOOKUP($A1769,$O$2:$O$7,1,FALSE)))</f>
        <v>0</v>
      </c>
    </row>
    <row r="1770" spans="1:11" x14ac:dyDescent="0.3">
      <c r="A1770" t="s">
        <v>34</v>
      </c>
      <c r="B1770" s="1">
        <v>42286</v>
      </c>
      <c r="C1770">
        <v>2486</v>
      </c>
      <c r="D1770">
        <v>1032</v>
      </c>
      <c r="E1770">
        <v>1016</v>
      </c>
      <c r="F1770">
        <v>1082</v>
      </c>
      <c r="G1770">
        <v>372</v>
      </c>
      <c r="H1770">
        <f t="shared" si="27"/>
        <v>0.43523732904263879</v>
      </c>
      <c r="I1770">
        <v>0.14960000000000001</v>
      </c>
      <c r="J1770">
        <v>6.0999999999999999E-2</v>
      </c>
      <c r="K1770" t="b">
        <f>NOT(ISERROR(VLOOKUP($A1770,$O$2:$O$7,1,FALSE)))</f>
        <v>0</v>
      </c>
    </row>
    <row r="1771" spans="1:11" x14ac:dyDescent="0.3">
      <c r="A1771" t="s">
        <v>34</v>
      </c>
      <c r="B1771" s="1">
        <v>42287</v>
      </c>
      <c r="C1771">
        <v>74</v>
      </c>
      <c r="D1771">
        <v>21</v>
      </c>
      <c r="E1771">
        <v>41</v>
      </c>
      <c r="F1771">
        <v>284</v>
      </c>
      <c r="G1771">
        <v>-231</v>
      </c>
      <c r="H1771">
        <f t="shared" si="27"/>
        <v>3.8378378378378377</v>
      </c>
      <c r="I1771">
        <v>-3.1215999999999999</v>
      </c>
      <c r="J1771">
        <v>0.85560000000000003</v>
      </c>
      <c r="K1771" t="b">
        <f>NOT(ISERROR(VLOOKUP($A1771,$O$2:$O$7,1,FALSE)))</f>
        <v>0</v>
      </c>
    </row>
    <row r="1772" spans="1:11" x14ac:dyDescent="0.3">
      <c r="A1772" t="s">
        <v>34</v>
      </c>
      <c r="B1772" s="1">
        <v>42288</v>
      </c>
      <c r="C1772">
        <v>68</v>
      </c>
      <c r="D1772">
        <v>23</v>
      </c>
      <c r="E1772">
        <v>32</v>
      </c>
      <c r="F1772">
        <v>43</v>
      </c>
      <c r="G1772">
        <v>2</v>
      </c>
      <c r="H1772">
        <f t="shared" si="27"/>
        <v>0.63235294117647056</v>
      </c>
      <c r="I1772">
        <v>2.9399999999999999E-2</v>
      </c>
      <c r="J1772">
        <v>0.25580000000000003</v>
      </c>
      <c r="K1772" t="b">
        <f>NOT(ISERROR(VLOOKUP($A1772,$O$2:$O$7,1,FALSE)))</f>
        <v>0</v>
      </c>
    </row>
    <row r="1773" spans="1:11" x14ac:dyDescent="0.3">
      <c r="A1773" t="s">
        <v>34</v>
      </c>
      <c r="B1773" s="1">
        <v>42289</v>
      </c>
      <c r="C1773">
        <v>5260</v>
      </c>
      <c r="D1773">
        <v>2208</v>
      </c>
      <c r="E1773">
        <v>2182</v>
      </c>
      <c r="F1773">
        <v>1997</v>
      </c>
      <c r="G1773">
        <v>1055</v>
      </c>
      <c r="H1773">
        <f t="shared" si="27"/>
        <v>0.3796577946768061</v>
      </c>
      <c r="I1773">
        <v>0.2006</v>
      </c>
      <c r="J1773">
        <v>-9.2600000000000002E-2</v>
      </c>
      <c r="K1773" t="b">
        <f>NOT(ISERROR(VLOOKUP($A1773,$O$2:$O$7,1,FALSE)))</f>
        <v>0</v>
      </c>
    </row>
    <row r="1774" spans="1:11" x14ac:dyDescent="0.3">
      <c r="A1774" t="s">
        <v>35</v>
      </c>
      <c r="B1774" s="1">
        <v>42223</v>
      </c>
      <c r="C1774">
        <v>0</v>
      </c>
      <c r="D1774">
        <v>1</v>
      </c>
      <c r="E1774">
        <v>0</v>
      </c>
      <c r="F1774">
        <v>0</v>
      </c>
      <c r="G1774">
        <v>-1</v>
      </c>
      <c r="H1774" t="e">
        <f t="shared" si="27"/>
        <v>#DIV/0!</v>
      </c>
      <c r="K1774" t="b">
        <f>NOT(ISERROR(VLOOKUP($A1774,$O$2:$O$7,1,FALSE)))</f>
        <v>0</v>
      </c>
    </row>
    <row r="1775" spans="1:11" x14ac:dyDescent="0.3">
      <c r="A1775" t="s">
        <v>35</v>
      </c>
      <c r="B1775" s="1">
        <v>42224</v>
      </c>
      <c r="C1775">
        <v>0</v>
      </c>
      <c r="D1775">
        <v>1</v>
      </c>
      <c r="E1775">
        <v>0</v>
      </c>
      <c r="F1775">
        <v>0</v>
      </c>
      <c r="G1775">
        <v>-1</v>
      </c>
      <c r="H1775" t="e">
        <f t="shared" si="27"/>
        <v>#DIV/0!</v>
      </c>
      <c r="K1775" t="b">
        <f>NOT(ISERROR(VLOOKUP($A1775,$O$2:$O$7,1,FALSE)))</f>
        <v>0</v>
      </c>
    </row>
    <row r="1776" spans="1:11" x14ac:dyDescent="0.3">
      <c r="A1776" t="s">
        <v>35</v>
      </c>
      <c r="B1776" s="1">
        <v>42255</v>
      </c>
      <c r="C1776">
        <v>843</v>
      </c>
      <c r="D1776">
        <v>657</v>
      </c>
      <c r="E1776">
        <v>105</v>
      </c>
      <c r="F1776">
        <v>0</v>
      </c>
      <c r="G1776">
        <v>186</v>
      </c>
      <c r="H1776">
        <f t="shared" si="27"/>
        <v>0</v>
      </c>
      <c r="I1776">
        <v>0.22059999999999999</v>
      </c>
      <c r="K1776" t="b">
        <f>NOT(ISERROR(VLOOKUP($A1776,$O$2:$O$7,1,FALSE)))</f>
        <v>0</v>
      </c>
    </row>
    <row r="1777" spans="1:11" x14ac:dyDescent="0.3">
      <c r="A1777" t="s">
        <v>35</v>
      </c>
      <c r="B1777" s="1">
        <v>42256</v>
      </c>
      <c r="C1777">
        <v>14359</v>
      </c>
      <c r="D1777">
        <v>8864</v>
      </c>
      <c r="E1777">
        <v>2682</v>
      </c>
      <c r="F1777">
        <v>4004</v>
      </c>
      <c r="G1777">
        <v>1491</v>
      </c>
      <c r="H1777">
        <f t="shared" si="27"/>
        <v>0.27884950205446063</v>
      </c>
      <c r="I1777">
        <v>0.1038</v>
      </c>
      <c r="J1777">
        <v>0.33019999999999999</v>
      </c>
      <c r="K1777" t="b">
        <f>NOT(ISERROR(VLOOKUP($A1777,$O$2:$O$7,1,FALSE)))</f>
        <v>0</v>
      </c>
    </row>
    <row r="1778" spans="1:11" x14ac:dyDescent="0.3">
      <c r="A1778" t="s">
        <v>35</v>
      </c>
      <c r="B1778" s="1">
        <v>42257</v>
      </c>
      <c r="C1778">
        <v>14135</v>
      </c>
      <c r="D1778">
        <v>8664</v>
      </c>
      <c r="E1778">
        <v>2715</v>
      </c>
      <c r="F1778">
        <v>4579</v>
      </c>
      <c r="G1778">
        <v>892</v>
      </c>
      <c r="H1778">
        <f t="shared" si="27"/>
        <v>0.32394764768305623</v>
      </c>
      <c r="I1778">
        <v>6.3100000000000003E-2</v>
      </c>
      <c r="J1778">
        <v>0.40710000000000002</v>
      </c>
      <c r="K1778" t="b">
        <f>NOT(ISERROR(VLOOKUP($A1778,$O$2:$O$7,1,FALSE)))</f>
        <v>0</v>
      </c>
    </row>
    <row r="1779" spans="1:11" x14ac:dyDescent="0.3">
      <c r="A1779" t="s">
        <v>35</v>
      </c>
      <c r="B1779" s="1">
        <v>42258</v>
      </c>
      <c r="C1779">
        <v>14994</v>
      </c>
      <c r="D1779">
        <v>8363</v>
      </c>
      <c r="E1779">
        <v>3447</v>
      </c>
      <c r="F1779">
        <v>5891</v>
      </c>
      <c r="G1779">
        <v>740</v>
      </c>
      <c r="H1779">
        <f t="shared" si="27"/>
        <v>0.39289048952914502</v>
      </c>
      <c r="I1779">
        <v>4.9399999999999999E-2</v>
      </c>
      <c r="J1779">
        <v>0.41489999999999999</v>
      </c>
      <c r="K1779" t="b">
        <f>NOT(ISERROR(VLOOKUP($A1779,$O$2:$O$7,1,FALSE)))</f>
        <v>0</v>
      </c>
    </row>
    <row r="1780" spans="1:11" x14ac:dyDescent="0.3">
      <c r="A1780" t="s">
        <v>35</v>
      </c>
      <c r="B1780" s="1">
        <v>42259</v>
      </c>
      <c r="C1780">
        <v>5999</v>
      </c>
      <c r="D1780">
        <v>3413</v>
      </c>
      <c r="E1780">
        <v>1348</v>
      </c>
      <c r="F1780">
        <v>3205</v>
      </c>
      <c r="G1780">
        <v>-619</v>
      </c>
      <c r="H1780">
        <f t="shared" si="27"/>
        <v>0.53425570928488086</v>
      </c>
      <c r="I1780">
        <v>-0.1032</v>
      </c>
      <c r="J1780">
        <v>0.57940000000000003</v>
      </c>
      <c r="K1780" t="b">
        <f>NOT(ISERROR(VLOOKUP($A1780,$O$2:$O$7,1,FALSE)))</f>
        <v>0</v>
      </c>
    </row>
    <row r="1781" spans="1:11" x14ac:dyDescent="0.3">
      <c r="A1781" t="s">
        <v>35</v>
      </c>
      <c r="B1781" s="1">
        <v>42260</v>
      </c>
      <c r="C1781">
        <v>21</v>
      </c>
      <c r="D1781">
        <v>19</v>
      </c>
      <c r="E1781">
        <v>0</v>
      </c>
      <c r="F1781">
        <v>0</v>
      </c>
      <c r="G1781">
        <v>2</v>
      </c>
      <c r="H1781">
        <f t="shared" si="27"/>
        <v>0</v>
      </c>
      <c r="I1781">
        <v>9.5200000000000007E-2</v>
      </c>
      <c r="K1781" t="b">
        <f>NOT(ISERROR(VLOOKUP($A1781,$O$2:$O$7,1,FALSE)))</f>
        <v>0</v>
      </c>
    </row>
    <row r="1782" spans="1:11" x14ac:dyDescent="0.3">
      <c r="A1782" t="s">
        <v>36</v>
      </c>
      <c r="B1782" s="1">
        <v>42278</v>
      </c>
      <c r="C1782">
        <v>0</v>
      </c>
      <c r="D1782">
        <v>2</v>
      </c>
      <c r="E1782">
        <v>0</v>
      </c>
      <c r="F1782">
        <v>0</v>
      </c>
      <c r="G1782">
        <v>-2</v>
      </c>
      <c r="H1782" t="e">
        <f t="shared" si="27"/>
        <v>#DIV/0!</v>
      </c>
      <c r="K1782" t="b">
        <f>NOT(ISERROR(VLOOKUP($A1782,$O$2:$O$7,1,FALSE)))</f>
        <v>0</v>
      </c>
    </row>
    <row r="1783" spans="1:11" x14ac:dyDescent="0.3">
      <c r="A1783" t="s">
        <v>36</v>
      </c>
      <c r="B1783" s="1">
        <v>42279</v>
      </c>
      <c r="C1783">
        <v>0</v>
      </c>
      <c r="D1783">
        <v>2</v>
      </c>
      <c r="E1783">
        <v>0</v>
      </c>
      <c r="F1783">
        <v>0</v>
      </c>
      <c r="G1783">
        <v>-2</v>
      </c>
      <c r="H1783" t="e">
        <f t="shared" si="27"/>
        <v>#DIV/0!</v>
      </c>
      <c r="K1783" t="b">
        <f>NOT(ISERROR(VLOOKUP($A1783,$O$2:$O$7,1,FALSE)))</f>
        <v>0</v>
      </c>
    </row>
    <row r="1784" spans="1:11" x14ac:dyDescent="0.3">
      <c r="A1784" t="s">
        <v>36</v>
      </c>
      <c r="B1784" s="1">
        <v>42281</v>
      </c>
      <c r="C1784">
        <v>0</v>
      </c>
      <c r="D1784">
        <v>1</v>
      </c>
      <c r="E1784">
        <v>0</v>
      </c>
      <c r="F1784">
        <v>0</v>
      </c>
      <c r="G1784">
        <v>-1</v>
      </c>
      <c r="H1784" t="e">
        <f t="shared" si="27"/>
        <v>#DIV/0!</v>
      </c>
      <c r="K1784" t="b">
        <f>NOT(ISERROR(VLOOKUP($A1784,$O$2:$O$7,1,FALSE)))</f>
        <v>0</v>
      </c>
    </row>
    <row r="1785" spans="1:11" x14ac:dyDescent="0.3">
      <c r="A1785" t="s">
        <v>36</v>
      </c>
      <c r="B1785" s="1">
        <v>42282</v>
      </c>
      <c r="C1785">
        <v>0</v>
      </c>
      <c r="D1785">
        <v>2</v>
      </c>
      <c r="E1785">
        <v>0</v>
      </c>
      <c r="F1785">
        <v>0</v>
      </c>
      <c r="G1785">
        <v>-2</v>
      </c>
      <c r="H1785" t="e">
        <f t="shared" si="27"/>
        <v>#DIV/0!</v>
      </c>
      <c r="K1785" t="b">
        <f>NOT(ISERROR(VLOOKUP($A1785,$O$2:$O$7,1,FALSE)))</f>
        <v>0</v>
      </c>
    </row>
    <row r="1786" spans="1:11" x14ac:dyDescent="0.3">
      <c r="A1786" t="s">
        <v>36</v>
      </c>
      <c r="B1786" s="1">
        <v>42285</v>
      </c>
      <c r="C1786">
        <v>10805</v>
      </c>
      <c r="D1786">
        <v>9638</v>
      </c>
      <c r="E1786">
        <v>0</v>
      </c>
      <c r="F1786">
        <v>0</v>
      </c>
      <c r="G1786">
        <v>1167</v>
      </c>
      <c r="H1786">
        <f t="shared" si="27"/>
        <v>0</v>
      </c>
      <c r="I1786">
        <v>0.108</v>
      </c>
      <c r="K1786" t="b">
        <f>NOT(ISERROR(VLOOKUP($A1786,$O$2:$O$7,1,FALSE)))</f>
        <v>0</v>
      </c>
    </row>
    <row r="1787" spans="1:11" x14ac:dyDescent="0.3">
      <c r="A1787" t="s">
        <v>36</v>
      </c>
      <c r="B1787" s="1">
        <v>42286</v>
      </c>
      <c r="C1787">
        <v>14516</v>
      </c>
      <c r="D1787">
        <v>13206</v>
      </c>
      <c r="E1787">
        <v>1</v>
      </c>
      <c r="F1787">
        <v>0</v>
      </c>
      <c r="G1787">
        <v>1310</v>
      </c>
      <c r="H1787">
        <f t="shared" si="27"/>
        <v>0</v>
      </c>
      <c r="I1787">
        <v>9.0200000000000002E-2</v>
      </c>
      <c r="K1787" t="b">
        <f>NOT(ISERROR(VLOOKUP($A1787,$O$2:$O$7,1,FALSE)))</f>
        <v>0</v>
      </c>
    </row>
    <row r="1788" spans="1:11" x14ac:dyDescent="0.3">
      <c r="A1788" t="s">
        <v>36</v>
      </c>
      <c r="B1788" s="1">
        <v>42287</v>
      </c>
      <c r="C1788">
        <v>13838</v>
      </c>
      <c r="D1788">
        <v>12845</v>
      </c>
      <c r="E1788">
        <v>0</v>
      </c>
      <c r="F1788">
        <v>0</v>
      </c>
      <c r="G1788">
        <v>993</v>
      </c>
      <c r="H1788">
        <f t="shared" si="27"/>
        <v>0</v>
      </c>
      <c r="I1788">
        <v>7.1800000000000003E-2</v>
      </c>
      <c r="K1788" t="b">
        <f>NOT(ISERROR(VLOOKUP($A1788,$O$2:$O$7,1,FALSE)))</f>
        <v>0</v>
      </c>
    </row>
    <row r="1789" spans="1:11" x14ac:dyDescent="0.3">
      <c r="A1789" t="s">
        <v>36</v>
      </c>
      <c r="B1789" s="1">
        <v>42288</v>
      </c>
      <c r="C1789">
        <v>15337</v>
      </c>
      <c r="D1789">
        <v>14120</v>
      </c>
      <c r="E1789">
        <v>0</v>
      </c>
      <c r="F1789">
        <v>0</v>
      </c>
      <c r="G1789">
        <v>1217</v>
      </c>
      <c r="H1789">
        <f t="shared" si="27"/>
        <v>0</v>
      </c>
      <c r="I1789">
        <v>7.9399999999999998E-2</v>
      </c>
      <c r="K1789" t="b">
        <f>NOT(ISERROR(VLOOKUP($A1789,$O$2:$O$7,1,FALSE)))</f>
        <v>0</v>
      </c>
    </row>
    <row r="1790" spans="1:11" x14ac:dyDescent="0.3">
      <c r="A1790" t="s">
        <v>36</v>
      </c>
      <c r="B1790" s="1">
        <v>42289</v>
      </c>
      <c r="C1790">
        <v>16797</v>
      </c>
      <c r="D1790">
        <v>15482</v>
      </c>
      <c r="E1790">
        <v>0</v>
      </c>
      <c r="F1790">
        <v>0</v>
      </c>
      <c r="G1790">
        <v>1315</v>
      </c>
      <c r="H1790">
        <f t="shared" si="27"/>
        <v>0</v>
      </c>
      <c r="I1790">
        <v>7.8299999999999995E-2</v>
      </c>
      <c r="K1790" t="b">
        <f>NOT(ISERROR(VLOOKUP($A1790,$O$2:$O$7,1,FALSE)))</f>
        <v>0</v>
      </c>
    </row>
    <row r="1791" spans="1:11" x14ac:dyDescent="0.3">
      <c r="A1791" t="s">
        <v>42</v>
      </c>
      <c r="B1791" s="1">
        <v>42232</v>
      </c>
      <c r="C1791">
        <v>146853</v>
      </c>
      <c r="D1791">
        <v>26176</v>
      </c>
      <c r="E1791">
        <v>112593</v>
      </c>
      <c r="F1791">
        <v>117697</v>
      </c>
      <c r="G1791">
        <v>2980</v>
      </c>
      <c r="H1791">
        <f t="shared" si="27"/>
        <v>0.80146132527084912</v>
      </c>
      <c r="I1791">
        <v>2.0299999999999999E-2</v>
      </c>
      <c r="J1791">
        <v>4.3400000000000001E-2</v>
      </c>
      <c r="K1791" t="b">
        <f>NOT(ISERROR(VLOOKUP($A1791,$O$2:$O$7,1,FALSE)))</f>
        <v>0</v>
      </c>
    </row>
    <row r="1792" spans="1:11" x14ac:dyDescent="0.3">
      <c r="A1792" t="s">
        <v>42</v>
      </c>
      <c r="B1792" s="1">
        <v>42233</v>
      </c>
      <c r="C1792">
        <v>168808</v>
      </c>
      <c r="D1792">
        <v>50578</v>
      </c>
      <c r="E1792">
        <v>125672</v>
      </c>
      <c r="F1792">
        <v>111734</v>
      </c>
      <c r="G1792">
        <v>6496</v>
      </c>
      <c r="H1792">
        <f t="shared" si="27"/>
        <v>0.66189990995687409</v>
      </c>
      <c r="I1792">
        <v>3.85E-2</v>
      </c>
      <c r="J1792">
        <v>-0.12470000000000001</v>
      </c>
      <c r="K1792" t="b">
        <f>NOT(ISERROR(VLOOKUP($A1792,$O$2:$O$7,1,FALSE)))</f>
        <v>0</v>
      </c>
    </row>
    <row r="1793" spans="1:11" x14ac:dyDescent="0.3">
      <c r="A1793" t="s">
        <v>42</v>
      </c>
      <c r="B1793" s="1">
        <v>42234</v>
      </c>
      <c r="C1793">
        <v>34855</v>
      </c>
      <c r="D1793">
        <v>11194</v>
      </c>
      <c r="E1793">
        <v>22314</v>
      </c>
      <c r="F1793">
        <v>20034</v>
      </c>
      <c r="G1793">
        <v>3627</v>
      </c>
      <c r="H1793">
        <f t="shared" si="27"/>
        <v>0.57478123655142732</v>
      </c>
      <c r="I1793">
        <v>0.1041</v>
      </c>
      <c r="J1793">
        <v>-0.1138</v>
      </c>
      <c r="K1793" t="b">
        <f>NOT(ISERROR(VLOOKUP($A1793,$O$2:$O$7,1,FALSE)))</f>
        <v>0</v>
      </c>
    </row>
    <row r="1794" spans="1:11" x14ac:dyDescent="0.3">
      <c r="A1794" t="s">
        <v>42</v>
      </c>
      <c r="B1794" s="1">
        <v>42235</v>
      </c>
      <c r="C1794">
        <v>30675</v>
      </c>
      <c r="D1794">
        <v>7934</v>
      </c>
      <c r="E1794">
        <v>22179</v>
      </c>
      <c r="F1794">
        <v>19308</v>
      </c>
      <c r="G1794">
        <v>3433</v>
      </c>
      <c r="H1794">
        <f t="shared" si="27"/>
        <v>0.62943765281173591</v>
      </c>
      <c r="I1794">
        <v>0.1119</v>
      </c>
      <c r="J1794">
        <v>-0.1487</v>
      </c>
      <c r="K1794" t="b">
        <f>NOT(ISERROR(VLOOKUP($A1794,$O$2:$O$7,1,FALSE)))</f>
        <v>0</v>
      </c>
    </row>
    <row r="1795" spans="1:11" x14ac:dyDescent="0.3">
      <c r="A1795" t="s">
        <v>42</v>
      </c>
      <c r="B1795" s="1">
        <v>42236</v>
      </c>
      <c r="C1795">
        <v>44</v>
      </c>
      <c r="D1795">
        <v>16</v>
      </c>
      <c r="E1795">
        <v>26</v>
      </c>
      <c r="F1795">
        <v>27</v>
      </c>
      <c r="G1795">
        <v>1</v>
      </c>
      <c r="H1795">
        <f t="shared" ref="H1795:H1858" si="28">F1795/C1795</f>
        <v>0.61363636363636365</v>
      </c>
      <c r="I1795">
        <v>2.2700000000000001E-2</v>
      </c>
      <c r="J1795">
        <v>3.6999999999999998E-2</v>
      </c>
      <c r="K1795" t="b">
        <f>NOT(ISERROR(VLOOKUP($A1795,$O$2:$O$7,1,FALSE)))</f>
        <v>0</v>
      </c>
    </row>
    <row r="1796" spans="1:11" x14ac:dyDescent="0.3">
      <c r="A1796" t="s">
        <v>42</v>
      </c>
      <c r="B1796" s="1">
        <v>42237</v>
      </c>
      <c r="C1796">
        <v>39</v>
      </c>
      <c r="D1796">
        <v>3</v>
      </c>
      <c r="E1796">
        <v>27</v>
      </c>
      <c r="F1796">
        <v>33</v>
      </c>
      <c r="G1796">
        <v>3</v>
      </c>
      <c r="H1796">
        <f t="shared" si="28"/>
        <v>0.84615384615384615</v>
      </c>
      <c r="I1796">
        <v>7.6899999999999996E-2</v>
      </c>
      <c r="J1796">
        <v>0.18179999999999999</v>
      </c>
      <c r="K1796" t="b">
        <f>NOT(ISERROR(VLOOKUP($A1796,$O$2:$O$7,1,FALSE)))</f>
        <v>0</v>
      </c>
    </row>
    <row r="1797" spans="1:11" x14ac:dyDescent="0.3">
      <c r="A1797" t="s">
        <v>42</v>
      </c>
      <c r="B1797" s="1">
        <v>42238</v>
      </c>
      <c r="C1797">
        <v>14</v>
      </c>
      <c r="D1797">
        <v>2</v>
      </c>
      <c r="E1797">
        <v>10</v>
      </c>
      <c r="F1797">
        <v>11</v>
      </c>
      <c r="G1797">
        <v>1</v>
      </c>
      <c r="H1797">
        <f t="shared" si="28"/>
        <v>0.7857142857142857</v>
      </c>
      <c r="I1797">
        <v>7.1400000000000005E-2</v>
      </c>
      <c r="J1797">
        <v>9.0899999999999995E-2</v>
      </c>
      <c r="K1797" t="b">
        <f>NOT(ISERROR(VLOOKUP($A1797,$O$2:$O$7,1,FALSE)))</f>
        <v>0</v>
      </c>
    </row>
    <row r="1798" spans="1:11" x14ac:dyDescent="0.3">
      <c r="A1798" t="s">
        <v>42</v>
      </c>
      <c r="B1798" s="1">
        <v>42239</v>
      </c>
      <c r="C1798">
        <v>7</v>
      </c>
      <c r="D1798">
        <v>1</v>
      </c>
      <c r="E1798">
        <v>3</v>
      </c>
      <c r="F1798">
        <v>5</v>
      </c>
      <c r="G1798">
        <v>1</v>
      </c>
      <c r="H1798">
        <f t="shared" si="28"/>
        <v>0.7142857142857143</v>
      </c>
      <c r="I1798">
        <v>0.1429</v>
      </c>
      <c r="J1798">
        <v>0.4</v>
      </c>
      <c r="K1798" t="b">
        <f>NOT(ISERROR(VLOOKUP($A1798,$O$2:$O$7,1,FALSE)))</f>
        <v>0</v>
      </c>
    </row>
    <row r="1799" spans="1:11" x14ac:dyDescent="0.3">
      <c r="A1799" t="s">
        <v>42</v>
      </c>
      <c r="B1799" s="1">
        <v>42240</v>
      </c>
      <c r="C1799">
        <v>16</v>
      </c>
      <c r="D1799">
        <v>0</v>
      </c>
      <c r="E1799">
        <v>15</v>
      </c>
      <c r="F1799">
        <v>15</v>
      </c>
      <c r="G1799">
        <v>1</v>
      </c>
      <c r="H1799">
        <f t="shared" si="28"/>
        <v>0.9375</v>
      </c>
      <c r="I1799">
        <v>6.25E-2</v>
      </c>
      <c r="J1799">
        <v>0</v>
      </c>
      <c r="K1799" t="b">
        <f>NOT(ISERROR(VLOOKUP($A1799,$O$2:$O$7,1,FALSE)))</f>
        <v>0</v>
      </c>
    </row>
    <row r="1800" spans="1:11" x14ac:dyDescent="0.3">
      <c r="A1800" t="s">
        <v>42</v>
      </c>
      <c r="B1800" s="1">
        <v>42241</v>
      </c>
      <c r="C1800">
        <v>8</v>
      </c>
      <c r="D1800">
        <v>1</v>
      </c>
      <c r="E1800">
        <v>4</v>
      </c>
      <c r="F1800">
        <v>5</v>
      </c>
      <c r="G1800">
        <v>2</v>
      </c>
      <c r="H1800">
        <f t="shared" si="28"/>
        <v>0.625</v>
      </c>
      <c r="I1800">
        <v>0.25</v>
      </c>
      <c r="J1800">
        <v>0.2</v>
      </c>
      <c r="K1800" t="b">
        <f>NOT(ISERROR(VLOOKUP($A1800,$O$2:$O$7,1,FALSE)))</f>
        <v>0</v>
      </c>
    </row>
    <row r="1801" spans="1:11" x14ac:dyDescent="0.3">
      <c r="A1801" t="s">
        <v>42</v>
      </c>
      <c r="B1801" s="1">
        <v>42242</v>
      </c>
      <c r="C1801">
        <v>4</v>
      </c>
      <c r="D1801">
        <v>0</v>
      </c>
      <c r="E1801">
        <v>2</v>
      </c>
      <c r="F1801">
        <v>3</v>
      </c>
      <c r="G1801">
        <v>1</v>
      </c>
      <c r="H1801">
        <f t="shared" si="28"/>
        <v>0.75</v>
      </c>
      <c r="I1801">
        <v>0.25</v>
      </c>
      <c r="J1801">
        <v>0.33329999999999999</v>
      </c>
      <c r="K1801" t="b">
        <f>NOT(ISERROR(VLOOKUP($A1801,$O$2:$O$7,1,FALSE)))</f>
        <v>0</v>
      </c>
    </row>
    <row r="1802" spans="1:11" x14ac:dyDescent="0.3">
      <c r="A1802" t="s">
        <v>42</v>
      </c>
      <c r="B1802" s="1">
        <v>42243</v>
      </c>
      <c r="C1802">
        <v>10</v>
      </c>
      <c r="D1802">
        <v>1</v>
      </c>
      <c r="E1802">
        <v>4</v>
      </c>
      <c r="F1802">
        <v>6</v>
      </c>
      <c r="G1802">
        <v>3</v>
      </c>
      <c r="H1802">
        <f t="shared" si="28"/>
        <v>0.6</v>
      </c>
      <c r="I1802">
        <v>0.3</v>
      </c>
      <c r="J1802">
        <v>0.33329999999999999</v>
      </c>
      <c r="K1802" t="b">
        <f>NOT(ISERROR(VLOOKUP($A1802,$O$2:$O$7,1,FALSE)))</f>
        <v>0</v>
      </c>
    </row>
    <row r="1803" spans="1:11" x14ac:dyDescent="0.3">
      <c r="A1803" t="s">
        <v>42</v>
      </c>
      <c r="B1803" s="1">
        <v>42244</v>
      </c>
      <c r="C1803">
        <v>7</v>
      </c>
      <c r="D1803">
        <v>0</v>
      </c>
      <c r="E1803">
        <v>2</v>
      </c>
      <c r="F1803">
        <v>2</v>
      </c>
      <c r="G1803">
        <v>5</v>
      </c>
      <c r="H1803">
        <f t="shared" si="28"/>
        <v>0.2857142857142857</v>
      </c>
      <c r="I1803">
        <v>0.71430000000000005</v>
      </c>
      <c r="J1803">
        <v>0</v>
      </c>
      <c r="K1803" t="b">
        <f>NOT(ISERROR(VLOOKUP($A1803,$O$2:$O$7,1,FALSE)))</f>
        <v>0</v>
      </c>
    </row>
    <row r="1804" spans="1:11" x14ac:dyDescent="0.3">
      <c r="A1804" t="s">
        <v>42</v>
      </c>
      <c r="B1804" s="1">
        <v>42245</v>
      </c>
      <c r="C1804">
        <v>6</v>
      </c>
      <c r="D1804">
        <v>1</v>
      </c>
      <c r="E1804">
        <v>1</v>
      </c>
      <c r="F1804">
        <v>1</v>
      </c>
      <c r="G1804">
        <v>4</v>
      </c>
      <c r="H1804">
        <f t="shared" si="28"/>
        <v>0.16666666666666666</v>
      </c>
      <c r="I1804">
        <v>0.66669999999999996</v>
      </c>
      <c r="J1804">
        <v>0</v>
      </c>
      <c r="K1804" t="b">
        <f>NOT(ISERROR(VLOOKUP($A1804,$O$2:$O$7,1,FALSE)))</f>
        <v>0</v>
      </c>
    </row>
    <row r="1805" spans="1:11" x14ac:dyDescent="0.3">
      <c r="A1805" t="s">
        <v>42</v>
      </c>
      <c r="B1805" s="1">
        <v>42246</v>
      </c>
      <c r="C1805">
        <v>7</v>
      </c>
      <c r="D1805">
        <v>0</v>
      </c>
      <c r="E1805">
        <v>4</v>
      </c>
      <c r="F1805">
        <v>5</v>
      </c>
      <c r="G1805">
        <v>2</v>
      </c>
      <c r="H1805">
        <f t="shared" si="28"/>
        <v>0.7142857142857143</v>
      </c>
      <c r="I1805">
        <v>0.28570000000000001</v>
      </c>
      <c r="J1805">
        <v>0.2</v>
      </c>
      <c r="K1805" t="b">
        <f>NOT(ISERROR(VLOOKUP($A1805,$O$2:$O$7,1,FALSE)))</f>
        <v>0</v>
      </c>
    </row>
    <row r="1806" spans="1:11" x14ac:dyDescent="0.3">
      <c r="A1806" t="s">
        <v>42</v>
      </c>
      <c r="B1806" s="1">
        <v>42247</v>
      </c>
      <c r="C1806">
        <v>4</v>
      </c>
      <c r="D1806">
        <v>1</v>
      </c>
      <c r="E1806">
        <v>4</v>
      </c>
      <c r="F1806">
        <v>3</v>
      </c>
      <c r="G1806">
        <v>0</v>
      </c>
      <c r="H1806">
        <f t="shared" si="28"/>
        <v>0.75</v>
      </c>
      <c r="I1806">
        <v>0</v>
      </c>
      <c r="J1806">
        <v>-0.33329999999999999</v>
      </c>
      <c r="K1806" t="b">
        <f>NOT(ISERROR(VLOOKUP($A1806,$O$2:$O$7,1,FALSE)))</f>
        <v>0</v>
      </c>
    </row>
    <row r="1807" spans="1:11" x14ac:dyDescent="0.3">
      <c r="A1807" t="s">
        <v>42</v>
      </c>
      <c r="B1807" s="1">
        <v>42248</v>
      </c>
      <c r="C1807">
        <v>116</v>
      </c>
      <c r="D1807">
        <v>61</v>
      </c>
      <c r="E1807">
        <v>56</v>
      </c>
      <c r="F1807">
        <v>27</v>
      </c>
      <c r="G1807">
        <v>28</v>
      </c>
      <c r="H1807">
        <f t="shared" si="28"/>
        <v>0.23275862068965517</v>
      </c>
      <c r="I1807">
        <v>0.2414</v>
      </c>
      <c r="J1807">
        <v>-1.0741000000000001</v>
      </c>
      <c r="K1807" t="b">
        <f>NOT(ISERROR(VLOOKUP($A1807,$O$2:$O$7,1,FALSE)))</f>
        <v>0</v>
      </c>
    </row>
    <row r="1808" spans="1:11" x14ac:dyDescent="0.3">
      <c r="A1808" t="s">
        <v>42</v>
      </c>
      <c r="B1808" s="1">
        <v>42249</v>
      </c>
      <c r="C1808">
        <v>162</v>
      </c>
      <c r="D1808">
        <v>57</v>
      </c>
      <c r="E1808">
        <v>97</v>
      </c>
      <c r="F1808">
        <v>66</v>
      </c>
      <c r="G1808">
        <v>39</v>
      </c>
      <c r="H1808">
        <f t="shared" si="28"/>
        <v>0.40740740740740738</v>
      </c>
      <c r="I1808">
        <v>0.2407</v>
      </c>
      <c r="J1808">
        <v>-0.46970000000000001</v>
      </c>
      <c r="K1808" t="b">
        <f>NOT(ISERROR(VLOOKUP($A1808,$O$2:$O$7,1,FALSE)))</f>
        <v>0</v>
      </c>
    </row>
    <row r="1809" spans="1:11" x14ac:dyDescent="0.3">
      <c r="A1809" t="s">
        <v>42</v>
      </c>
      <c r="B1809" s="1">
        <v>42250</v>
      </c>
      <c r="C1809">
        <v>138</v>
      </c>
      <c r="D1809">
        <v>43</v>
      </c>
      <c r="E1809">
        <v>100</v>
      </c>
      <c r="F1809">
        <v>88</v>
      </c>
      <c r="G1809">
        <v>7</v>
      </c>
      <c r="H1809">
        <f t="shared" si="28"/>
        <v>0.6376811594202898</v>
      </c>
      <c r="I1809">
        <v>5.0700000000000002E-2</v>
      </c>
      <c r="J1809">
        <v>-0.13639999999999999</v>
      </c>
      <c r="K1809" t="b">
        <f>NOT(ISERROR(VLOOKUP($A1809,$O$2:$O$7,1,FALSE)))</f>
        <v>0</v>
      </c>
    </row>
    <row r="1810" spans="1:11" x14ac:dyDescent="0.3">
      <c r="A1810" t="s">
        <v>42</v>
      </c>
      <c r="B1810" s="1">
        <v>42251</v>
      </c>
      <c r="C1810">
        <v>139</v>
      </c>
      <c r="D1810">
        <v>39</v>
      </c>
      <c r="E1810">
        <v>95</v>
      </c>
      <c r="F1810">
        <v>75</v>
      </c>
      <c r="G1810">
        <v>25</v>
      </c>
      <c r="H1810">
        <f t="shared" si="28"/>
        <v>0.53956834532374098</v>
      </c>
      <c r="I1810">
        <v>0.1799</v>
      </c>
      <c r="J1810">
        <v>-0.26669999999999999</v>
      </c>
      <c r="K1810" t="b">
        <f>NOT(ISERROR(VLOOKUP($A1810,$O$2:$O$7,1,FALSE)))</f>
        <v>0</v>
      </c>
    </row>
    <row r="1811" spans="1:11" x14ac:dyDescent="0.3">
      <c r="A1811" t="s">
        <v>42</v>
      </c>
      <c r="B1811" s="1">
        <v>42252</v>
      </c>
      <c r="C1811">
        <v>303</v>
      </c>
      <c r="D1811">
        <v>164</v>
      </c>
      <c r="E1811">
        <v>245</v>
      </c>
      <c r="F1811">
        <v>94</v>
      </c>
      <c r="G1811">
        <v>45</v>
      </c>
      <c r="H1811">
        <f t="shared" si="28"/>
        <v>0.31023102310231021</v>
      </c>
      <c r="I1811">
        <v>0.14849999999999999</v>
      </c>
      <c r="J1811">
        <v>-1.6064000000000001</v>
      </c>
      <c r="K1811" t="b">
        <f>NOT(ISERROR(VLOOKUP($A1811,$O$2:$O$7,1,FALSE)))</f>
        <v>0</v>
      </c>
    </row>
    <row r="1812" spans="1:11" x14ac:dyDescent="0.3">
      <c r="A1812" t="s">
        <v>42</v>
      </c>
      <c r="B1812" s="1">
        <v>42253</v>
      </c>
      <c r="C1812">
        <v>151</v>
      </c>
      <c r="D1812">
        <v>53</v>
      </c>
      <c r="E1812">
        <v>85</v>
      </c>
      <c r="F1812">
        <v>81</v>
      </c>
      <c r="G1812">
        <v>17</v>
      </c>
      <c r="H1812">
        <f t="shared" si="28"/>
        <v>0.53642384105960261</v>
      </c>
      <c r="I1812">
        <v>0.11260000000000001</v>
      </c>
      <c r="J1812">
        <v>-4.9399999999999999E-2</v>
      </c>
      <c r="K1812" t="b">
        <f>NOT(ISERROR(VLOOKUP($A1812,$O$2:$O$7,1,FALSE)))</f>
        <v>0</v>
      </c>
    </row>
    <row r="1813" spans="1:11" x14ac:dyDescent="0.3">
      <c r="A1813" t="s">
        <v>42</v>
      </c>
      <c r="B1813" s="1">
        <v>42254</v>
      </c>
      <c r="C1813">
        <v>218</v>
      </c>
      <c r="D1813">
        <v>81</v>
      </c>
      <c r="E1813">
        <v>133</v>
      </c>
      <c r="F1813">
        <v>123</v>
      </c>
      <c r="G1813">
        <v>14</v>
      </c>
      <c r="H1813">
        <f t="shared" si="28"/>
        <v>0.56422018348623848</v>
      </c>
      <c r="I1813">
        <v>6.4199999999999993E-2</v>
      </c>
      <c r="J1813">
        <v>-8.1299999999999997E-2</v>
      </c>
      <c r="K1813" t="b">
        <f>NOT(ISERROR(VLOOKUP($A1813,$O$2:$O$7,1,FALSE)))</f>
        <v>0</v>
      </c>
    </row>
    <row r="1814" spans="1:11" x14ac:dyDescent="0.3">
      <c r="A1814" t="s">
        <v>42</v>
      </c>
      <c r="B1814" s="1">
        <v>42255</v>
      </c>
      <c r="C1814">
        <v>246</v>
      </c>
      <c r="D1814">
        <v>115</v>
      </c>
      <c r="E1814">
        <v>107</v>
      </c>
      <c r="F1814">
        <v>92</v>
      </c>
      <c r="G1814">
        <v>39</v>
      </c>
      <c r="H1814">
        <f t="shared" si="28"/>
        <v>0.37398373983739835</v>
      </c>
      <c r="I1814">
        <v>0.1585</v>
      </c>
      <c r="J1814">
        <v>-0.16300000000000001</v>
      </c>
      <c r="K1814" t="b">
        <f>NOT(ISERROR(VLOOKUP($A1814,$O$2:$O$7,1,FALSE)))</f>
        <v>0</v>
      </c>
    </row>
    <row r="1815" spans="1:11" x14ac:dyDescent="0.3">
      <c r="A1815" t="s">
        <v>42</v>
      </c>
      <c r="B1815" s="1">
        <v>42256</v>
      </c>
      <c r="C1815">
        <v>19</v>
      </c>
      <c r="D1815">
        <v>8</v>
      </c>
      <c r="E1815">
        <v>11</v>
      </c>
      <c r="F1815">
        <v>9</v>
      </c>
      <c r="G1815">
        <v>2</v>
      </c>
      <c r="H1815">
        <f t="shared" si="28"/>
        <v>0.47368421052631576</v>
      </c>
      <c r="I1815">
        <v>0.1053</v>
      </c>
      <c r="J1815">
        <v>-0.22220000000000001</v>
      </c>
      <c r="K1815" t="b">
        <f>NOT(ISERROR(VLOOKUP($A1815,$O$2:$O$7,1,FALSE)))</f>
        <v>0</v>
      </c>
    </row>
    <row r="1816" spans="1:11" x14ac:dyDescent="0.3">
      <c r="A1816" t="s">
        <v>42</v>
      </c>
      <c r="B1816" s="1">
        <v>42257</v>
      </c>
      <c r="C1816">
        <v>42</v>
      </c>
      <c r="D1816">
        <v>16</v>
      </c>
      <c r="E1816">
        <v>23</v>
      </c>
      <c r="F1816">
        <v>25</v>
      </c>
      <c r="G1816">
        <v>1</v>
      </c>
      <c r="H1816">
        <f t="shared" si="28"/>
        <v>0.59523809523809523</v>
      </c>
      <c r="I1816">
        <v>2.3800000000000002E-2</v>
      </c>
      <c r="J1816">
        <v>0.08</v>
      </c>
      <c r="K1816" t="b">
        <f>NOT(ISERROR(VLOOKUP($A1816,$O$2:$O$7,1,FALSE)))</f>
        <v>0</v>
      </c>
    </row>
    <row r="1817" spans="1:11" x14ac:dyDescent="0.3">
      <c r="A1817" t="s">
        <v>42</v>
      </c>
      <c r="B1817" s="1">
        <v>42258</v>
      </c>
      <c r="C1817">
        <v>154</v>
      </c>
      <c r="D1817">
        <v>37</v>
      </c>
      <c r="E1817">
        <v>102</v>
      </c>
      <c r="F1817">
        <v>103</v>
      </c>
      <c r="G1817">
        <v>14</v>
      </c>
      <c r="H1817">
        <f t="shared" si="28"/>
        <v>0.66883116883116878</v>
      </c>
      <c r="I1817">
        <v>9.0899999999999995E-2</v>
      </c>
      <c r="J1817">
        <v>9.7000000000000003E-3</v>
      </c>
      <c r="K1817" t="b">
        <f>NOT(ISERROR(VLOOKUP($A1817,$O$2:$O$7,1,FALSE)))</f>
        <v>0</v>
      </c>
    </row>
    <row r="1818" spans="1:11" x14ac:dyDescent="0.3">
      <c r="A1818" t="s">
        <v>42</v>
      </c>
      <c r="B1818" s="1">
        <v>42259</v>
      </c>
      <c r="C1818">
        <v>87</v>
      </c>
      <c r="D1818">
        <v>28</v>
      </c>
      <c r="E1818">
        <v>52</v>
      </c>
      <c r="F1818">
        <v>40</v>
      </c>
      <c r="G1818">
        <v>19</v>
      </c>
      <c r="H1818">
        <f t="shared" si="28"/>
        <v>0.45977011494252873</v>
      </c>
      <c r="I1818">
        <v>0.21840000000000001</v>
      </c>
      <c r="J1818">
        <v>-0.3</v>
      </c>
      <c r="K1818" t="b">
        <f>NOT(ISERROR(VLOOKUP($A1818,$O$2:$O$7,1,FALSE)))</f>
        <v>0</v>
      </c>
    </row>
    <row r="1819" spans="1:11" x14ac:dyDescent="0.3">
      <c r="A1819" t="s">
        <v>42</v>
      </c>
      <c r="B1819" s="1">
        <v>42260</v>
      </c>
      <c r="C1819">
        <v>146</v>
      </c>
      <c r="D1819">
        <v>29</v>
      </c>
      <c r="E1819">
        <v>102</v>
      </c>
      <c r="F1819">
        <v>91</v>
      </c>
      <c r="G1819">
        <v>26</v>
      </c>
      <c r="H1819">
        <f t="shared" si="28"/>
        <v>0.62328767123287676</v>
      </c>
      <c r="I1819">
        <v>0.17810000000000001</v>
      </c>
      <c r="J1819">
        <v>-0.12089999999999999</v>
      </c>
      <c r="K1819" t="b">
        <f>NOT(ISERROR(VLOOKUP($A1819,$O$2:$O$7,1,FALSE)))</f>
        <v>0</v>
      </c>
    </row>
    <row r="1820" spans="1:11" x14ac:dyDescent="0.3">
      <c r="A1820" t="s">
        <v>42</v>
      </c>
      <c r="B1820" s="1">
        <v>42261</v>
      </c>
      <c r="C1820">
        <v>120</v>
      </c>
      <c r="D1820">
        <v>34</v>
      </c>
      <c r="E1820">
        <v>70</v>
      </c>
      <c r="F1820">
        <v>65</v>
      </c>
      <c r="G1820">
        <v>21</v>
      </c>
      <c r="H1820">
        <f t="shared" si="28"/>
        <v>0.54166666666666663</v>
      </c>
      <c r="I1820">
        <v>0.17499999999999999</v>
      </c>
      <c r="J1820">
        <v>-7.6899999999999996E-2</v>
      </c>
      <c r="K1820" t="b">
        <f>NOT(ISERROR(VLOOKUP($A1820,$O$2:$O$7,1,FALSE)))</f>
        <v>0</v>
      </c>
    </row>
    <row r="1821" spans="1:11" x14ac:dyDescent="0.3">
      <c r="A1821" t="s">
        <v>42</v>
      </c>
      <c r="B1821" s="1">
        <v>42262</v>
      </c>
      <c r="C1821">
        <v>98</v>
      </c>
      <c r="D1821">
        <v>18</v>
      </c>
      <c r="E1821">
        <v>69</v>
      </c>
      <c r="F1821">
        <v>74</v>
      </c>
      <c r="G1821">
        <v>6</v>
      </c>
      <c r="H1821">
        <f t="shared" si="28"/>
        <v>0.75510204081632648</v>
      </c>
      <c r="I1821">
        <v>6.1199999999999997E-2</v>
      </c>
      <c r="J1821">
        <v>6.7599999999999993E-2</v>
      </c>
      <c r="K1821" t="b">
        <f>NOT(ISERROR(VLOOKUP($A1821,$O$2:$O$7,1,FALSE)))</f>
        <v>0</v>
      </c>
    </row>
    <row r="1822" spans="1:11" x14ac:dyDescent="0.3">
      <c r="A1822" t="s">
        <v>42</v>
      </c>
      <c r="B1822" s="1">
        <v>42263</v>
      </c>
      <c r="C1822">
        <v>384</v>
      </c>
      <c r="D1822">
        <v>105</v>
      </c>
      <c r="E1822">
        <v>133</v>
      </c>
      <c r="F1822">
        <v>143</v>
      </c>
      <c r="G1822">
        <v>136</v>
      </c>
      <c r="H1822">
        <f t="shared" si="28"/>
        <v>0.37239583333333331</v>
      </c>
      <c r="I1822">
        <v>0.35420000000000001</v>
      </c>
      <c r="J1822">
        <v>6.9900000000000004E-2</v>
      </c>
      <c r="K1822" t="b">
        <f>NOT(ISERROR(VLOOKUP($A1822,$O$2:$O$7,1,FALSE)))</f>
        <v>0</v>
      </c>
    </row>
    <row r="1823" spans="1:11" x14ac:dyDescent="0.3">
      <c r="A1823" t="s">
        <v>42</v>
      </c>
      <c r="B1823" s="1">
        <v>42264</v>
      </c>
      <c r="C1823">
        <v>112</v>
      </c>
      <c r="D1823">
        <v>17</v>
      </c>
      <c r="E1823">
        <v>84</v>
      </c>
      <c r="F1823">
        <v>81</v>
      </c>
      <c r="G1823">
        <v>14</v>
      </c>
      <c r="H1823">
        <f t="shared" si="28"/>
        <v>0.7232142857142857</v>
      </c>
      <c r="I1823">
        <v>0.125</v>
      </c>
      <c r="J1823">
        <v>-3.6999999999999998E-2</v>
      </c>
      <c r="K1823" t="b">
        <f>NOT(ISERROR(VLOOKUP($A1823,$O$2:$O$7,1,FALSE)))</f>
        <v>0</v>
      </c>
    </row>
    <row r="1824" spans="1:11" x14ac:dyDescent="0.3">
      <c r="A1824" t="s">
        <v>42</v>
      </c>
      <c r="B1824" s="1">
        <v>42265</v>
      </c>
      <c r="C1824">
        <v>156</v>
      </c>
      <c r="D1824">
        <v>65</v>
      </c>
      <c r="E1824">
        <v>76</v>
      </c>
      <c r="F1824">
        <v>81</v>
      </c>
      <c r="G1824">
        <v>10</v>
      </c>
      <c r="H1824">
        <f t="shared" si="28"/>
        <v>0.51923076923076927</v>
      </c>
      <c r="I1824">
        <v>6.4100000000000004E-2</v>
      </c>
      <c r="J1824">
        <v>6.1699999999999998E-2</v>
      </c>
      <c r="K1824" t="b">
        <f>NOT(ISERROR(VLOOKUP($A1824,$O$2:$O$7,1,FALSE)))</f>
        <v>0</v>
      </c>
    </row>
    <row r="1825" spans="1:11" x14ac:dyDescent="0.3">
      <c r="A1825" t="s">
        <v>42</v>
      </c>
      <c r="B1825" s="1">
        <v>42266</v>
      </c>
      <c r="C1825">
        <v>56</v>
      </c>
      <c r="D1825">
        <v>35</v>
      </c>
      <c r="E1825">
        <v>21</v>
      </c>
      <c r="F1825">
        <v>13</v>
      </c>
      <c r="G1825">
        <v>8</v>
      </c>
      <c r="H1825">
        <f t="shared" si="28"/>
        <v>0.23214285714285715</v>
      </c>
      <c r="I1825">
        <v>0.1429</v>
      </c>
      <c r="J1825">
        <v>-0.61539999999999995</v>
      </c>
      <c r="K1825" t="b">
        <f>NOT(ISERROR(VLOOKUP($A1825,$O$2:$O$7,1,FALSE)))</f>
        <v>0</v>
      </c>
    </row>
    <row r="1826" spans="1:11" x14ac:dyDescent="0.3">
      <c r="A1826" t="s">
        <v>42</v>
      </c>
      <c r="B1826" s="1">
        <v>42267</v>
      </c>
      <c r="C1826">
        <v>15</v>
      </c>
      <c r="D1826">
        <v>4</v>
      </c>
      <c r="E1826">
        <v>8</v>
      </c>
      <c r="F1826">
        <v>8</v>
      </c>
      <c r="G1826">
        <v>3</v>
      </c>
      <c r="H1826">
        <f t="shared" si="28"/>
        <v>0.53333333333333333</v>
      </c>
      <c r="I1826">
        <v>0.2</v>
      </c>
      <c r="J1826">
        <v>0</v>
      </c>
      <c r="K1826" t="b">
        <f>NOT(ISERROR(VLOOKUP($A1826,$O$2:$O$7,1,FALSE)))</f>
        <v>0</v>
      </c>
    </row>
    <row r="1827" spans="1:11" x14ac:dyDescent="0.3">
      <c r="A1827" t="s">
        <v>42</v>
      </c>
      <c r="B1827" s="1">
        <v>42268</v>
      </c>
      <c r="C1827">
        <v>2</v>
      </c>
      <c r="D1827">
        <v>1</v>
      </c>
      <c r="E1827">
        <v>0</v>
      </c>
      <c r="F1827">
        <v>0</v>
      </c>
      <c r="G1827">
        <v>1</v>
      </c>
      <c r="H1827">
        <f t="shared" si="28"/>
        <v>0</v>
      </c>
      <c r="I1827">
        <v>0.5</v>
      </c>
      <c r="K1827" t="b">
        <f>NOT(ISERROR(VLOOKUP($A1827,$O$2:$O$7,1,FALSE)))</f>
        <v>0</v>
      </c>
    </row>
    <row r="1828" spans="1:11" x14ac:dyDescent="0.3">
      <c r="A1828" t="s">
        <v>42</v>
      </c>
      <c r="B1828" s="1">
        <v>42269</v>
      </c>
      <c r="C1828">
        <v>1</v>
      </c>
      <c r="D1828">
        <v>0</v>
      </c>
      <c r="E1828">
        <v>0</v>
      </c>
      <c r="F1828">
        <v>1</v>
      </c>
      <c r="G1828">
        <v>0</v>
      </c>
      <c r="H1828">
        <f t="shared" si="28"/>
        <v>1</v>
      </c>
      <c r="I1828">
        <v>0</v>
      </c>
      <c r="J1828">
        <v>1</v>
      </c>
      <c r="K1828" t="b">
        <f>NOT(ISERROR(VLOOKUP($A1828,$O$2:$O$7,1,FALSE)))</f>
        <v>0</v>
      </c>
    </row>
    <row r="1829" spans="1:11" x14ac:dyDescent="0.3">
      <c r="A1829" t="s">
        <v>42</v>
      </c>
      <c r="B1829" s="1">
        <v>42270</v>
      </c>
      <c r="C1829">
        <v>3</v>
      </c>
      <c r="D1829">
        <v>1</v>
      </c>
      <c r="E1829">
        <v>0</v>
      </c>
      <c r="F1829">
        <v>2</v>
      </c>
      <c r="G1829">
        <v>0</v>
      </c>
      <c r="H1829">
        <f t="shared" si="28"/>
        <v>0.66666666666666663</v>
      </c>
      <c r="I1829">
        <v>0</v>
      </c>
      <c r="J1829">
        <v>1</v>
      </c>
      <c r="K1829" t="b">
        <f>NOT(ISERROR(VLOOKUP($A1829,$O$2:$O$7,1,FALSE)))</f>
        <v>0</v>
      </c>
    </row>
    <row r="1830" spans="1:11" x14ac:dyDescent="0.3">
      <c r="A1830" t="s">
        <v>42</v>
      </c>
      <c r="B1830" s="1">
        <v>42271</v>
      </c>
      <c r="C1830">
        <v>1</v>
      </c>
      <c r="D1830">
        <v>0</v>
      </c>
      <c r="E1830">
        <v>1</v>
      </c>
      <c r="F1830">
        <v>1</v>
      </c>
      <c r="G1830">
        <v>0</v>
      </c>
      <c r="H1830">
        <f t="shared" si="28"/>
        <v>1</v>
      </c>
      <c r="I1830">
        <v>0</v>
      </c>
      <c r="J1830">
        <v>0</v>
      </c>
      <c r="K1830" t="b">
        <f>NOT(ISERROR(VLOOKUP($A1830,$O$2:$O$7,1,FALSE)))</f>
        <v>0</v>
      </c>
    </row>
    <row r="1831" spans="1:11" x14ac:dyDescent="0.3">
      <c r="A1831" t="s">
        <v>42</v>
      </c>
      <c r="B1831" s="1">
        <v>42272</v>
      </c>
      <c r="C1831">
        <v>2</v>
      </c>
      <c r="D1831">
        <v>0</v>
      </c>
      <c r="E1831">
        <v>2</v>
      </c>
      <c r="F1831">
        <v>2</v>
      </c>
      <c r="G1831">
        <v>0</v>
      </c>
      <c r="H1831">
        <f t="shared" si="28"/>
        <v>1</v>
      </c>
      <c r="I1831">
        <v>0</v>
      </c>
      <c r="J1831">
        <v>0</v>
      </c>
      <c r="K1831" t="b">
        <f>NOT(ISERROR(VLOOKUP($A1831,$O$2:$O$7,1,FALSE)))</f>
        <v>0</v>
      </c>
    </row>
    <row r="1832" spans="1:11" x14ac:dyDescent="0.3">
      <c r="A1832" t="s">
        <v>42</v>
      </c>
      <c r="B1832" s="1">
        <v>42273</v>
      </c>
      <c r="C1832">
        <v>7</v>
      </c>
      <c r="D1832">
        <v>1</v>
      </c>
      <c r="E1832">
        <v>4</v>
      </c>
      <c r="F1832">
        <v>6</v>
      </c>
      <c r="G1832">
        <v>0</v>
      </c>
      <c r="H1832">
        <f t="shared" si="28"/>
        <v>0.8571428571428571</v>
      </c>
      <c r="I1832">
        <v>0</v>
      </c>
      <c r="J1832">
        <v>0.33329999999999999</v>
      </c>
      <c r="K1832" t="b">
        <f>NOT(ISERROR(VLOOKUP($A1832,$O$2:$O$7,1,FALSE)))</f>
        <v>0</v>
      </c>
    </row>
    <row r="1833" spans="1:11" x14ac:dyDescent="0.3">
      <c r="A1833" t="s">
        <v>42</v>
      </c>
      <c r="B1833" s="1">
        <v>42274</v>
      </c>
      <c r="C1833">
        <v>1</v>
      </c>
      <c r="D1833">
        <v>0</v>
      </c>
      <c r="E1833">
        <v>0</v>
      </c>
      <c r="F1833">
        <v>0</v>
      </c>
      <c r="G1833">
        <v>1</v>
      </c>
      <c r="H1833">
        <f t="shared" si="28"/>
        <v>0</v>
      </c>
      <c r="I1833">
        <v>1</v>
      </c>
      <c r="K1833" t="b">
        <f>NOT(ISERROR(VLOOKUP($A1833,$O$2:$O$7,1,FALSE)))</f>
        <v>0</v>
      </c>
    </row>
    <row r="1834" spans="1:11" x14ac:dyDescent="0.3">
      <c r="A1834" t="s">
        <v>42</v>
      </c>
      <c r="B1834" s="1">
        <v>42275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f t="shared" si="28"/>
        <v>0</v>
      </c>
      <c r="I1834">
        <v>0</v>
      </c>
      <c r="K1834" t="b">
        <f>NOT(ISERROR(VLOOKUP($A1834,$O$2:$O$7,1,FALSE)))</f>
        <v>0</v>
      </c>
    </row>
    <row r="1835" spans="1:11" x14ac:dyDescent="0.3">
      <c r="A1835" t="s">
        <v>42</v>
      </c>
      <c r="B1835" s="1">
        <v>42276</v>
      </c>
      <c r="C1835">
        <v>3</v>
      </c>
      <c r="D1835">
        <v>1</v>
      </c>
      <c r="E1835">
        <v>1</v>
      </c>
      <c r="F1835">
        <v>1</v>
      </c>
      <c r="G1835">
        <v>1</v>
      </c>
      <c r="H1835">
        <f t="shared" si="28"/>
        <v>0.33333333333333331</v>
      </c>
      <c r="I1835">
        <v>0.33329999999999999</v>
      </c>
      <c r="J1835">
        <v>0</v>
      </c>
      <c r="K1835" t="b">
        <f>NOT(ISERROR(VLOOKUP($A1835,$O$2:$O$7,1,FALSE)))</f>
        <v>0</v>
      </c>
    </row>
    <row r="1836" spans="1:11" x14ac:dyDescent="0.3">
      <c r="A1836" t="s">
        <v>42</v>
      </c>
      <c r="B1836" s="1">
        <v>42277</v>
      </c>
      <c r="C1836">
        <v>2</v>
      </c>
      <c r="D1836">
        <v>0</v>
      </c>
      <c r="E1836">
        <v>0</v>
      </c>
      <c r="F1836">
        <v>0</v>
      </c>
      <c r="G1836">
        <v>2</v>
      </c>
      <c r="H1836">
        <f t="shared" si="28"/>
        <v>0</v>
      </c>
      <c r="I1836">
        <v>1</v>
      </c>
      <c r="K1836" t="b">
        <f>NOT(ISERROR(VLOOKUP($A1836,$O$2:$O$7,1,FALSE)))</f>
        <v>0</v>
      </c>
    </row>
    <row r="1837" spans="1:11" x14ac:dyDescent="0.3">
      <c r="A1837" t="s">
        <v>42</v>
      </c>
      <c r="B1837" s="1">
        <v>42278</v>
      </c>
      <c r="C1837">
        <v>2</v>
      </c>
      <c r="D1837">
        <v>1</v>
      </c>
      <c r="E1837">
        <v>1</v>
      </c>
      <c r="F1837">
        <v>0</v>
      </c>
      <c r="G1837">
        <v>1</v>
      </c>
      <c r="H1837">
        <f t="shared" si="28"/>
        <v>0</v>
      </c>
      <c r="I1837">
        <v>0.5</v>
      </c>
      <c r="K1837" t="b">
        <f>NOT(ISERROR(VLOOKUP($A1837,$O$2:$O$7,1,FALSE)))</f>
        <v>0</v>
      </c>
    </row>
    <row r="1838" spans="1:11" x14ac:dyDescent="0.3">
      <c r="A1838" t="s">
        <v>42</v>
      </c>
      <c r="B1838" s="1">
        <v>42279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f t="shared" si="28"/>
        <v>0</v>
      </c>
      <c r="I1838">
        <v>0</v>
      </c>
      <c r="K1838" t="b">
        <f>NOT(ISERROR(VLOOKUP($A1838,$O$2:$O$7,1,FALSE)))</f>
        <v>0</v>
      </c>
    </row>
    <row r="1839" spans="1:11" x14ac:dyDescent="0.3">
      <c r="A1839" t="s">
        <v>42</v>
      </c>
      <c r="B1839" s="1">
        <v>42280</v>
      </c>
      <c r="C1839">
        <v>0</v>
      </c>
      <c r="D1839">
        <v>0</v>
      </c>
      <c r="E1839">
        <v>0</v>
      </c>
      <c r="F1839">
        <v>0</v>
      </c>
      <c r="G1839">
        <v>0</v>
      </c>
      <c r="H1839" t="e">
        <f t="shared" si="28"/>
        <v>#DIV/0!</v>
      </c>
      <c r="K1839" t="b">
        <f>NOT(ISERROR(VLOOKUP($A1839,$O$2:$O$7,1,FALSE)))</f>
        <v>0</v>
      </c>
    </row>
    <row r="1840" spans="1:11" x14ac:dyDescent="0.3">
      <c r="A1840" t="s">
        <v>42</v>
      </c>
      <c r="B1840" s="1">
        <v>42281</v>
      </c>
      <c r="C1840">
        <v>4</v>
      </c>
      <c r="D1840">
        <v>0</v>
      </c>
      <c r="E1840">
        <v>3</v>
      </c>
      <c r="F1840">
        <v>4</v>
      </c>
      <c r="G1840">
        <v>0</v>
      </c>
      <c r="H1840">
        <f t="shared" si="28"/>
        <v>1</v>
      </c>
      <c r="I1840">
        <v>0</v>
      </c>
      <c r="J1840">
        <v>0.25</v>
      </c>
      <c r="K1840" t="b">
        <f>NOT(ISERROR(VLOOKUP($A1840,$O$2:$O$7,1,FALSE)))</f>
        <v>0</v>
      </c>
    </row>
    <row r="1841" spans="1:11" x14ac:dyDescent="0.3">
      <c r="A1841" t="s">
        <v>42</v>
      </c>
      <c r="B1841" s="1">
        <v>42282</v>
      </c>
      <c r="C1841">
        <v>5</v>
      </c>
      <c r="D1841">
        <v>0</v>
      </c>
      <c r="E1841">
        <v>4</v>
      </c>
      <c r="F1841">
        <v>5</v>
      </c>
      <c r="G1841">
        <v>0</v>
      </c>
      <c r="H1841">
        <f t="shared" si="28"/>
        <v>1</v>
      </c>
      <c r="I1841">
        <v>0</v>
      </c>
      <c r="J1841">
        <v>0.2</v>
      </c>
      <c r="K1841" t="b">
        <f>NOT(ISERROR(VLOOKUP($A1841,$O$2:$O$7,1,FALSE)))</f>
        <v>0</v>
      </c>
    </row>
    <row r="1842" spans="1:11" x14ac:dyDescent="0.3">
      <c r="A1842" t="s">
        <v>42</v>
      </c>
      <c r="B1842" s="1">
        <v>42283</v>
      </c>
      <c r="C1842">
        <v>3</v>
      </c>
      <c r="D1842">
        <v>0</v>
      </c>
      <c r="E1842">
        <v>1</v>
      </c>
      <c r="F1842">
        <v>1</v>
      </c>
      <c r="G1842">
        <v>2</v>
      </c>
      <c r="H1842">
        <f t="shared" si="28"/>
        <v>0.33333333333333331</v>
      </c>
      <c r="I1842">
        <v>0.66669999999999996</v>
      </c>
      <c r="J1842">
        <v>0</v>
      </c>
      <c r="K1842" t="b">
        <f>NOT(ISERROR(VLOOKUP($A1842,$O$2:$O$7,1,FALSE)))</f>
        <v>0</v>
      </c>
    </row>
    <row r="1843" spans="1:11" x14ac:dyDescent="0.3">
      <c r="A1843" t="s">
        <v>42</v>
      </c>
      <c r="B1843" s="1">
        <v>42284</v>
      </c>
      <c r="C1843">
        <v>5</v>
      </c>
      <c r="D1843">
        <v>4</v>
      </c>
      <c r="E1843">
        <v>2</v>
      </c>
      <c r="F1843">
        <v>2</v>
      </c>
      <c r="G1843">
        <v>-1</v>
      </c>
      <c r="H1843">
        <f t="shared" si="28"/>
        <v>0.4</v>
      </c>
      <c r="I1843">
        <v>-0.2</v>
      </c>
      <c r="J1843">
        <v>0</v>
      </c>
      <c r="K1843" t="b">
        <f>NOT(ISERROR(VLOOKUP($A1843,$O$2:$O$7,1,FALSE)))</f>
        <v>0</v>
      </c>
    </row>
    <row r="1844" spans="1:11" x14ac:dyDescent="0.3">
      <c r="A1844" t="s">
        <v>42</v>
      </c>
      <c r="B1844" s="1">
        <v>42285</v>
      </c>
      <c r="C1844">
        <v>1</v>
      </c>
      <c r="D1844">
        <v>0</v>
      </c>
      <c r="E1844">
        <v>1</v>
      </c>
      <c r="F1844">
        <v>1</v>
      </c>
      <c r="G1844">
        <v>0</v>
      </c>
      <c r="H1844">
        <f t="shared" si="28"/>
        <v>1</v>
      </c>
      <c r="I1844">
        <v>0</v>
      </c>
      <c r="J1844">
        <v>0</v>
      </c>
      <c r="K1844" t="b">
        <f>NOT(ISERROR(VLOOKUP($A1844,$O$2:$O$7,1,FALSE)))</f>
        <v>0</v>
      </c>
    </row>
    <row r="1845" spans="1:11" x14ac:dyDescent="0.3">
      <c r="A1845" t="s">
        <v>42</v>
      </c>
      <c r="B1845" s="1">
        <v>42287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f t="shared" si="28"/>
        <v>1</v>
      </c>
      <c r="I1845">
        <v>0</v>
      </c>
      <c r="J1845">
        <v>0</v>
      </c>
      <c r="K1845" t="b">
        <f>NOT(ISERROR(VLOOKUP($A1845,$O$2:$O$7,1,FALSE)))</f>
        <v>0</v>
      </c>
    </row>
    <row r="1846" spans="1:11" x14ac:dyDescent="0.3">
      <c r="A1846" t="s">
        <v>42</v>
      </c>
      <c r="B1846" s="1">
        <v>42288</v>
      </c>
      <c r="C1846">
        <v>2</v>
      </c>
      <c r="D1846">
        <v>2</v>
      </c>
      <c r="E1846">
        <v>0</v>
      </c>
      <c r="F1846">
        <v>0</v>
      </c>
      <c r="G1846">
        <v>0</v>
      </c>
      <c r="H1846">
        <f t="shared" si="28"/>
        <v>0</v>
      </c>
      <c r="I1846">
        <v>0</v>
      </c>
      <c r="K1846" t="b">
        <f>NOT(ISERROR(VLOOKUP($A1846,$O$2:$O$7,1,FALSE)))</f>
        <v>0</v>
      </c>
    </row>
    <row r="1847" spans="1:11" x14ac:dyDescent="0.3">
      <c r="A1847" t="s">
        <v>42</v>
      </c>
      <c r="B1847" s="1">
        <v>42289</v>
      </c>
      <c r="C1847">
        <v>2</v>
      </c>
      <c r="D1847">
        <v>0</v>
      </c>
      <c r="E1847">
        <v>2</v>
      </c>
      <c r="F1847">
        <v>3</v>
      </c>
      <c r="G1847">
        <v>-1</v>
      </c>
      <c r="H1847">
        <f t="shared" si="28"/>
        <v>1.5</v>
      </c>
      <c r="I1847">
        <v>-0.5</v>
      </c>
      <c r="J1847">
        <v>0.33329999999999999</v>
      </c>
      <c r="K1847" t="b">
        <f>NOT(ISERROR(VLOOKUP($A1847,$O$2:$O$7,1,FALSE)))</f>
        <v>0</v>
      </c>
    </row>
    <row r="1848" spans="1:11" x14ac:dyDescent="0.3">
      <c r="A1848" t="s">
        <v>61</v>
      </c>
      <c r="B1848" s="1">
        <v>42242</v>
      </c>
      <c r="C1848">
        <v>0</v>
      </c>
      <c r="D1848">
        <v>1</v>
      </c>
      <c r="E1848">
        <v>0</v>
      </c>
      <c r="F1848">
        <v>0</v>
      </c>
      <c r="G1848">
        <v>-1</v>
      </c>
      <c r="H1848" t="e">
        <f t="shared" si="28"/>
        <v>#DIV/0!</v>
      </c>
      <c r="K1848" t="b">
        <f>NOT(ISERROR(VLOOKUP($A1848,$O$2:$O$7,1,FALSE)))</f>
        <v>0</v>
      </c>
    </row>
    <row r="1849" spans="1:11" x14ac:dyDescent="0.3">
      <c r="A1849" t="s">
        <v>61</v>
      </c>
      <c r="B1849" s="1">
        <v>42259</v>
      </c>
      <c r="C1849">
        <v>6905</v>
      </c>
      <c r="D1849">
        <v>193</v>
      </c>
      <c r="E1849">
        <v>4660</v>
      </c>
      <c r="F1849">
        <v>6017</v>
      </c>
      <c r="G1849">
        <v>695</v>
      </c>
      <c r="H1849">
        <f t="shared" si="28"/>
        <v>0.87139753801593045</v>
      </c>
      <c r="I1849">
        <v>0.1007</v>
      </c>
      <c r="J1849">
        <v>0.22550000000000001</v>
      </c>
      <c r="K1849" t="b">
        <f>NOT(ISERROR(VLOOKUP($A1849,$O$2:$O$7,1,FALSE)))</f>
        <v>0</v>
      </c>
    </row>
    <row r="1850" spans="1:11" x14ac:dyDescent="0.3">
      <c r="A1850" t="s">
        <v>61</v>
      </c>
      <c r="B1850" s="1">
        <v>42260</v>
      </c>
      <c r="C1850">
        <v>26608</v>
      </c>
      <c r="D1850">
        <v>703</v>
      </c>
      <c r="E1850">
        <v>17309</v>
      </c>
      <c r="F1850">
        <v>22701</v>
      </c>
      <c r="G1850">
        <v>3204</v>
      </c>
      <c r="H1850">
        <f t="shared" si="28"/>
        <v>0.85316446181599515</v>
      </c>
      <c r="I1850">
        <v>0.12039999999999999</v>
      </c>
      <c r="J1850">
        <v>0.23749999999999999</v>
      </c>
      <c r="K1850" t="b">
        <f>NOT(ISERROR(VLOOKUP($A1850,$O$2:$O$7,1,FALSE)))</f>
        <v>0</v>
      </c>
    </row>
    <row r="1851" spans="1:11" x14ac:dyDescent="0.3">
      <c r="A1851" t="s">
        <v>61</v>
      </c>
      <c r="B1851" s="1">
        <v>42261</v>
      </c>
      <c r="C1851">
        <v>24172</v>
      </c>
      <c r="D1851">
        <v>402</v>
      </c>
      <c r="E1851">
        <v>14885</v>
      </c>
      <c r="F1851">
        <v>20350</v>
      </c>
      <c r="G1851">
        <v>3420</v>
      </c>
      <c r="H1851">
        <f t="shared" si="28"/>
        <v>0.8418831706106239</v>
      </c>
      <c r="I1851">
        <v>0.14149999999999999</v>
      </c>
      <c r="J1851">
        <v>0.26860000000000001</v>
      </c>
      <c r="K1851" t="b">
        <f>NOT(ISERROR(VLOOKUP($A1851,$O$2:$O$7,1,FALSE)))</f>
        <v>0</v>
      </c>
    </row>
    <row r="1852" spans="1:11" x14ac:dyDescent="0.3">
      <c r="A1852" t="s">
        <v>61</v>
      </c>
      <c r="B1852" s="1">
        <v>42262</v>
      </c>
      <c r="C1852">
        <v>24722</v>
      </c>
      <c r="D1852">
        <v>703</v>
      </c>
      <c r="E1852">
        <v>16520</v>
      </c>
      <c r="F1852">
        <v>20863</v>
      </c>
      <c r="G1852">
        <v>3156</v>
      </c>
      <c r="H1852">
        <f t="shared" si="28"/>
        <v>0.84390421486934719</v>
      </c>
      <c r="I1852">
        <v>0.12770000000000001</v>
      </c>
      <c r="J1852">
        <v>0.2082</v>
      </c>
      <c r="K1852" t="b">
        <f>NOT(ISERROR(VLOOKUP($A1852,$O$2:$O$7,1,FALSE)))</f>
        <v>0</v>
      </c>
    </row>
    <row r="1853" spans="1:11" x14ac:dyDescent="0.3">
      <c r="A1853" t="s">
        <v>61</v>
      </c>
      <c r="B1853" s="1">
        <v>42263</v>
      </c>
      <c r="C1853">
        <v>32537</v>
      </c>
      <c r="D1853">
        <v>910</v>
      </c>
      <c r="E1853">
        <v>21140</v>
      </c>
      <c r="F1853">
        <v>26231</v>
      </c>
      <c r="G1853">
        <v>5396</v>
      </c>
      <c r="H1853">
        <f t="shared" si="28"/>
        <v>0.80618987614100868</v>
      </c>
      <c r="I1853">
        <v>0.1658</v>
      </c>
      <c r="J1853">
        <v>0.19409999999999999</v>
      </c>
      <c r="K1853" t="b">
        <f>NOT(ISERROR(VLOOKUP($A1853,$O$2:$O$7,1,FALSE)))</f>
        <v>0</v>
      </c>
    </row>
    <row r="1854" spans="1:11" x14ac:dyDescent="0.3">
      <c r="A1854" t="s">
        <v>61</v>
      </c>
      <c r="B1854" s="1">
        <v>42264</v>
      </c>
      <c r="C1854">
        <v>3</v>
      </c>
      <c r="D1854">
        <v>7</v>
      </c>
      <c r="E1854">
        <v>1</v>
      </c>
      <c r="F1854">
        <v>5</v>
      </c>
      <c r="G1854">
        <v>-9</v>
      </c>
      <c r="H1854">
        <f t="shared" si="28"/>
        <v>1.6666666666666667</v>
      </c>
      <c r="I1854">
        <v>-3</v>
      </c>
      <c r="J1854">
        <v>0.8</v>
      </c>
      <c r="K1854" t="b">
        <f>NOT(ISERROR(VLOOKUP($A1854,$O$2:$O$7,1,FALSE)))</f>
        <v>0</v>
      </c>
    </row>
    <row r="1855" spans="1:11" x14ac:dyDescent="0.3">
      <c r="A1855" t="s">
        <v>61</v>
      </c>
      <c r="B1855" s="1">
        <v>42265</v>
      </c>
      <c r="C1855">
        <v>1</v>
      </c>
      <c r="D1855">
        <v>1</v>
      </c>
      <c r="E1855">
        <v>0</v>
      </c>
      <c r="F1855">
        <v>4</v>
      </c>
      <c r="G1855">
        <v>-4</v>
      </c>
      <c r="H1855">
        <f t="shared" si="28"/>
        <v>4</v>
      </c>
      <c r="I1855">
        <v>-4</v>
      </c>
      <c r="J1855">
        <v>1</v>
      </c>
      <c r="K1855" t="b">
        <f>NOT(ISERROR(VLOOKUP($A1855,$O$2:$O$7,1,FALSE)))</f>
        <v>0</v>
      </c>
    </row>
    <row r="1856" spans="1:11" x14ac:dyDescent="0.3">
      <c r="A1856" t="s">
        <v>61</v>
      </c>
      <c r="B1856" s="1">
        <v>42266</v>
      </c>
      <c r="C1856">
        <v>12499</v>
      </c>
      <c r="D1856">
        <v>374</v>
      </c>
      <c r="E1856">
        <v>8528</v>
      </c>
      <c r="F1856">
        <v>11234</v>
      </c>
      <c r="G1856">
        <v>891</v>
      </c>
      <c r="H1856">
        <f t="shared" si="28"/>
        <v>0.89879190335226822</v>
      </c>
      <c r="I1856">
        <v>7.1300000000000002E-2</v>
      </c>
      <c r="J1856">
        <v>0.2409</v>
      </c>
      <c r="K1856" t="b">
        <f>NOT(ISERROR(VLOOKUP($A1856,$O$2:$O$7,1,FALSE)))</f>
        <v>0</v>
      </c>
    </row>
    <row r="1857" spans="1:11" x14ac:dyDescent="0.3">
      <c r="A1857" t="s">
        <v>61</v>
      </c>
      <c r="B1857" s="1">
        <v>42267</v>
      </c>
      <c r="C1857">
        <v>23170</v>
      </c>
      <c r="D1857">
        <v>969</v>
      </c>
      <c r="E1857">
        <v>15167</v>
      </c>
      <c r="F1857">
        <v>19317</v>
      </c>
      <c r="G1857">
        <v>2884</v>
      </c>
      <c r="H1857">
        <f t="shared" si="28"/>
        <v>0.83370738023306001</v>
      </c>
      <c r="I1857">
        <v>0.1245</v>
      </c>
      <c r="J1857">
        <v>0.21479999999999999</v>
      </c>
      <c r="K1857" t="b">
        <f>NOT(ISERROR(VLOOKUP($A1857,$O$2:$O$7,1,FALSE)))</f>
        <v>0</v>
      </c>
    </row>
    <row r="1858" spans="1:11" x14ac:dyDescent="0.3">
      <c r="A1858" t="s">
        <v>61</v>
      </c>
      <c r="B1858" s="1">
        <v>42268</v>
      </c>
      <c r="C1858">
        <v>24691</v>
      </c>
      <c r="D1858">
        <v>992</v>
      </c>
      <c r="E1858">
        <v>16627</v>
      </c>
      <c r="F1858">
        <v>20009</v>
      </c>
      <c r="G1858">
        <v>3690</v>
      </c>
      <c r="H1858">
        <f t="shared" si="28"/>
        <v>0.81037625045563155</v>
      </c>
      <c r="I1858">
        <v>0.14940000000000001</v>
      </c>
      <c r="J1858">
        <v>0.16900000000000001</v>
      </c>
      <c r="K1858" t="b">
        <f>NOT(ISERROR(VLOOKUP($A1858,$O$2:$O$7,1,FALSE)))</f>
        <v>0</v>
      </c>
    </row>
    <row r="1859" spans="1:11" x14ac:dyDescent="0.3">
      <c r="A1859" t="s">
        <v>61</v>
      </c>
      <c r="B1859" s="1">
        <v>42269</v>
      </c>
      <c r="C1859">
        <v>4</v>
      </c>
      <c r="D1859">
        <v>55</v>
      </c>
      <c r="E1859">
        <v>1</v>
      </c>
      <c r="F1859">
        <v>10</v>
      </c>
      <c r="G1859">
        <v>-61</v>
      </c>
      <c r="H1859">
        <f t="shared" ref="H1859:H1922" si="29">F1859/C1859</f>
        <v>2.5</v>
      </c>
      <c r="I1859">
        <v>-15.25</v>
      </c>
      <c r="J1859">
        <v>0.9</v>
      </c>
      <c r="K1859" t="b">
        <f>NOT(ISERROR(VLOOKUP($A1859,$O$2:$O$7,1,FALSE)))</f>
        <v>0</v>
      </c>
    </row>
    <row r="1860" spans="1:11" x14ac:dyDescent="0.3">
      <c r="A1860" t="s">
        <v>61</v>
      </c>
      <c r="B1860" s="1">
        <v>42270</v>
      </c>
      <c r="C1860">
        <v>1</v>
      </c>
      <c r="D1860">
        <v>129</v>
      </c>
      <c r="E1860">
        <v>0</v>
      </c>
      <c r="F1860">
        <v>3</v>
      </c>
      <c r="G1860">
        <v>-131</v>
      </c>
      <c r="H1860">
        <f t="shared" si="29"/>
        <v>3</v>
      </c>
      <c r="I1860">
        <v>-131</v>
      </c>
      <c r="J1860">
        <v>1</v>
      </c>
      <c r="K1860" t="b">
        <f>NOT(ISERROR(VLOOKUP($A1860,$O$2:$O$7,1,FALSE)))</f>
        <v>0</v>
      </c>
    </row>
    <row r="1861" spans="1:11" x14ac:dyDescent="0.3">
      <c r="A1861" t="s">
        <v>61</v>
      </c>
      <c r="B1861" s="1">
        <v>42271</v>
      </c>
      <c r="C1861">
        <v>1</v>
      </c>
      <c r="D1861">
        <v>0</v>
      </c>
      <c r="E1861">
        <v>1</v>
      </c>
      <c r="F1861">
        <v>3</v>
      </c>
      <c r="G1861">
        <v>-2</v>
      </c>
      <c r="H1861">
        <f t="shared" si="29"/>
        <v>3</v>
      </c>
      <c r="I1861">
        <v>-2</v>
      </c>
      <c r="J1861">
        <v>0.66669999999999996</v>
      </c>
      <c r="K1861" t="b">
        <f>NOT(ISERROR(VLOOKUP($A1861,$O$2:$O$7,1,FALSE)))</f>
        <v>0</v>
      </c>
    </row>
    <row r="1862" spans="1:11" x14ac:dyDescent="0.3">
      <c r="A1862" t="s">
        <v>61</v>
      </c>
      <c r="B1862" s="1">
        <v>42272</v>
      </c>
      <c r="C1862">
        <v>0</v>
      </c>
      <c r="D1862">
        <v>2</v>
      </c>
      <c r="E1862">
        <v>0</v>
      </c>
      <c r="F1862">
        <v>0</v>
      </c>
      <c r="G1862">
        <v>-2</v>
      </c>
      <c r="H1862" t="e">
        <f t="shared" si="29"/>
        <v>#DIV/0!</v>
      </c>
      <c r="K1862" t="b">
        <f>NOT(ISERROR(VLOOKUP($A1862,$O$2:$O$7,1,FALSE)))</f>
        <v>0</v>
      </c>
    </row>
    <row r="1863" spans="1:11" x14ac:dyDescent="0.3">
      <c r="A1863" t="s">
        <v>61</v>
      </c>
      <c r="B1863" s="1">
        <v>42273</v>
      </c>
      <c r="C1863">
        <v>1</v>
      </c>
      <c r="D1863">
        <v>3</v>
      </c>
      <c r="E1863">
        <v>1</v>
      </c>
      <c r="F1863">
        <v>2</v>
      </c>
      <c r="G1863">
        <v>-4</v>
      </c>
      <c r="H1863">
        <f t="shared" si="29"/>
        <v>2</v>
      </c>
      <c r="I1863">
        <v>-4</v>
      </c>
      <c r="J1863">
        <v>0.5</v>
      </c>
      <c r="K1863" t="b">
        <f>NOT(ISERROR(VLOOKUP($A1863,$O$2:$O$7,1,FALSE)))</f>
        <v>0</v>
      </c>
    </row>
    <row r="1864" spans="1:11" x14ac:dyDescent="0.3">
      <c r="A1864" t="s">
        <v>61</v>
      </c>
      <c r="B1864" s="1">
        <v>42277</v>
      </c>
      <c r="C1864">
        <v>1</v>
      </c>
      <c r="D1864">
        <v>0</v>
      </c>
      <c r="E1864">
        <v>1</v>
      </c>
      <c r="F1864">
        <v>1</v>
      </c>
      <c r="G1864">
        <v>0</v>
      </c>
      <c r="H1864">
        <f t="shared" si="29"/>
        <v>1</v>
      </c>
      <c r="I1864">
        <v>0</v>
      </c>
      <c r="J1864">
        <v>0</v>
      </c>
      <c r="K1864" t="b">
        <f>NOT(ISERROR(VLOOKUP($A1864,$O$2:$O$7,1,FALSE)))</f>
        <v>0</v>
      </c>
    </row>
    <row r="1865" spans="1:11" x14ac:dyDescent="0.3">
      <c r="A1865" t="s">
        <v>61</v>
      </c>
      <c r="B1865" s="1">
        <v>42278</v>
      </c>
      <c r="C1865">
        <v>2241</v>
      </c>
      <c r="D1865">
        <v>49</v>
      </c>
      <c r="E1865">
        <v>1351</v>
      </c>
      <c r="F1865">
        <v>1918</v>
      </c>
      <c r="G1865">
        <v>274</v>
      </c>
      <c r="H1865">
        <f t="shared" si="29"/>
        <v>0.85586791610887991</v>
      </c>
      <c r="I1865">
        <v>0.12230000000000001</v>
      </c>
      <c r="J1865">
        <v>0.29559999999999997</v>
      </c>
      <c r="K1865" t="b">
        <f>NOT(ISERROR(VLOOKUP($A1865,$O$2:$O$7,1,FALSE)))</f>
        <v>0</v>
      </c>
    </row>
    <row r="1866" spans="1:11" x14ac:dyDescent="0.3">
      <c r="A1866" t="s">
        <v>61</v>
      </c>
      <c r="B1866" s="1">
        <v>42279</v>
      </c>
      <c r="C1866">
        <v>2990</v>
      </c>
      <c r="D1866">
        <v>24</v>
      </c>
      <c r="E1866">
        <v>1967</v>
      </c>
      <c r="F1866">
        <v>2610</v>
      </c>
      <c r="G1866">
        <v>356</v>
      </c>
      <c r="H1866">
        <f t="shared" si="29"/>
        <v>0.87290969899665549</v>
      </c>
      <c r="I1866">
        <v>0.1191</v>
      </c>
      <c r="J1866">
        <v>0.24640000000000001</v>
      </c>
      <c r="K1866" t="b">
        <f>NOT(ISERROR(VLOOKUP($A1866,$O$2:$O$7,1,FALSE)))</f>
        <v>0</v>
      </c>
    </row>
    <row r="1867" spans="1:11" x14ac:dyDescent="0.3">
      <c r="A1867" t="s">
        <v>61</v>
      </c>
      <c r="B1867" s="1">
        <v>42280</v>
      </c>
      <c r="C1867">
        <v>3295</v>
      </c>
      <c r="D1867">
        <v>29</v>
      </c>
      <c r="E1867">
        <v>2239</v>
      </c>
      <c r="F1867">
        <v>3048</v>
      </c>
      <c r="G1867">
        <v>218</v>
      </c>
      <c r="H1867">
        <f t="shared" si="29"/>
        <v>0.92503793626707131</v>
      </c>
      <c r="I1867">
        <v>6.6199999999999995E-2</v>
      </c>
      <c r="J1867">
        <v>0.26540000000000002</v>
      </c>
      <c r="K1867" t="b">
        <f>NOT(ISERROR(VLOOKUP($A1867,$O$2:$O$7,1,FALSE)))</f>
        <v>0</v>
      </c>
    </row>
    <row r="1868" spans="1:11" x14ac:dyDescent="0.3">
      <c r="A1868" t="s">
        <v>61</v>
      </c>
      <c r="B1868" s="1">
        <v>42281</v>
      </c>
      <c r="C1868">
        <v>795</v>
      </c>
      <c r="D1868">
        <v>7</v>
      </c>
      <c r="E1868">
        <v>569</v>
      </c>
      <c r="F1868">
        <v>666</v>
      </c>
      <c r="G1868">
        <v>122</v>
      </c>
      <c r="H1868">
        <f t="shared" si="29"/>
        <v>0.83773584905660381</v>
      </c>
      <c r="I1868">
        <v>0.1535</v>
      </c>
      <c r="J1868">
        <v>0.14560000000000001</v>
      </c>
      <c r="K1868" t="b">
        <f>NOT(ISERROR(VLOOKUP($A1868,$O$2:$O$7,1,FALSE)))</f>
        <v>0</v>
      </c>
    </row>
    <row r="1869" spans="1:11" x14ac:dyDescent="0.3">
      <c r="A1869" t="s">
        <v>61</v>
      </c>
      <c r="B1869" s="1">
        <v>42282</v>
      </c>
      <c r="C1869">
        <v>4</v>
      </c>
      <c r="D1869">
        <v>3</v>
      </c>
      <c r="E1869">
        <v>1</v>
      </c>
      <c r="F1869">
        <v>0</v>
      </c>
      <c r="G1869">
        <v>1</v>
      </c>
      <c r="H1869">
        <f t="shared" si="29"/>
        <v>0</v>
      </c>
      <c r="I1869">
        <v>0.25</v>
      </c>
      <c r="K1869" t="b">
        <f>NOT(ISERROR(VLOOKUP($A1869,$O$2:$O$7,1,FALSE)))</f>
        <v>0</v>
      </c>
    </row>
    <row r="1870" spans="1:11" x14ac:dyDescent="0.3">
      <c r="A1870" t="s">
        <v>61</v>
      </c>
      <c r="B1870" s="1">
        <v>42283</v>
      </c>
      <c r="C1870">
        <v>0</v>
      </c>
      <c r="D1870">
        <v>7</v>
      </c>
      <c r="E1870">
        <v>0</v>
      </c>
      <c r="F1870">
        <v>0</v>
      </c>
      <c r="G1870">
        <v>-7</v>
      </c>
      <c r="H1870" t="e">
        <f t="shared" si="29"/>
        <v>#DIV/0!</v>
      </c>
      <c r="K1870" t="b">
        <f>NOT(ISERROR(VLOOKUP($A1870,$O$2:$O$7,1,FALSE)))</f>
        <v>0</v>
      </c>
    </row>
    <row r="1871" spans="1:11" x14ac:dyDescent="0.3">
      <c r="A1871" t="s">
        <v>61</v>
      </c>
      <c r="B1871" s="1">
        <v>42286</v>
      </c>
      <c r="C1871">
        <v>0</v>
      </c>
      <c r="D1871">
        <v>2</v>
      </c>
      <c r="E1871">
        <v>0</v>
      </c>
      <c r="F1871">
        <v>1</v>
      </c>
      <c r="G1871">
        <v>-3</v>
      </c>
      <c r="H1871" t="e">
        <f t="shared" si="29"/>
        <v>#DIV/0!</v>
      </c>
      <c r="J1871">
        <v>1</v>
      </c>
      <c r="K1871" t="b">
        <f>NOT(ISERROR(VLOOKUP($A1871,$O$2:$O$7,1,FALSE)))</f>
        <v>0</v>
      </c>
    </row>
    <row r="1872" spans="1:11" x14ac:dyDescent="0.3">
      <c r="A1872" t="s">
        <v>61</v>
      </c>
      <c r="B1872" s="1">
        <v>42287</v>
      </c>
      <c r="C1872">
        <v>0</v>
      </c>
      <c r="D1872">
        <v>3</v>
      </c>
      <c r="E1872">
        <v>0</v>
      </c>
      <c r="F1872">
        <v>0</v>
      </c>
      <c r="G1872">
        <v>-3</v>
      </c>
      <c r="H1872" t="e">
        <f t="shared" si="29"/>
        <v>#DIV/0!</v>
      </c>
      <c r="K1872" t="b">
        <f>NOT(ISERROR(VLOOKUP($A1872,$O$2:$O$7,1,FALSE)))</f>
        <v>0</v>
      </c>
    </row>
    <row r="1873" spans="1:11" x14ac:dyDescent="0.3">
      <c r="A1873" t="s">
        <v>61</v>
      </c>
      <c r="B1873" s="1">
        <v>42288</v>
      </c>
      <c r="C1873">
        <v>0</v>
      </c>
      <c r="D1873">
        <v>13</v>
      </c>
      <c r="E1873">
        <v>0</v>
      </c>
      <c r="F1873">
        <v>0</v>
      </c>
      <c r="G1873">
        <v>-13</v>
      </c>
      <c r="H1873" t="e">
        <f t="shared" si="29"/>
        <v>#DIV/0!</v>
      </c>
      <c r="K1873" t="b">
        <f>NOT(ISERROR(VLOOKUP($A1873,$O$2:$O$7,1,FALSE)))</f>
        <v>0</v>
      </c>
    </row>
    <row r="1874" spans="1:11" x14ac:dyDescent="0.3">
      <c r="A1874" t="s">
        <v>61</v>
      </c>
      <c r="B1874" s="1">
        <v>42289</v>
      </c>
      <c r="C1874">
        <v>6075</v>
      </c>
      <c r="D1874">
        <v>190</v>
      </c>
      <c r="E1874">
        <v>4088</v>
      </c>
      <c r="F1874">
        <v>4899</v>
      </c>
      <c r="G1874">
        <v>986</v>
      </c>
      <c r="H1874">
        <f t="shared" si="29"/>
        <v>0.80641975308641978</v>
      </c>
      <c r="I1874">
        <v>0.1623</v>
      </c>
      <c r="J1874">
        <v>0.16550000000000001</v>
      </c>
      <c r="K1874" t="b">
        <f>NOT(ISERROR(VLOOKUP($A1874,$O$2:$O$7,1,FALSE)))</f>
        <v>0</v>
      </c>
    </row>
    <row r="1875" spans="1:11" x14ac:dyDescent="0.3">
      <c r="A1875" t="s">
        <v>65</v>
      </c>
      <c r="B1875" s="1">
        <v>42190</v>
      </c>
      <c r="C1875">
        <v>1620617</v>
      </c>
      <c r="D1875">
        <v>811822</v>
      </c>
      <c r="E1875">
        <v>461634</v>
      </c>
      <c r="F1875">
        <v>426172</v>
      </c>
      <c r="G1875">
        <v>382623</v>
      </c>
      <c r="H1875">
        <f t="shared" si="29"/>
        <v>0.2629689803327992</v>
      </c>
      <c r="I1875">
        <v>0.2361</v>
      </c>
      <c r="J1875">
        <v>-8.3199999999999996E-2</v>
      </c>
      <c r="K1875" t="b">
        <f>NOT(ISERROR(VLOOKUP($A1875,$O$2:$O$7,1,FALSE)))</f>
        <v>0</v>
      </c>
    </row>
    <row r="1876" spans="1:11" x14ac:dyDescent="0.3">
      <c r="A1876" t="s">
        <v>65</v>
      </c>
      <c r="B1876" s="1">
        <v>42191</v>
      </c>
      <c r="C1876">
        <v>300804</v>
      </c>
      <c r="D1876">
        <v>137208</v>
      </c>
      <c r="E1876">
        <v>114569</v>
      </c>
      <c r="F1876">
        <v>196059</v>
      </c>
      <c r="G1876">
        <v>-32463</v>
      </c>
      <c r="H1876">
        <f t="shared" si="29"/>
        <v>0.65178322096780628</v>
      </c>
      <c r="I1876">
        <v>-0.1079</v>
      </c>
      <c r="J1876">
        <v>0.41560000000000002</v>
      </c>
      <c r="K1876" t="b">
        <f>NOT(ISERROR(VLOOKUP($A1876,$O$2:$O$7,1,FALSE)))</f>
        <v>0</v>
      </c>
    </row>
    <row r="1877" spans="1:11" x14ac:dyDescent="0.3">
      <c r="A1877" t="s">
        <v>65</v>
      </c>
      <c r="B1877" s="1">
        <v>42192</v>
      </c>
      <c r="C1877">
        <v>2339709</v>
      </c>
      <c r="D1877">
        <v>1229760</v>
      </c>
      <c r="E1877">
        <v>674894</v>
      </c>
      <c r="F1877">
        <v>712899</v>
      </c>
      <c r="G1877">
        <v>397050</v>
      </c>
      <c r="H1877">
        <f t="shared" si="29"/>
        <v>0.30469558393800256</v>
      </c>
      <c r="I1877">
        <v>0.16969999999999999</v>
      </c>
      <c r="J1877">
        <v>5.33E-2</v>
      </c>
      <c r="K1877" t="b">
        <f>NOT(ISERROR(VLOOKUP($A1877,$O$2:$O$7,1,FALSE)))</f>
        <v>0</v>
      </c>
    </row>
    <row r="1878" spans="1:11" x14ac:dyDescent="0.3">
      <c r="A1878" t="s">
        <v>65</v>
      </c>
      <c r="B1878" s="1">
        <v>42193</v>
      </c>
      <c r="C1878">
        <v>2633006</v>
      </c>
      <c r="D1878">
        <v>1367966</v>
      </c>
      <c r="E1878">
        <v>745045</v>
      </c>
      <c r="F1878">
        <v>703920</v>
      </c>
      <c r="G1878">
        <v>561120</v>
      </c>
      <c r="H1878">
        <f t="shared" si="29"/>
        <v>0.26734462435710366</v>
      </c>
      <c r="I1878">
        <v>0.21310000000000001</v>
      </c>
      <c r="J1878">
        <v>-5.8400000000000001E-2</v>
      </c>
      <c r="K1878" t="b">
        <f>NOT(ISERROR(VLOOKUP($A1878,$O$2:$O$7,1,FALSE)))</f>
        <v>0</v>
      </c>
    </row>
    <row r="1879" spans="1:11" x14ac:dyDescent="0.3">
      <c r="A1879" t="s">
        <v>65</v>
      </c>
      <c r="B1879" s="1">
        <v>42194</v>
      </c>
      <c r="C1879">
        <v>2398223</v>
      </c>
      <c r="D1879">
        <v>1174111</v>
      </c>
      <c r="E1879">
        <v>746027</v>
      </c>
      <c r="F1879">
        <v>751108</v>
      </c>
      <c r="G1879">
        <v>473004</v>
      </c>
      <c r="H1879">
        <f t="shared" si="29"/>
        <v>0.31319356039867852</v>
      </c>
      <c r="I1879">
        <v>0.19719999999999999</v>
      </c>
      <c r="J1879">
        <v>6.7999999999999996E-3</v>
      </c>
      <c r="K1879" t="b">
        <f>NOT(ISERROR(VLOOKUP($A1879,$O$2:$O$7,1,FALSE)))</f>
        <v>0</v>
      </c>
    </row>
    <row r="1880" spans="1:11" x14ac:dyDescent="0.3">
      <c r="A1880" t="s">
        <v>65</v>
      </c>
      <c r="B1880" s="1">
        <v>42195</v>
      </c>
      <c r="C1880">
        <v>2291027</v>
      </c>
      <c r="D1880">
        <v>1142081</v>
      </c>
      <c r="E1880">
        <v>675562</v>
      </c>
      <c r="F1880">
        <v>695110</v>
      </c>
      <c r="G1880">
        <v>453836</v>
      </c>
      <c r="H1880">
        <f t="shared" si="29"/>
        <v>0.30340541599902576</v>
      </c>
      <c r="I1880">
        <v>0.1981</v>
      </c>
      <c r="J1880">
        <v>2.81E-2</v>
      </c>
      <c r="K1880" t="b">
        <f>NOT(ISERROR(VLOOKUP($A1880,$O$2:$O$7,1,FALSE)))</f>
        <v>0</v>
      </c>
    </row>
    <row r="1881" spans="1:11" x14ac:dyDescent="0.3">
      <c r="A1881" t="s">
        <v>65</v>
      </c>
      <c r="B1881" s="1">
        <v>42196</v>
      </c>
      <c r="C1881">
        <v>2124754</v>
      </c>
      <c r="D1881">
        <v>1078782</v>
      </c>
      <c r="E1881">
        <v>628757</v>
      </c>
      <c r="F1881">
        <v>632902</v>
      </c>
      <c r="G1881">
        <v>413070</v>
      </c>
      <c r="H1881">
        <f t="shared" si="29"/>
        <v>0.29787071821020222</v>
      </c>
      <c r="I1881">
        <v>0.19439999999999999</v>
      </c>
      <c r="J1881">
        <v>6.4999999999999997E-3</v>
      </c>
      <c r="K1881" t="b">
        <f>NOT(ISERROR(VLOOKUP($A1881,$O$2:$O$7,1,FALSE)))</f>
        <v>0</v>
      </c>
    </row>
    <row r="1882" spans="1:11" x14ac:dyDescent="0.3">
      <c r="A1882" t="s">
        <v>65</v>
      </c>
      <c r="B1882" s="1">
        <v>42197</v>
      </c>
      <c r="C1882">
        <v>2224602</v>
      </c>
      <c r="D1882">
        <v>1179115</v>
      </c>
      <c r="E1882">
        <v>617957</v>
      </c>
      <c r="F1882">
        <v>653576</v>
      </c>
      <c r="G1882">
        <v>391911</v>
      </c>
      <c r="H1882">
        <f t="shared" si="29"/>
        <v>0.29379457538921566</v>
      </c>
      <c r="I1882">
        <v>0.1762</v>
      </c>
      <c r="J1882">
        <v>5.45E-2</v>
      </c>
      <c r="K1882" t="b">
        <f>NOT(ISERROR(VLOOKUP($A1882,$O$2:$O$7,1,FALSE)))</f>
        <v>0</v>
      </c>
    </row>
    <row r="1883" spans="1:11" x14ac:dyDescent="0.3">
      <c r="A1883" t="s">
        <v>65</v>
      </c>
      <c r="B1883" s="1">
        <v>42198</v>
      </c>
      <c r="C1883">
        <v>1987896</v>
      </c>
      <c r="D1883">
        <v>1109430</v>
      </c>
      <c r="E1883">
        <v>479139</v>
      </c>
      <c r="F1883">
        <v>469972</v>
      </c>
      <c r="G1883">
        <v>408494</v>
      </c>
      <c r="H1883">
        <f t="shared" si="29"/>
        <v>0.23641679443995059</v>
      </c>
      <c r="I1883">
        <v>0.20549999999999999</v>
      </c>
      <c r="J1883">
        <v>-1.95E-2</v>
      </c>
      <c r="K1883" t="b">
        <f>NOT(ISERROR(VLOOKUP($A1883,$O$2:$O$7,1,FALSE)))</f>
        <v>0</v>
      </c>
    </row>
    <row r="1884" spans="1:11" x14ac:dyDescent="0.3">
      <c r="A1884" t="s">
        <v>65</v>
      </c>
      <c r="B1884" s="1">
        <v>42199</v>
      </c>
      <c r="C1884">
        <v>2360667</v>
      </c>
      <c r="D1884">
        <v>1365156</v>
      </c>
      <c r="E1884">
        <v>547489</v>
      </c>
      <c r="F1884">
        <v>553255</v>
      </c>
      <c r="G1884">
        <v>442256</v>
      </c>
      <c r="H1884">
        <f t="shared" si="29"/>
        <v>0.23436384716692357</v>
      </c>
      <c r="I1884">
        <v>0.18729999999999999</v>
      </c>
      <c r="J1884">
        <v>1.04E-2</v>
      </c>
      <c r="K1884" t="b">
        <f>NOT(ISERROR(VLOOKUP($A1884,$O$2:$O$7,1,FALSE)))</f>
        <v>0</v>
      </c>
    </row>
    <row r="1885" spans="1:11" x14ac:dyDescent="0.3">
      <c r="A1885" t="s">
        <v>65</v>
      </c>
      <c r="B1885" s="1">
        <v>42200</v>
      </c>
      <c r="C1885">
        <v>2185318</v>
      </c>
      <c r="D1885">
        <v>1261606</v>
      </c>
      <c r="E1885">
        <v>483446</v>
      </c>
      <c r="F1885">
        <v>453580</v>
      </c>
      <c r="G1885">
        <v>470132</v>
      </c>
      <c r="H1885">
        <f t="shared" si="29"/>
        <v>0.20755789317618764</v>
      </c>
      <c r="I1885">
        <v>0.21510000000000001</v>
      </c>
      <c r="J1885">
        <v>-6.5799999999999997E-2</v>
      </c>
      <c r="K1885" t="b">
        <f>NOT(ISERROR(VLOOKUP($A1885,$O$2:$O$7,1,FALSE)))</f>
        <v>0</v>
      </c>
    </row>
    <row r="1886" spans="1:11" x14ac:dyDescent="0.3">
      <c r="A1886" t="s">
        <v>65</v>
      </c>
      <c r="B1886" s="1">
        <v>42201</v>
      </c>
      <c r="C1886">
        <v>1895636</v>
      </c>
      <c r="D1886">
        <v>1121015</v>
      </c>
      <c r="E1886">
        <v>395748</v>
      </c>
      <c r="F1886">
        <v>403119</v>
      </c>
      <c r="G1886">
        <v>371502</v>
      </c>
      <c r="H1886">
        <f t="shared" si="29"/>
        <v>0.21265633275586662</v>
      </c>
      <c r="I1886">
        <v>0.19600000000000001</v>
      </c>
      <c r="J1886">
        <v>1.83E-2</v>
      </c>
      <c r="K1886" t="b">
        <f>NOT(ISERROR(VLOOKUP($A1886,$O$2:$O$7,1,FALSE)))</f>
        <v>0</v>
      </c>
    </row>
    <row r="1887" spans="1:11" x14ac:dyDescent="0.3">
      <c r="A1887" t="s">
        <v>65</v>
      </c>
      <c r="B1887" s="1">
        <v>42202</v>
      </c>
      <c r="C1887">
        <v>1693746</v>
      </c>
      <c r="D1887">
        <v>1037742</v>
      </c>
      <c r="E1887">
        <v>302192</v>
      </c>
      <c r="F1887">
        <v>265227</v>
      </c>
      <c r="G1887">
        <v>390777</v>
      </c>
      <c r="H1887">
        <f t="shared" si="29"/>
        <v>0.15659195652712982</v>
      </c>
      <c r="I1887">
        <v>0.23069999999999999</v>
      </c>
      <c r="J1887">
        <v>-0.1394</v>
      </c>
      <c r="K1887" t="b">
        <f>NOT(ISERROR(VLOOKUP($A1887,$O$2:$O$7,1,FALSE)))</f>
        <v>0</v>
      </c>
    </row>
    <row r="1888" spans="1:11" x14ac:dyDescent="0.3">
      <c r="A1888" t="s">
        <v>65</v>
      </c>
      <c r="B1888" s="1">
        <v>42203</v>
      </c>
      <c r="C1888">
        <v>1961873</v>
      </c>
      <c r="D1888">
        <v>1524967</v>
      </c>
      <c r="E1888">
        <v>69945</v>
      </c>
      <c r="F1888">
        <v>82125</v>
      </c>
      <c r="G1888">
        <v>354781</v>
      </c>
      <c r="H1888">
        <f t="shared" si="29"/>
        <v>4.1860507790259613E-2</v>
      </c>
      <c r="I1888">
        <v>0.18079999999999999</v>
      </c>
      <c r="J1888">
        <v>0.14829999999999999</v>
      </c>
      <c r="K1888" t="b">
        <f>NOT(ISERROR(VLOOKUP($A1888,$O$2:$O$7,1,FALSE)))</f>
        <v>0</v>
      </c>
    </row>
    <row r="1889" spans="1:11" x14ac:dyDescent="0.3">
      <c r="A1889" t="s">
        <v>65</v>
      </c>
      <c r="B1889" s="1">
        <v>42204</v>
      </c>
      <c r="C1889">
        <v>2246584</v>
      </c>
      <c r="D1889">
        <v>1805609</v>
      </c>
      <c r="E1889">
        <v>46193</v>
      </c>
      <c r="F1889">
        <v>55226</v>
      </c>
      <c r="G1889">
        <v>385749</v>
      </c>
      <c r="H1889">
        <f t="shared" si="29"/>
        <v>2.4582210146604801E-2</v>
      </c>
      <c r="I1889">
        <v>0.17169999999999999</v>
      </c>
      <c r="J1889">
        <v>0.1636</v>
      </c>
      <c r="K1889" t="b">
        <f>NOT(ISERROR(VLOOKUP($A1889,$O$2:$O$7,1,FALSE)))</f>
        <v>0</v>
      </c>
    </row>
    <row r="1890" spans="1:11" x14ac:dyDescent="0.3">
      <c r="A1890" t="s">
        <v>65</v>
      </c>
      <c r="B1890" s="1">
        <v>42205</v>
      </c>
      <c r="C1890">
        <v>2542712</v>
      </c>
      <c r="D1890">
        <v>1979200</v>
      </c>
      <c r="E1890">
        <v>118560</v>
      </c>
      <c r="F1890">
        <v>138139</v>
      </c>
      <c r="G1890">
        <v>425373</v>
      </c>
      <c r="H1890">
        <f t="shared" si="29"/>
        <v>5.4327426778966709E-2</v>
      </c>
      <c r="I1890">
        <v>0.1673</v>
      </c>
      <c r="J1890">
        <v>0.14169999999999999</v>
      </c>
      <c r="K1890" t="b">
        <f>NOT(ISERROR(VLOOKUP($A1890,$O$2:$O$7,1,FALSE)))</f>
        <v>0</v>
      </c>
    </row>
    <row r="1891" spans="1:11" x14ac:dyDescent="0.3">
      <c r="A1891" t="s">
        <v>65</v>
      </c>
      <c r="B1891" s="1">
        <v>42206</v>
      </c>
      <c r="C1891">
        <v>1092530</v>
      </c>
      <c r="D1891">
        <v>704962</v>
      </c>
      <c r="E1891">
        <v>182536</v>
      </c>
      <c r="F1891">
        <v>254727</v>
      </c>
      <c r="G1891">
        <v>132841</v>
      </c>
      <c r="H1891">
        <f t="shared" si="29"/>
        <v>0.23315332302087816</v>
      </c>
      <c r="I1891">
        <v>0.1216</v>
      </c>
      <c r="J1891">
        <v>0.28339999999999999</v>
      </c>
      <c r="K1891" t="b">
        <f>NOT(ISERROR(VLOOKUP($A1891,$O$2:$O$7,1,FALSE)))</f>
        <v>0</v>
      </c>
    </row>
    <row r="1892" spans="1:11" x14ac:dyDescent="0.3">
      <c r="A1892" t="s">
        <v>65</v>
      </c>
      <c r="B1892" s="1">
        <v>42207</v>
      </c>
      <c r="C1892">
        <v>1088532</v>
      </c>
      <c r="D1892">
        <v>526836</v>
      </c>
      <c r="E1892">
        <v>307994</v>
      </c>
      <c r="F1892">
        <v>283120</v>
      </c>
      <c r="G1892">
        <v>278576</v>
      </c>
      <c r="H1892">
        <f t="shared" si="29"/>
        <v>0.26009341020750881</v>
      </c>
      <c r="I1892">
        <v>0.25590000000000002</v>
      </c>
      <c r="J1892">
        <v>-8.7900000000000006E-2</v>
      </c>
      <c r="K1892" t="b">
        <f>NOT(ISERROR(VLOOKUP($A1892,$O$2:$O$7,1,FALSE)))</f>
        <v>0</v>
      </c>
    </row>
    <row r="1893" spans="1:11" x14ac:dyDescent="0.3">
      <c r="A1893" t="s">
        <v>65</v>
      </c>
      <c r="B1893" s="1">
        <v>42208</v>
      </c>
      <c r="C1893">
        <v>562844</v>
      </c>
      <c r="D1893">
        <v>98501</v>
      </c>
      <c r="E1893">
        <v>303353</v>
      </c>
      <c r="F1893">
        <v>331265</v>
      </c>
      <c r="G1893">
        <v>133078</v>
      </c>
      <c r="H1893">
        <f t="shared" si="29"/>
        <v>0.58855562109572102</v>
      </c>
      <c r="I1893">
        <v>0.2364</v>
      </c>
      <c r="J1893">
        <v>8.43E-2</v>
      </c>
      <c r="K1893" t="b">
        <f>NOT(ISERROR(VLOOKUP($A1893,$O$2:$O$7,1,FALSE)))</f>
        <v>0</v>
      </c>
    </row>
    <row r="1894" spans="1:11" x14ac:dyDescent="0.3">
      <c r="A1894" t="s">
        <v>65</v>
      </c>
      <c r="B1894" s="1">
        <v>42209</v>
      </c>
      <c r="C1894">
        <v>630343</v>
      </c>
      <c r="D1894">
        <v>98603</v>
      </c>
      <c r="E1894">
        <v>361798</v>
      </c>
      <c r="F1894">
        <v>427426</v>
      </c>
      <c r="G1894">
        <v>104314</v>
      </c>
      <c r="H1894">
        <f t="shared" si="29"/>
        <v>0.67808478875786671</v>
      </c>
      <c r="I1894">
        <v>0.16550000000000001</v>
      </c>
      <c r="J1894">
        <v>0.1535</v>
      </c>
      <c r="K1894" t="b">
        <f>NOT(ISERROR(VLOOKUP($A1894,$O$2:$O$7,1,FALSE)))</f>
        <v>0</v>
      </c>
    </row>
    <row r="1895" spans="1:11" x14ac:dyDescent="0.3">
      <c r="A1895" t="s">
        <v>65</v>
      </c>
      <c r="B1895" s="1">
        <v>42210</v>
      </c>
      <c r="C1895">
        <v>1082207</v>
      </c>
      <c r="D1895">
        <v>186678</v>
      </c>
      <c r="E1895">
        <v>609489</v>
      </c>
      <c r="F1895">
        <v>715667</v>
      </c>
      <c r="G1895">
        <v>179862</v>
      </c>
      <c r="H1895">
        <f t="shared" si="29"/>
        <v>0.66130324420374287</v>
      </c>
      <c r="I1895">
        <v>0.16619999999999999</v>
      </c>
      <c r="J1895">
        <v>0.1484</v>
      </c>
      <c r="K1895" t="b">
        <f>NOT(ISERROR(VLOOKUP($A1895,$O$2:$O$7,1,FALSE)))</f>
        <v>0</v>
      </c>
    </row>
    <row r="1896" spans="1:11" x14ac:dyDescent="0.3">
      <c r="A1896" t="s">
        <v>65</v>
      </c>
      <c r="B1896" s="1">
        <v>42211</v>
      </c>
      <c r="C1896">
        <v>2158823</v>
      </c>
      <c r="D1896">
        <v>486749</v>
      </c>
      <c r="E1896">
        <v>1138604</v>
      </c>
      <c r="F1896">
        <v>1221305</v>
      </c>
      <c r="G1896">
        <v>450769</v>
      </c>
      <c r="H1896">
        <f t="shared" si="29"/>
        <v>0.56572725045082439</v>
      </c>
      <c r="I1896">
        <v>0.20880000000000001</v>
      </c>
      <c r="J1896">
        <v>6.7699999999999996E-2</v>
      </c>
      <c r="K1896" t="b">
        <f>NOT(ISERROR(VLOOKUP($A1896,$O$2:$O$7,1,FALSE)))</f>
        <v>0</v>
      </c>
    </row>
    <row r="1897" spans="1:11" x14ac:dyDescent="0.3">
      <c r="A1897" t="s">
        <v>65</v>
      </c>
      <c r="B1897" s="1">
        <v>42212</v>
      </c>
      <c r="C1897">
        <v>1737288</v>
      </c>
      <c r="D1897">
        <v>356447</v>
      </c>
      <c r="E1897">
        <v>886732</v>
      </c>
      <c r="F1897">
        <v>990301</v>
      </c>
      <c r="G1897">
        <v>390540</v>
      </c>
      <c r="H1897">
        <f t="shared" si="29"/>
        <v>0.57002696156307997</v>
      </c>
      <c r="I1897">
        <v>0.2248</v>
      </c>
      <c r="J1897">
        <v>0.1046</v>
      </c>
      <c r="K1897" t="b">
        <f>NOT(ISERROR(VLOOKUP($A1897,$O$2:$O$7,1,FALSE)))</f>
        <v>0</v>
      </c>
    </row>
    <row r="1898" spans="1:11" x14ac:dyDescent="0.3">
      <c r="A1898" t="s">
        <v>65</v>
      </c>
      <c r="B1898" s="1">
        <v>42213</v>
      </c>
      <c r="C1898">
        <v>1751010</v>
      </c>
      <c r="D1898">
        <v>342871</v>
      </c>
      <c r="E1898">
        <v>908489</v>
      </c>
      <c r="F1898">
        <v>1047316</v>
      </c>
      <c r="G1898">
        <v>360823</v>
      </c>
      <c r="H1898">
        <f t="shared" si="29"/>
        <v>0.59812108440271616</v>
      </c>
      <c r="I1898">
        <v>0.20610000000000001</v>
      </c>
      <c r="J1898">
        <v>0.1326</v>
      </c>
      <c r="K1898" t="b">
        <f>NOT(ISERROR(VLOOKUP($A1898,$O$2:$O$7,1,FALSE)))</f>
        <v>0</v>
      </c>
    </row>
    <row r="1899" spans="1:11" x14ac:dyDescent="0.3">
      <c r="A1899" t="s">
        <v>65</v>
      </c>
      <c r="B1899" s="1">
        <v>42214</v>
      </c>
      <c r="C1899">
        <v>1778951</v>
      </c>
      <c r="D1899">
        <v>364201</v>
      </c>
      <c r="E1899">
        <v>824488</v>
      </c>
      <c r="F1899">
        <v>1002755</v>
      </c>
      <c r="G1899">
        <v>411995</v>
      </c>
      <c r="H1899">
        <f t="shared" si="29"/>
        <v>0.56367769545085844</v>
      </c>
      <c r="I1899">
        <v>0.2316</v>
      </c>
      <c r="J1899">
        <v>0.17780000000000001</v>
      </c>
      <c r="K1899" t="b">
        <f>NOT(ISERROR(VLOOKUP($A1899,$O$2:$O$7,1,FALSE)))</f>
        <v>0</v>
      </c>
    </row>
    <row r="1900" spans="1:11" x14ac:dyDescent="0.3">
      <c r="A1900" t="s">
        <v>65</v>
      </c>
      <c r="B1900" s="1">
        <v>42215</v>
      </c>
      <c r="C1900">
        <v>532851</v>
      </c>
      <c r="D1900">
        <v>76539</v>
      </c>
      <c r="E1900">
        <v>306821</v>
      </c>
      <c r="F1900">
        <v>359925</v>
      </c>
      <c r="G1900">
        <v>96387</v>
      </c>
      <c r="H1900">
        <f t="shared" si="29"/>
        <v>0.6754702534104281</v>
      </c>
      <c r="I1900">
        <v>0.18090000000000001</v>
      </c>
      <c r="J1900">
        <v>0.14749999999999999</v>
      </c>
      <c r="K1900" t="b">
        <f>NOT(ISERROR(VLOOKUP($A1900,$O$2:$O$7,1,FALSE)))</f>
        <v>0</v>
      </c>
    </row>
    <row r="1901" spans="1:11" x14ac:dyDescent="0.3">
      <c r="A1901" t="s">
        <v>65</v>
      </c>
      <c r="B1901" s="1">
        <v>42216</v>
      </c>
      <c r="C1901">
        <v>1758173</v>
      </c>
      <c r="D1901">
        <v>303775</v>
      </c>
      <c r="E1901">
        <v>955318</v>
      </c>
      <c r="F1901">
        <v>1135025</v>
      </c>
      <c r="G1901">
        <v>319373</v>
      </c>
      <c r="H1901">
        <f t="shared" si="29"/>
        <v>0.64557071459975779</v>
      </c>
      <c r="I1901">
        <v>0.1817</v>
      </c>
      <c r="J1901">
        <v>0.1583</v>
      </c>
      <c r="K1901" t="b">
        <f>NOT(ISERROR(VLOOKUP($A1901,$O$2:$O$7,1,FALSE)))</f>
        <v>0</v>
      </c>
    </row>
    <row r="1902" spans="1:11" x14ac:dyDescent="0.3">
      <c r="A1902" t="s">
        <v>65</v>
      </c>
      <c r="B1902" s="1">
        <v>42217</v>
      </c>
      <c r="C1902">
        <v>1984709</v>
      </c>
      <c r="D1902">
        <v>348565</v>
      </c>
      <c r="E1902">
        <v>1036050</v>
      </c>
      <c r="F1902">
        <v>1223543</v>
      </c>
      <c r="G1902">
        <v>412601</v>
      </c>
      <c r="H1902">
        <f t="shared" si="29"/>
        <v>0.61648483480449778</v>
      </c>
      <c r="I1902">
        <v>0.2079</v>
      </c>
      <c r="J1902">
        <v>0.1532</v>
      </c>
      <c r="K1902" t="b">
        <f>NOT(ISERROR(VLOOKUP($A1902,$O$2:$O$7,1,FALSE)))</f>
        <v>0</v>
      </c>
    </row>
    <row r="1903" spans="1:11" x14ac:dyDescent="0.3">
      <c r="A1903" t="s">
        <v>65</v>
      </c>
      <c r="B1903" s="1">
        <v>42218</v>
      </c>
      <c r="C1903">
        <v>2171212</v>
      </c>
      <c r="D1903">
        <v>367776</v>
      </c>
      <c r="E1903">
        <v>423732</v>
      </c>
      <c r="F1903">
        <v>1394997</v>
      </c>
      <c r="G1903">
        <v>408439</v>
      </c>
      <c r="H1903">
        <f t="shared" si="29"/>
        <v>0.64249690956019034</v>
      </c>
      <c r="I1903">
        <v>0.18809999999999999</v>
      </c>
      <c r="J1903">
        <v>0.69620000000000004</v>
      </c>
      <c r="K1903" t="b">
        <f>NOT(ISERROR(VLOOKUP($A1903,$O$2:$O$7,1,FALSE)))</f>
        <v>0</v>
      </c>
    </row>
    <row r="1904" spans="1:11" x14ac:dyDescent="0.3">
      <c r="A1904" t="s">
        <v>65</v>
      </c>
      <c r="B1904" s="1">
        <v>42219</v>
      </c>
      <c r="C1904">
        <v>2384084</v>
      </c>
      <c r="D1904">
        <v>424153</v>
      </c>
      <c r="E1904">
        <v>870458</v>
      </c>
      <c r="F1904">
        <v>1475001</v>
      </c>
      <c r="G1904">
        <v>484930</v>
      </c>
      <c r="H1904">
        <f t="shared" si="29"/>
        <v>0.61868667379169529</v>
      </c>
      <c r="I1904">
        <v>0.2034</v>
      </c>
      <c r="J1904">
        <v>0.40989999999999999</v>
      </c>
      <c r="K1904" t="b">
        <f>NOT(ISERROR(VLOOKUP($A1904,$O$2:$O$7,1,FALSE)))</f>
        <v>0</v>
      </c>
    </row>
    <row r="1905" spans="1:11" x14ac:dyDescent="0.3">
      <c r="A1905" t="s">
        <v>65</v>
      </c>
      <c r="B1905" s="1">
        <v>42220</v>
      </c>
      <c r="C1905">
        <v>2083433</v>
      </c>
      <c r="D1905">
        <v>418817</v>
      </c>
      <c r="E1905">
        <v>1043573</v>
      </c>
      <c r="F1905">
        <v>1249785</v>
      </c>
      <c r="G1905">
        <v>414831</v>
      </c>
      <c r="H1905">
        <f t="shared" si="29"/>
        <v>0.59986810230998544</v>
      </c>
      <c r="I1905">
        <v>0.1991</v>
      </c>
      <c r="J1905">
        <v>0.16500000000000001</v>
      </c>
      <c r="K1905" t="b">
        <f>NOT(ISERROR(VLOOKUP($A1905,$O$2:$O$7,1,FALSE)))</f>
        <v>0</v>
      </c>
    </row>
    <row r="1906" spans="1:11" x14ac:dyDescent="0.3">
      <c r="A1906" t="s">
        <v>65</v>
      </c>
      <c r="B1906" s="1">
        <v>42221</v>
      </c>
      <c r="C1906">
        <v>1945952</v>
      </c>
      <c r="D1906">
        <v>456690</v>
      </c>
      <c r="E1906">
        <v>867071</v>
      </c>
      <c r="F1906">
        <v>1041603</v>
      </c>
      <c r="G1906">
        <v>447659</v>
      </c>
      <c r="H1906">
        <f t="shared" si="29"/>
        <v>0.53526654305964383</v>
      </c>
      <c r="I1906">
        <v>0.23</v>
      </c>
      <c r="J1906">
        <v>0.1676</v>
      </c>
      <c r="K1906" t="b">
        <f>NOT(ISERROR(VLOOKUP($A1906,$O$2:$O$7,1,FALSE)))</f>
        <v>0</v>
      </c>
    </row>
    <row r="1907" spans="1:11" x14ac:dyDescent="0.3">
      <c r="A1907" t="s">
        <v>65</v>
      </c>
      <c r="B1907" s="1">
        <v>42222</v>
      </c>
      <c r="C1907">
        <v>2233790</v>
      </c>
      <c r="D1907">
        <v>520270</v>
      </c>
      <c r="E1907">
        <v>1058295</v>
      </c>
      <c r="F1907">
        <v>1170460</v>
      </c>
      <c r="G1907">
        <v>543060</v>
      </c>
      <c r="H1907">
        <f t="shared" si="29"/>
        <v>0.52397942510262829</v>
      </c>
      <c r="I1907">
        <v>0.24310000000000001</v>
      </c>
      <c r="J1907">
        <v>9.5799999999999996E-2</v>
      </c>
      <c r="K1907" t="b">
        <f>NOT(ISERROR(VLOOKUP($A1907,$O$2:$O$7,1,FALSE)))</f>
        <v>0</v>
      </c>
    </row>
    <row r="1908" spans="1:11" x14ac:dyDescent="0.3">
      <c r="A1908" t="s">
        <v>65</v>
      </c>
      <c r="B1908" s="1">
        <v>42223</v>
      </c>
      <c r="C1908">
        <v>1852873</v>
      </c>
      <c r="D1908">
        <v>495636</v>
      </c>
      <c r="E1908">
        <v>803583</v>
      </c>
      <c r="F1908">
        <v>898718</v>
      </c>
      <c r="G1908">
        <v>458519</v>
      </c>
      <c r="H1908">
        <f t="shared" si="29"/>
        <v>0.48504025910032689</v>
      </c>
      <c r="I1908">
        <v>0.2475</v>
      </c>
      <c r="J1908">
        <v>0.10589999999999999</v>
      </c>
      <c r="K1908" t="b">
        <f>NOT(ISERROR(VLOOKUP($A1908,$O$2:$O$7,1,FALSE)))</f>
        <v>0</v>
      </c>
    </row>
    <row r="1909" spans="1:11" x14ac:dyDescent="0.3">
      <c r="A1909" t="s">
        <v>65</v>
      </c>
      <c r="B1909" s="1">
        <v>42224</v>
      </c>
      <c r="C1909">
        <v>183578</v>
      </c>
      <c r="D1909">
        <v>55249</v>
      </c>
      <c r="E1909">
        <v>74126</v>
      </c>
      <c r="F1909">
        <v>97407</v>
      </c>
      <c r="G1909">
        <v>30922</v>
      </c>
      <c r="H1909">
        <f t="shared" si="29"/>
        <v>0.53060279554194945</v>
      </c>
      <c r="I1909">
        <v>0.16839999999999999</v>
      </c>
      <c r="J1909">
        <v>0.23899999999999999</v>
      </c>
      <c r="K1909" t="b">
        <f>NOT(ISERROR(VLOOKUP($A1909,$O$2:$O$7,1,FALSE)))</f>
        <v>0</v>
      </c>
    </row>
    <row r="1910" spans="1:11" x14ac:dyDescent="0.3">
      <c r="A1910" t="s">
        <v>65</v>
      </c>
      <c r="B1910" s="1">
        <v>42225</v>
      </c>
      <c r="C1910">
        <v>1519831</v>
      </c>
      <c r="D1910">
        <v>494057</v>
      </c>
      <c r="E1910">
        <v>580717</v>
      </c>
      <c r="F1910">
        <v>650673</v>
      </c>
      <c r="G1910">
        <v>375101</v>
      </c>
      <c r="H1910">
        <f t="shared" si="29"/>
        <v>0.4281219425054496</v>
      </c>
      <c r="I1910">
        <v>0.24679999999999999</v>
      </c>
      <c r="J1910">
        <v>0.1075</v>
      </c>
      <c r="K1910" t="b">
        <f>NOT(ISERROR(VLOOKUP($A1910,$O$2:$O$7,1,FALSE)))</f>
        <v>0</v>
      </c>
    </row>
    <row r="1911" spans="1:11" x14ac:dyDescent="0.3">
      <c r="A1911" t="s">
        <v>65</v>
      </c>
      <c r="B1911" s="1">
        <v>42226</v>
      </c>
      <c r="C1911">
        <v>2045419</v>
      </c>
      <c r="D1911">
        <v>659452</v>
      </c>
      <c r="E1911">
        <v>688166</v>
      </c>
      <c r="F1911">
        <v>968737</v>
      </c>
      <c r="G1911">
        <v>417230</v>
      </c>
      <c r="H1911">
        <f t="shared" si="29"/>
        <v>0.47361298589677714</v>
      </c>
      <c r="I1911">
        <v>0.20399999999999999</v>
      </c>
      <c r="J1911">
        <v>0.28960000000000002</v>
      </c>
      <c r="K1911" t="b">
        <f>NOT(ISERROR(VLOOKUP($A1911,$O$2:$O$7,1,FALSE)))</f>
        <v>0</v>
      </c>
    </row>
    <row r="1912" spans="1:11" x14ac:dyDescent="0.3">
      <c r="A1912" t="s">
        <v>65</v>
      </c>
      <c r="B1912" s="1">
        <v>42227</v>
      </c>
      <c r="C1912">
        <v>2227301</v>
      </c>
      <c r="D1912">
        <v>664890</v>
      </c>
      <c r="E1912">
        <v>814143</v>
      </c>
      <c r="F1912">
        <v>1018510</v>
      </c>
      <c r="G1912">
        <v>543901</v>
      </c>
      <c r="H1912">
        <f t="shared" si="29"/>
        <v>0.45728439936946108</v>
      </c>
      <c r="I1912">
        <v>0.2442</v>
      </c>
      <c r="J1912">
        <v>0.20069999999999999</v>
      </c>
      <c r="K1912" t="b">
        <f>NOT(ISERROR(VLOOKUP($A1912,$O$2:$O$7,1,FALSE)))</f>
        <v>0</v>
      </c>
    </row>
    <row r="1913" spans="1:11" x14ac:dyDescent="0.3">
      <c r="A1913" t="s">
        <v>65</v>
      </c>
      <c r="B1913" s="1">
        <v>42228</v>
      </c>
      <c r="C1913">
        <v>2249934</v>
      </c>
      <c r="D1913">
        <v>622773</v>
      </c>
      <c r="E1913">
        <v>879009</v>
      </c>
      <c r="F1913">
        <v>1055638</v>
      </c>
      <c r="G1913">
        <v>571523</v>
      </c>
      <c r="H1913">
        <f t="shared" si="29"/>
        <v>0.46918620723985682</v>
      </c>
      <c r="I1913">
        <v>0.254</v>
      </c>
      <c r="J1913">
        <v>0.1673</v>
      </c>
      <c r="K1913" t="b">
        <f>NOT(ISERROR(VLOOKUP($A1913,$O$2:$O$7,1,FALSE)))</f>
        <v>0</v>
      </c>
    </row>
    <row r="1914" spans="1:11" x14ac:dyDescent="0.3">
      <c r="A1914" t="s">
        <v>65</v>
      </c>
      <c r="B1914" s="1">
        <v>42229</v>
      </c>
      <c r="C1914">
        <v>1321849</v>
      </c>
      <c r="D1914">
        <v>343638</v>
      </c>
      <c r="E1914">
        <v>557566</v>
      </c>
      <c r="F1914">
        <v>678767</v>
      </c>
      <c r="G1914">
        <v>299444</v>
      </c>
      <c r="H1914">
        <f t="shared" si="29"/>
        <v>0.51349813783571341</v>
      </c>
      <c r="I1914">
        <v>0.22650000000000001</v>
      </c>
      <c r="J1914">
        <v>0.17860000000000001</v>
      </c>
      <c r="K1914" t="b">
        <f>NOT(ISERROR(VLOOKUP($A1914,$O$2:$O$7,1,FALSE)))</f>
        <v>0</v>
      </c>
    </row>
    <row r="1915" spans="1:11" x14ac:dyDescent="0.3">
      <c r="A1915" t="s">
        <v>65</v>
      </c>
      <c r="B1915" s="1">
        <v>42230</v>
      </c>
      <c r="C1915">
        <v>2173409</v>
      </c>
      <c r="D1915">
        <v>613036</v>
      </c>
      <c r="E1915">
        <v>859263</v>
      </c>
      <c r="F1915">
        <v>1050141</v>
      </c>
      <c r="G1915">
        <v>510232</v>
      </c>
      <c r="H1915">
        <f t="shared" si="29"/>
        <v>0.48317688939357478</v>
      </c>
      <c r="I1915">
        <v>0.23480000000000001</v>
      </c>
      <c r="J1915">
        <v>0.18179999999999999</v>
      </c>
      <c r="K1915" t="b">
        <f>NOT(ISERROR(VLOOKUP($A1915,$O$2:$O$7,1,FALSE)))</f>
        <v>0</v>
      </c>
    </row>
    <row r="1916" spans="1:11" x14ac:dyDescent="0.3">
      <c r="A1916" t="s">
        <v>65</v>
      </c>
      <c r="B1916" s="1">
        <v>42231</v>
      </c>
      <c r="C1916">
        <v>1986088</v>
      </c>
      <c r="D1916">
        <v>594662</v>
      </c>
      <c r="E1916">
        <v>747586</v>
      </c>
      <c r="F1916">
        <v>931129</v>
      </c>
      <c r="G1916">
        <v>460297</v>
      </c>
      <c r="H1916">
        <f t="shared" si="29"/>
        <v>0.46882565122995556</v>
      </c>
      <c r="I1916">
        <v>0.23180000000000001</v>
      </c>
      <c r="J1916">
        <v>0.1971</v>
      </c>
      <c r="K1916" t="b">
        <f>NOT(ISERROR(VLOOKUP($A1916,$O$2:$O$7,1,FALSE)))</f>
        <v>0</v>
      </c>
    </row>
    <row r="1917" spans="1:11" x14ac:dyDescent="0.3">
      <c r="A1917" t="s">
        <v>65</v>
      </c>
      <c r="B1917" s="1">
        <v>42232</v>
      </c>
      <c r="C1917">
        <v>2130287</v>
      </c>
      <c r="D1917">
        <v>627158</v>
      </c>
      <c r="E1917">
        <v>844098</v>
      </c>
      <c r="F1917">
        <v>983384</v>
      </c>
      <c r="G1917">
        <v>519745</v>
      </c>
      <c r="H1917">
        <f t="shared" si="29"/>
        <v>0.46162042954775578</v>
      </c>
      <c r="I1917">
        <v>0.24399999999999999</v>
      </c>
      <c r="J1917">
        <v>0.1416</v>
      </c>
      <c r="K1917" t="b">
        <f>NOT(ISERROR(VLOOKUP($A1917,$O$2:$O$7,1,FALSE)))</f>
        <v>0</v>
      </c>
    </row>
    <row r="1918" spans="1:11" x14ac:dyDescent="0.3">
      <c r="A1918" t="s">
        <v>65</v>
      </c>
      <c r="B1918" s="1">
        <v>42233</v>
      </c>
      <c r="C1918">
        <v>2304143</v>
      </c>
      <c r="D1918">
        <v>589254</v>
      </c>
      <c r="E1918">
        <v>950868</v>
      </c>
      <c r="F1918">
        <v>1219138</v>
      </c>
      <c r="G1918">
        <v>495751</v>
      </c>
      <c r="H1918">
        <f t="shared" si="29"/>
        <v>0.5291069174092059</v>
      </c>
      <c r="I1918">
        <v>0.2152</v>
      </c>
      <c r="J1918">
        <v>0.22</v>
      </c>
      <c r="K1918" t="b">
        <f>NOT(ISERROR(VLOOKUP($A1918,$O$2:$O$7,1,FALSE)))</f>
        <v>0</v>
      </c>
    </row>
    <row r="1919" spans="1:11" x14ac:dyDescent="0.3">
      <c r="A1919" t="s">
        <v>65</v>
      </c>
      <c r="B1919" s="1">
        <v>42234</v>
      </c>
      <c r="C1919">
        <v>2401831</v>
      </c>
      <c r="D1919">
        <v>633307</v>
      </c>
      <c r="E1919">
        <v>984364</v>
      </c>
      <c r="F1919">
        <v>1258720</v>
      </c>
      <c r="G1919">
        <v>509804</v>
      </c>
      <c r="H1919">
        <f t="shared" si="29"/>
        <v>0.5240668473343878</v>
      </c>
      <c r="I1919">
        <v>0.21229999999999999</v>
      </c>
      <c r="J1919">
        <v>0.218</v>
      </c>
      <c r="K1919" t="b">
        <f>NOT(ISERROR(VLOOKUP($A1919,$O$2:$O$7,1,FALSE)))</f>
        <v>0</v>
      </c>
    </row>
    <row r="1920" spans="1:11" x14ac:dyDescent="0.3">
      <c r="A1920" t="s">
        <v>65</v>
      </c>
      <c r="B1920" s="1">
        <v>42235</v>
      </c>
      <c r="C1920">
        <v>2274816</v>
      </c>
      <c r="D1920">
        <v>570762</v>
      </c>
      <c r="E1920">
        <v>886967</v>
      </c>
      <c r="F1920">
        <v>1172215</v>
      </c>
      <c r="G1920">
        <v>531839</v>
      </c>
      <c r="H1920">
        <f t="shared" si="29"/>
        <v>0.51530101775264459</v>
      </c>
      <c r="I1920">
        <v>0.23380000000000001</v>
      </c>
      <c r="J1920">
        <v>0.24329999999999999</v>
      </c>
      <c r="K1920" t="b">
        <f>NOT(ISERROR(VLOOKUP($A1920,$O$2:$O$7,1,FALSE)))</f>
        <v>0</v>
      </c>
    </row>
    <row r="1921" spans="1:11" x14ac:dyDescent="0.3">
      <c r="A1921" t="s">
        <v>65</v>
      </c>
      <c r="B1921" s="1">
        <v>42236</v>
      </c>
      <c r="C1921">
        <v>2259589</v>
      </c>
      <c r="D1921">
        <v>606440</v>
      </c>
      <c r="E1921">
        <v>840427</v>
      </c>
      <c r="F1921">
        <v>1005293</v>
      </c>
      <c r="G1921">
        <v>647856</v>
      </c>
      <c r="H1921">
        <f t="shared" si="29"/>
        <v>0.44490082045894186</v>
      </c>
      <c r="I1921">
        <v>0.28670000000000001</v>
      </c>
      <c r="J1921">
        <v>0.16400000000000001</v>
      </c>
      <c r="K1921" t="b">
        <f>NOT(ISERROR(VLOOKUP($A1921,$O$2:$O$7,1,FALSE)))</f>
        <v>0</v>
      </c>
    </row>
    <row r="1922" spans="1:11" x14ac:dyDescent="0.3">
      <c r="A1922" t="s">
        <v>65</v>
      </c>
      <c r="B1922" s="1">
        <v>42237</v>
      </c>
      <c r="C1922">
        <v>2154804</v>
      </c>
      <c r="D1922">
        <v>576719</v>
      </c>
      <c r="E1922">
        <v>828952</v>
      </c>
      <c r="F1922">
        <v>1099728</v>
      </c>
      <c r="G1922">
        <v>478357</v>
      </c>
      <c r="H1922">
        <f t="shared" si="29"/>
        <v>0.51036103515679387</v>
      </c>
      <c r="I1922">
        <v>0.222</v>
      </c>
      <c r="J1922">
        <v>0.2462</v>
      </c>
      <c r="K1922" t="b">
        <f>NOT(ISERROR(VLOOKUP($A1922,$O$2:$O$7,1,FALSE)))</f>
        <v>0</v>
      </c>
    </row>
    <row r="1923" spans="1:11" x14ac:dyDescent="0.3">
      <c r="A1923" t="s">
        <v>65</v>
      </c>
      <c r="B1923" s="1">
        <v>42238</v>
      </c>
      <c r="C1923">
        <v>2014197</v>
      </c>
      <c r="D1923">
        <v>626726</v>
      </c>
      <c r="E1923">
        <v>741009</v>
      </c>
      <c r="F1923">
        <v>950625</v>
      </c>
      <c r="G1923">
        <v>436846</v>
      </c>
      <c r="H1923">
        <f t="shared" ref="H1923:H1986" si="30">F1923/C1923</f>
        <v>0.47196227578533778</v>
      </c>
      <c r="I1923">
        <v>0.21690000000000001</v>
      </c>
      <c r="J1923">
        <v>0.2205</v>
      </c>
      <c r="K1923" t="b">
        <f>NOT(ISERROR(VLOOKUP($A1923,$O$2:$O$7,1,FALSE)))</f>
        <v>0</v>
      </c>
    </row>
    <row r="1924" spans="1:11" x14ac:dyDescent="0.3">
      <c r="A1924" t="s">
        <v>65</v>
      </c>
      <c r="B1924" s="1">
        <v>42239</v>
      </c>
      <c r="C1924">
        <v>2130006</v>
      </c>
      <c r="D1924">
        <v>681626</v>
      </c>
      <c r="E1924">
        <v>778625</v>
      </c>
      <c r="F1924">
        <v>962755</v>
      </c>
      <c r="G1924">
        <v>485625</v>
      </c>
      <c r="H1924">
        <f t="shared" si="30"/>
        <v>0.45199637935292203</v>
      </c>
      <c r="I1924">
        <v>0.22800000000000001</v>
      </c>
      <c r="J1924">
        <v>0.1913</v>
      </c>
      <c r="K1924" t="b">
        <f>NOT(ISERROR(VLOOKUP($A1924,$O$2:$O$7,1,FALSE)))</f>
        <v>0</v>
      </c>
    </row>
    <row r="1925" spans="1:11" x14ac:dyDescent="0.3">
      <c r="A1925" t="s">
        <v>65</v>
      </c>
      <c r="B1925" s="1">
        <v>42240</v>
      </c>
      <c r="C1925">
        <v>2326378</v>
      </c>
      <c r="D1925">
        <v>697903</v>
      </c>
      <c r="E1925">
        <v>910317</v>
      </c>
      <c r="F1925">
        <v>1130029</v>
      </c>
      <c r="G1925">
        <v>498446</v>
      </c>
      <c r="H1925">
        <f t="shared" si="30"/>
        <v>0.48574608253688784</v>
      </c>
      <c r="I1925">
        <v>0.21429999999999999</v>
      </c>
      <c r="J1925">
        <v>0.19439999999999999</v>
      </c>
      <c r="K1925" t="b">
        <f>NOT(ISERROR(VLOOKUP($A1925,$O$2:$O$7,1,FALSE)))</f>
        <v>0</v>
      </c>
    </row>
    <row r="1926" spans="1:11" x14ac:dyDescent="0.3">
      <c r="A1926" t="s">
        <v>65</v>
      </c>
      <c r="B1926" s="1">
        <v>42241</v>
      </c>
      <c r="C1926">
        <v>2246148</v>
      </c>
      <c r="D1926">
        <v>668239</v>
      </c>
      <c r="E1926">
        <v>860502</v>
      </c>
      <c r="F1926">
        <v>1096189</v>
      </c>
      <c r="G1926">
        <v>481720</v>
      </c>
      <c r="H1926">
        <f t="shared" si="30"/>
        <v>0.48803061953174948</v>
      </c>
      <c r="I1926">
        <v>0.2145</v>
      </c>
      <c r="J1926">
        <v>0.215</v>
      </c>
      <c r="K1926" t="b">
        <f>NOT(ISERROR(VLOOKUP($A1926,$O$2:$O$7,1,FALSE)))</f>
        <v>0</v>
      </c>
    </row>
    <row r="1927" spans="1:11" x14ac:dyDescent="0.3">
      <c r="A1927" t="s">
        <v>65</v>
      </c>
      <c r="B1927" s="1">
        <v>42242</v>
      </c>
      <c r="C1927">
        <v>2228527</v>
      </c>
      <c r="D1927">
        <v>745991</v>
      </c>
      <c r="E1927">
        <v>841040</v>
      </c>
      <c r="F1927">
        <v>954205</v>
      </c>
      <c r="G1927">
        <v>528331</v>
      </c>
      <c r="H1927">
        <f t="shared" si="30"/>
        <v>0.42817744635806521</v>
      </c>
      <c r="I1927">
        <v>0.23710000000000001</v>
      </c>
      <c r="J1927">
        <v>0.1186</v>
      </c>
      <c r="K1927" t="b">
        <f>NOT(ISERROR(VLOOKUP($A1927,$O$2:$O$7,1,FALSE)))</f>
        <v>0</v>
      </c>
    </row>
    <row r="1928" spans="1:11" x14ac:dyDescent="0.3">
      <c r="A1928" t="s">
        <v>65</v>
      </c>
      <c r="B1928" s="1">
        <v>42243</v>
      </c>
      <c r="C1928">
        <v>2099681</v>
      </c>
      <c r="D1928">
        <v>583557</v>
      </c>
      <c r="E1928">
        <v>857795</v>
      </c>
      <c r="F1928">
        <v>1006346</v>
      </c>
      <c r="G1928">
        <v>509778</v>
      </c>
      <c r="H1928">
        <f t="shared" si="30"/>
        <v>0.47928518665454417</v>
      </c>
      <c r="I1928">
        <v>0.24279999999999999</v>
      </c>
      <c r="J1928">
        <v>0.14760000000000001</v>
      </c>
      <c r="K1928" t="b">
        <f>NOT(ISERROR(VLOOKUP($A1928,$O$2:$O$7,1,FALSE)))</f>
        <v>0</v>
      </c>
    </row>
    <row r="1929" spans="1:11" x14ac:dyDescent="0.3">
      <c r="A1929" t="s">
        <v>65</v>
      </c>
      <c r="B1929" s="1">
        <v>42244</v>
      </c>
      <c r="C1929">
        <v>1942349</v>
      </c>
      <c r="D1929">
        <v>567939</v>
      </c>
      <c r="E1929">
        <v>744863</v>
      </c>
      <c r="F1929">
        <v>888778</v>
      </c>
      <c r="G1929">
        <v>485632</v>
      </c>
      <c r="H1929">
        <f t="shared" si="30"/>
        <v>0.45757894178646574</v>
      </c>
      <c r="I1929">
        <v>0.25</v>
      </c>
      <c r="J1929">
        <v>0.16189999999999999</v>
      </c>
      <c r="K1929" t="b">
        <f>NOT(ISERROR(VLOOKUP($A1929,$O$2:$O$7,1,FALSE)))</f>
        <v>0</v>
      </c>
    </row>
    <row r="1930" spans="1:11" x14ac:dyDescent="0.3">
      <c r="A1930" t="s">
        <v>65</v>
      </c>
      <c r="B1930" s="1">
        <v>42245</v>
      </c>
      <c r="C1930">
        <v>1883144</v>
      </c>
      <c r="D1930">
        <v>602382</v>
      </c>
      <c r="E1930">
        <v>701472</v>
      </c>
      <c r="F1930">
        <v>832945</v>
      </c>
      <c r="G1930">
        <v>447817</v>
      </c>
      <c r="H1930">
        <f t="shared" si="30"/>
        <v>0.44231614788884971</v>
      </c>
      <c r="I1930">
        <v>0.23780000000000001</v>
      </c>
      <c r="J1930">
        <v>0.1578</v>
      </c>
      <c r="K1930" t="b">
        <f>NOT(ISERROR(VLOOKUP($A1930,$O$2:$O$7,1,FALSE)))</f>
        <v>0</v>
      </c>
    </row>
    <row r="1931" spans="1:11" x14ac:dyDescent="0.3">
      <c r="A1931" t="s">
        <v>65</v>
      </c>
      <c r="B1931" s="1">
        <v>42246</v>
      </c>
      <c r="C1931">
        <v>1989491</v>
      </c>
      <c r="D1931">
        <v>590112</v>
      </c>
      <c r="E1931">
        <v>774649</v>
      </c>
      <c r="F1931">
        <v>948837</v>
      </c>
      <c r="G1931">
        <v>450542</v>
      </c>
      <c r="H1931">
        <f t="shared" si="30"/>
        <v>0.47692449978411566</v>
      </c>
      <c r="I1931">
        <v>0.22650000000000001</v>
      </c>
      <c r="J1931">
        <v>0.18360000000000001</v>
      </c>
      <c r="K1931" t="b">
        <f>NOT(ISERROR(VLOOKUP($A1931,$O$2:$O$7,1,FALSE)))</f>
        <v>0</v>
      </c>
    </row>
    <row r="1932" spans="1:11" x14ac:dyDescent="0.3">
      <c r="A1932" t="s">
        <v>65</v>
      </c>
      <c r="B1932" s="1">
        <v>42247</v>
      </c>
      <c r="C1932">
        <v>2283371</v>
      </c>
      <c r="D1932">
        <v>639758</v>
      </c>
      <c r="E1932">
        <v>790247</v>
      </c>
      <c r="F1932">
        <v>950246</v>
      </c>
      <c r="G1932">
        <v>693367</v>
      </c>
      <c r="H1932">
        <f t="shared" si="30"/>
        <v>0.41615926627779715</v>
      </c>
      <c r="I1932">
        <v>0.30370000000000003</v>
      </c>
      <c r="J1932">
        <v>0.16839999999999999</v>
      </c>
      <c r="K1932" t="b">
        <f>NOT(ISERROR(VLOOKUP($A1932,$O$2:$O$7,1,FALSE)))</f>
        <v>0</v>
      </c>
    </row>
    <row r="1933" spans="1:11" x14ac:dyDescent="0.3">
      <c r="A1933" t="s">
        <v>65</v>
      </c>
      <c r="B1933" s="1">
        <v>42248</v>
      </c>
      <c r="C1933">
        <v>2013481</v>
      </c>
      <c r="D1933">
        <v>521681</v>
      </c>
      <c r="E1933">
        <v>728286</v>
      </c>
      <c r="F1933">
        <v>923150</v>
      </c>
      <c r="G1933">
        <v>568650</v>
      </c>
      <c r="H1933">
        <f t="shared" si="30"/>
        <v>0.45848458465711867</v>
      </c>
      <c r="I1933">
        <v>0.28239999999999998</v>
      </c>
      <c r="J1933">
        <v>0.21110000000000001</v>
      </c>
      <c r="K1933" t="b">
        <f>NOT(ISERROR(VLOOKUP($A1933,$O$2:$O$7,1,FALSE)))</f>
        <v>0</v>
      </c>
    </row>
    <row r="1934" spans="1:11" x14ac:dyDescent="0.3">
      <c r="A1934" t="s">
        <v>65</v>
      </c>
      <c r="B1934" s="1">
        <v>42249</v>
      </c>
      <c r="C1934">
        <v>1179928</v>
      </c>
      <c r="D1934">
        <v>363980</v>
      </c>
      <c r="E1934">
        <v>440051</v>
      </c>
      <c r="F1934">
        <v>522956</v>
      </c>
      <c r="G1934">
        <v>292992</v>
      </c>
      <c r="H1934">
        <f t="shared" si="30"/>
        <v>0.44321009417523782</v>
      </c>
      <c r="I1934">
        <v>0.24829999999999999</v>
      </c>
      <c r="J1934">
        <v>0.1585</v>
      </c>
      <c r="K1934" t="b">
        <f>NOT(ISERROR(VLOOKUP($A1934,$O$2:$O$7,1,FALSE)))</f>
        <v>0</v>
      </c>
    </row>
    <row r="1935" spans="1:11" x14ac:dyDescent="0.3">
      <c r="A1935" t="s">
        <v>65</v>
      </c>
      <c r="B1935" s="1">
        <v>42250</v>
      </c>
      <c r="C1935">
        <v>1873341</v>
      </c>
      <c r="D1935">
        <v>636276</v>
      </c>
      <c r="E1935">
        <v>688615</v>
      </c>
      <c r="F1935">
        <v>792255</v>
      </c>
      <c r="G1935">
        <v>444810</v>
      </c>
      <c r="H1935">
        <f t="shared" si="30"/>
        <v>0.42291019093694099</v>
      </c>
      <c r="I1935">
        <v>0.2374</v>
      </c>
      <c r="J1935">
        <v>0.1308</v>
      </c>
      <c r="K1935" t="b">
        <f>NOT(ISERROR(VLOOKUP($A1935,$O$2:$O$7,1,FALSE)))</f>
        <v>0</v>
      </c>
    </row>
    <row r="1936" spans="1:11" x14ac:dyDescent="0.3">
      <c r="A1936" t="s">
        <v>65</v>
      </c>
      <c r="B1936" s="1">
        <v>42251</v>
      </c>
      <c r="C1936">
        <v>1837756</v>
      </c>
      <c r="D1936">
        <v>667299</v>
      </c>
      <c r="E1936">
        <v>650307</v>
      </c>
      <c r="F1936">
        <v>750127</v>
      </c>
      <c r="G1936">
        <v>420330</v>
      </c>
      <c r="H1936">
        <f t="shared" si="30"/>
        <v>0.40817551405083158</v>
      </c>
      <c r="I1936">
        <v>0.22869999999999999</v>
      </c>
      <c r="J1936">
        <v>0.1331</v>
      </c>
      <c r="K1936" t="b">
        <f>NOT(ISERROR(VLOOKUP($A1936,$O$2:$O$7,1,FALSE)))</f>
        <v>0</v>
      </c>
    </row>
    <row r="1937" spans="1:11" x14ac:dyDescent="0.3">
      <c r="A1937" t="s">
        <v>65</v>
      </c>
      <c r="B1937" s="1">
        <v>42252</v>
      </c>
      <c r="C1937">
        <v>1768492</v>
      </c>
      <c r="D1937">
        <v>645537</v>
      </c>
      <c r="E1937">
        <v>635592</v>
      </c>
      <c r="F1937">
        <v>740310</v>
      </c>
      <c r="G1937">
        <v>382645</v>
      </c>
      <c r="H1937">
        <f t="shared" si="30"/>
        <v>0.41861088430142745</v>
      </c>
      <c r="I1937">
        <v>0.21640000000000001</v>
      </c>
      <c r="J1937">
        <v>0.14149999999999999</v>
      </c>
      <c r="K1937" t="b">
        <f>NOT(ISERROR(VLOOKUP($A1937,$O$2:$O$7,1,FALSE)))</f>
        <v>0</v>
      </c>
    </row>
    <row r="1938" spans="1:11" x14ac:dyDescent="0.3">
      <c r="A1938" t="s">
        <v>65</v>
      </c>
      <c r="B1938" s="1">
        <v>42253</v>
      </c>
      <c r="C1938">
        <v>1953991</v>
      </c>
      <c r="D1938">
        <v>773757</v>
      </c>
      <c r="E1938">
        <v>624381</v>
      </c>
      <c r="F1938">
        <v>728693</v>
      </c>
      <c r="G1938">
        <v>451541</v>
      </c>
      <c r="H1938">
        <f t="shared" si="30"/>
        <v>0.37292546383274028</v>
      </c>
      <c r="I1938">
        <v>0.2311</v>
      </c>
      <c r="J1938">
        <v>0.1431</v>
      </c>
      <c r="K1938" t="b">
        <f>NOT(ISERROR(VLOOKUP($A1938,$O$2:$O$7,1,FALSE)))</f>
        <v>0</v>
      </c>
    </row>
    <row r="1939" spans="1:11" x14ac:dyDescent="0.3">
      <c r="A1939" t="s">
        <v>65</v>
      </c>
      <c r="B1939" s="1">
        <v>42254</v>
      </c>
      <c r="C1939">
        <v>2276944</v>
      </c>
      <c r="D1939">
        <v>906542</v>
      </c>
      <c r="E1939">
        <v>828818</v>
      </c>
      <c r="F1939">
        <v>962572</v>
      </c>
      <c r="G1939">
        <v>407830</v>
      </c>
      <c r="H1939">
        <f t="shared" si="30"/>
        <v>0.42274733151100774</v>
      </c>
      <c r="I1939">
        <v>0.17910000000000001</v>
      </c>
      <c r="J1939">
        <v>0.13900000000000001</v>
      </c>
      <c r="K1939" t="b">
        <f>NOT(ISERROR(VLOOKUP($A1939,$O$2:$O$7,1,FALSE)))</f>
        <v>0</v>
      </c>
    </row>
    <row r="1940" spans="1:11" x14ac:dyDescent="0.3">
      <c r="A1940" t="s">
        <v>65</v>
      </c>
      <c r="B1940" s="1">
        <v>42255</v>
      </c>
      <c r="C1940">
        <v>2135611</v>
      </c>
      <c r="D1940">
        <v>847614</v>
      </c>
      <c r="E1940">
        <v>765520</v>
      </c>
      <c r="F1940">
        <v>859523</v>
      </c>
      <c r="G1940">
        <v>428474</v>
      </c>
      <c r="H1940">
        <f t="shared" si="30"/>
        <v>0.40247170481890193</v>
      </c>
      <c r="I1940">
        <v>0.2006</v>
      </c>
      <c r="J1940">
        <v>0.1094</v>
      </c>
      <c r="K1940" t="b">
        <f>NOT(ISERROR(VLOOKUP($A1940,$O$2:$O$7,1,FALSE)))</f>
        <v>0</v>
      </c>
    </row>
    <row r="1941" spans="1:11" x14ac:dyDescent="0.3">
      <c r="A1941" t="s">
        <v>65</v>
      </c>
      <c r="B1941" s="1">
        <v>42256</v>
      </c>
      <c r="C1941">
        <v>1861695</v>
      </c>
      <c r="D1941">
        <v>766979</v>
      </c>
      <c r="E1941">
        <v>651977</v>
      </c>
      <c r="F1941">
        <v>756891</v>
      </c>
      <c r="G1941">
        <v>337825</v>
      </c>
      <c r="H1941">
        <f t="shared" si="30"/>
        <v>0.40656015083029173</v>
      </c>
      <c r="I1941">
        <v>0.18149999999999999</v>
      </c>
      <c r="J1941">
        <v>0.1386</v>
      </c>
      <c r="K1941" t="b">
        <f>NOT(ISERROR(VLOOKUP($A1941,$O$2:$O$7,1,FALSE)))</f>
        <v>0</v>
      </c>
    </row>
    <row r="1942" spans="1:11" x14ac:dyDescent="0.3">
      <c r="A1942" t="s">
        <v>65</v>
      </c>
      <c r="B1942" s="1">
        <v>42257</v>
      </c>
      <c r="C1942">
        <v>944377</v>
      </c>
      <c r="D1942">
        <v>369315</v>
      </c>
      <c r="E1942">
        <v>340672</v>
      </c>
      <c r="F1942">
        <v>374411</v>
      </c>
      <c r="G1942">
        <v>200651</v>
      </c>
      <c r="H1942">
        <f t="shared" si="30"/>
        <v>0.39646348862795261</v>
      </c>
      <c r="I1942">
        <v>0.21249999999999999</v>
      </c>
      <c r="J1942">
        <v>9.01E-2</v>
      </c>
      <c r="K1942" t="b">
        <f>NOT(ISERROR(VLOOKUP($A1942,$O$2:$O$7,1,FALSE)))</f>
        <v>0</v>
      </c>
    </row>
    <row r="1943" spans="1:11" x14ac:dyDescent="0.3">
      <c r="A1943" t="s">
        <v>65</v>
      </c>
      <c r="B1943" s="1">
        <v>42258</v>
      </c>
      <c r="C1943">
        <v>925010</v>
      </c>
      <c r="D1943">
        <v>387579</v>
      </c>
      <c r="E1943">
        <v>321481</v>
      </c>
      <c r="F1943">
        <v>382533</v>
      </c>
      <c r="G1943">
        <v>154898</v>
      </c>
      <c r="H1943">
        <f t="shared" si="30"/>
        <v>0.41354471843547636</v>
      </c>
      <c r="I1943">
        <v>0.16750000000000001</v>
      </c>
      <c r="J1943">
        <v>0.15959999999999999</v>
      </c>
      <c r="K1943" t="b">
        <f>NOT(ISERROR(VLOOKUP($A1943,$O$2:$O$7,1,FALSE)))</f>
        <v>0</v>
      </c>
    </row>
    <row r="1944" spans="1:11" x14ac:dyDescent="0.3">
      <c r="A1944" t="s">
        <v>65</v>
      </c>
      <c r="B1944" s="1">
        <v>42259</v>
      </c>
      <c r="C1944">
        <v>1974704</v>
      </c>
      <c r="D1944">
        <v>848591</v>
      </c>
      <c r="E1944">
        <v>689684</v>
      </c>
      <c r="F1944">
        <v>807206</v>
      </c>
      <c r="G1944">
        <v>318907</v>
      </c>
      <c r="H1944">
        <f t="shared" si="30"/>
        <v>0.40877316296518362</v>
      </c>
      <c r="I1944">
        <v>0.1615</v>
      </c>
      <c r="J1944">
        <v>0.14560000000000001</v>
      </c>
      <c r="K1944" t="b">
        <f>NOT(ISERROR(VLOOKUP($A1944,$O$2:$O$7,1,FALSE)))</f>
        <v>0</v>
      </c>
    </row>
    <row r="1945" spans="1:11" x14ac:dyDescent="0.3">
      <c r="A1945" t="s">
        <v>65</v>
      </c>
      <c r="B1945" s="1">
        <v>42260</v>
      </c>
      <c r="C1945">
        <v>2150243</v>
      </c>
      <c r="D1945">
        <v>960872</v>
      </c>
      <c r="E1945">
        <v>754002</v>
      </c>
      <c r="F1945">
        <v>876732</v>
      </c>
      <c r="G1945">
        <v>312639</v>
      </c>
      <c r="H1945">
        <f t="shared" si="30"/>
        <v>0.40773624190382202</v>
      </c>
      <c r="I1945">
        <v>0.1454</v>
      </c>
      <c r="J1945">
        <v>0.14000000000000001</v>
      </c>
      <c r="K1945" t="b">
        <f>NOT(ISERROR(VLOOKUP($A1945,$O$2:$O$7,1,FALSE)))</f>
        <v>0</v>
      </c>
    </row>
    <row r="1946" spans="1:11" x14ac:dyDescent="0.3">
      <c r="A1946" t="s">
        <v>65</v>
      </c>
      <c r="B1946" s="1">
        <v>42261</v>
      </c>
      <c r="C1946">
        <v>2326986</v>
      </c>
      <c r="D1946">
        <v>977459</v>
      </c>
      <c r="E1946">
        <v>788736</v>
      </c>
      <c r="F1946">
        <v>932565</v>
      </c>
      <c r="G1946">
        <v>416962</v>
      </c>
      <c r="H1946">
        <f t="shared" si="30"/>
        <v>0.40076089843256468</v>
      </c>
      <c r="I1946">
        <v>0.1792</v>
      </c>
      <c r="J1946">
        <v>0.1542</v>
      </c>
      <c r="K1946" t="b">
        <f>NOT(ISERROR(VLOOKUP($A1946,$O$2:$O$7,1,FALSE)))</f>
        <v>0</v>
      </c>
    </row>
    <row r="1947" spans="1:11" x14ac:dyDescent="0.3">
      <c r="A1947" t="s">
        <v>65</v>
      </c>
      <c r="B1947" s="1">
        <v>42262</v>
      </c>
      <c r="C1947">
        <v>2075895</v>
      </c>
      <c r="D1947">
        <v>826679</v>
      </c>
      <c r="E1947">
        <v>703436</v>
      </c>
      <c r="F1947">
        <v>841457</v>
      </c>
      <c r="G1947">
        <v>407759</v>
      </c>
      <c r="H1947">
        <f t="shared" si="30"/>
        <v>0.40534660953468266</v>
      </c>
      <c r="I1947">
        <v>0.19639999999999999</v>
      </c>
      <c r="J1947">
        <v>0.16400000000000001</v>
      </c>
      <c r="K1947" t="b">
        <f>NOT(ISERROR(VLOOKUP($A1947,$O$2:$O$7,1,FALSE)))</f>
        <v>0</v>
      </c>
    </row>
    <row r="1948" spans="1:11" x14ac:dyDescent="0.3">
      <c r="A1948" t="s">
        <v>65</v>
      </c>
      <c r="B1948" s="1">
        <v>42263</v>
      </c>
      <c r="C1948">
        <v>2075079</v>
      </c>
      <c r="D1948">
        <v>925021</v>
      </c>
      <c r="E1948">
        <v>691447</v>
      </c>
      <c r="F1948">
        <v>812937</v>
      </c>
      <c r="G1948">
        <v>337121</v>
      </c>
      <c r="H1948">
        <f t="shared" si="30"/>
        <v>0.39176195219555499</v>
      </c>
      <c r="I1948">
        <v>0.16250000000000001</v>
      </c>
      <c r="J1948">
        <v>0.14940000000000001</v>
      </c>
      <c r="K1948" t="b">
        <f>NOT(ISERROR(VLOOKUP($A1948,$O$2:$O$7,1,FALSE)))</f>
        <v>0</v>
      </c>
    </row>
    <row r="1949" spans="1:11" x14ac:dyDescent="0.3">
      <c r="A1949" t="s">
        <v>65</v>
      </c>
      <c r="B1949" s="1">
        <v>42264</v>
      </c>
      <c r="C1949">
        <v>2107493</v>
      </c>
      <c r="D1949">
        <v>889568</v>
      </c>
      <c r="E1949">
        <v>659237</v>
      </c>
      <c r="F1949">
        <v>891018</v>
      </c>
      <c r="G1949">
        <v>326907</v>
      </c>
      <c r="H1949">
        <f t="shared" si="30"/>
        <v>0.42278574590757834</v>
      </c>
      <c r="I1949">
        <v>0.15509999999999999</v>
      </c>
      <c r="J1949">
        <v>0.2601</v>
      </c>
      <c r="K1949" t="b">
        <f>NOT(ISERROR(VLOOKUP($A1949,$O$2:$O$7,1,FALSE)))</f>
        <v>0</v>
      </c>
    </row>
    <row r="1950" spans="1:11" x14ac:dyDescent="0.3">
      <c r="A1950" t="s">
        <v>65</v>
      </c>
      <c r="B1950" s="1">
        <v>42265</v>
      </c>
      <c r="C1950">
        <v>2135601</v>
      </c>
      <c r="D1950">
        <v>996742</v>
      </c>
      <c r="E1950">
        <v>652292</v>
      </c>
      <c r="F1950">
        <v>775470</v>
      </c>
      <c r="G1950">
        <v>363389</v>
      </c>
      <c r="H1950">
        <f t="shared" si="30"/>
        <v>0.36311558198371324</v>
      </c>
      <c r="I1950">
        <v>0.17019999999999999</v>
      </c>
      <c r="J1950">
        <v>0.1588</v>
      </c>
      <c r="K1950" t="b">
        <f>NOT(ISERROR(VLOOKUP($A1950,$O$2:$O$7,1,FALSE)))</f>
        <v>0</v>
      </c>
    </row>
    <row r="1951" spans="1:11" x14ac:dyDescent="0.3">
      <c r="A1951" t="s">
        <v>65</v>
      </c>
      <c r="B1951" s="1">
        <v>42266</v>
      </c>
      <c r="C1951">
        <v>1890898</v>
      </c>
      <c r="D1951">
        <v>861688</v>
      </c>
      <c r="E1951">
        <v>617020</v>
      </c>
      <c r="F1951">
        <v>733102</v>
      </c>
      <c r="G1951">
        <v>296108</v>
      </c>
      <c r="H1951">
        <f t="shared" si="30"/>
        <v>0.38770044708916079</v>
      </c>
      <c r="I1951">
        <v>0.15659999999999999</v>
      </c>
      <c r="J1951">
        <v>0.1583</v>
      </c>
      <c r="K1951" t="b">
        <f>NOT(ISERROR(VLOOKUP($A1951,$O$2:$O$7,1,FALSE)))</f>
        <v>0</v>
      </c>
    </row>
    <row r="1952" spans="1:11" x14ac:dyDescent="0.3">
      <c r="A1952" t="s">
        <v>65</v>
      </c>
      <c r="B1952" s="1">
        <v>42267</v>
      </c>
      <c r="C1952">
        <v>2065618</v>
      </c>
      <c r="D1952">
        <v>947310</v>
      </c>
      <c r="E1952">
        <v>707285</v>
      </c>
      <c r="F1952">
        <v>822872</v>
      </c>
      <c r="G1952">
        <v>295436</v>
      </c>
      <c r="H1952">
        <f t="shared" si="30"/>
        <v>0.39836600959131846</v>
      </c>
      <c r="I1952">
        <v>0.14299999999999999</v>
      </c>
      <c r="J1952">
        <v>0.14050000000000001</v>
      </c>
      <c r="K1952" t="b">
        <f>NOT(ISERROR(VLOOKUP($A1952,$O$2:$O$7,1,FALSE)))</f>
        <v>0</v>
      </c>
    </row>
    <row r="1953" spans="1:11" x14ac:dyDescent="0.3">
      <c r="A1953" t="s">
        <v>65</v>
      </c>
      <c r="B1953" s="1">
        <v>42268</v>
      </c>
      <c r="C1953">
        <v>2209682</v>
      </c>
      <c r="D1953">
        <v>1018226</v>
      </c>
      <c r="E1953">
        <v>724993</v>
      </c>
      <c r="F1953">
        <v>860813</v>
      </c>
      <c r="G1953">
        <v>330643</v>
      </c>
      <c r="H1953">
        <f t="shared" si="30"/>
        <v>0.38956419973552758</v>
      </c>
      <c r="I1953">
        <v>0.14960000000000001</v>
      </c>
      <c r="J1953">
        <v>0.1578</v>
      </c>
      <c r="K1953" t="b">
        <f>NOT(ISERROR(VLOOKUP($A1953,$O$2:$O$7,1,FALSE)))</f>
        <v>0</v>
      </c>
    </row>
    <row r="1954" spans="1:11" x14ac:dyDescent="0.3">
      <c r="A1954" t="s">
        <v>65</v>
      </c>
      <c r="B1954" s="1">
        <v>42269</v>
      </c>
      <c r="C1954">
        <v>1979058</v>
      </c>
      <c r="D1954">
        <v>933881</v>
      </c>
      <c r="E1954">
        <v>603142</v>
      </c>
      <c r="F1954">
        <v>709997</v>
      </c>
      <c r="G1954">
        <v>335180</v>
      </c>
      <c r="H1954">
        <f t="shared" si="30"/>
        <v>0.35875502385478342</v>
      </c>
      <c r="I1954">
        <v>0.1694</v>
      </c>
      <c r="J1954">
        <v>0.15049999999999999</v>
      </c>
      <c r="K1954" t="b">
        <f>NOT(ISERROR(VLOOKUP($A1954,$O$2:$O$7,1,FALSE)))</f>
        <v>0</v>
      </c>
    </row>
    <row r="1955" spans="1:11" x14ac:dyDescent="0.3">
      <c r="A1955" t="s">
        <v>65</v>
      </c>
      <c r="B1955" s="1">
        <v>42270</v>
      </c>
      <c r="C1955">
        <v>1998214</v>
      </c>
      <c r="D1955">
        <v>910496</v>
      </c>
      <c r="E1955">
        <v>667690</v>
      </c>
      <c r="F1955">
        <v>780960</v>
      </c>
      <c r="G1955">
        <v>306758</v>
      </c>
      <c r="H1955">
        <f t="shared" si="30"/>
        <v>0.39082901030620343</v>
      </c>
      <c r="I1955">
        <v>0.1535</v>
      </c>
      <c r="J1955">
        <v>0.14499999999999999</v>
      </c>
      <c r="K1955" t="b">
        <f>NOT(ISERROR(VLOOKUP($A1955,$O$2:$O$7,1,FALSE)))</f>
        <v>0</v>
      </c>
    </row>
    <row r="1956" spans="1:11" x14ac:dyDescent="0.3">
      <c r="A1956" t="s">
        <v>65</v>
      </c>
      <c r="B1956" s="1">
        <v>42271</v>
      </c>
      <c r="C1956">
        <v>2180201</v>
      </c>
      <c r="D1956">
        <v>1008364</v>
      </c>
      <c r="E1956">
        <v>734035</v>
      </c>
      <c r="F1956">
        <v>872303</v>
      </c>
      <c r="G1956">
        <v>299534</v>
      </c>
      <c r="H1956">
        <f t="shared" si="30"/>
        <v>0.40010210067787327</v>
      </c>
      <c r="I1956">
        <v>0.13739999999999999</v>
      </c>
      <c r="J1956">
        <v>0.1585</v>
      </c>
      <c r="K1956" t="b">
        <f>NOT(ISERROR(VLOOKUP($A1956,$O$2:$O$7,1,FALSE)))</f>
        <v>0</v>
      </c>
    </row>
    <row r="1957" spans="1:11" x14ac:dyDescent="0.3">
      <c r="A1957" t="s">
        <v>65</v>
      </c>
      <c r="B1957" s="1">
        <v>42272</v>
      </c>
      <c r="C1957">
        <v>2137726</v>
      </c>
      <c r="D1957">
        <v>1013519</v>
      </c>
      <c r="E1957">
        <v>669963</v>
      </c>
      <c r="F1957">
        <v>821762</v>
      </c>
      <c r="G1957">
        <v>302445</v>
      </c>
      <c r="H1957">
        <f t="shared" si="30"/>
        <v>0.38440941448997673</v>
      </c>
      <c r="I1957">
        <v>0.14149999999999999</v>
      </c>
      <c r="J1957">
        <v>0.1847</v>
      </c>
      <c r="K1957" t="b">
        <f>NOT(ISERROR(VLOOKUP($A1957,$O$2:$O$7,1,FALSE)))</f>
        <v>0</v>
      </c>
    </row>
    <row r="1958" spans="1:11" x14ac:dyDescent="0.3">
      <c r="A1958" t="s">
        <v>65</v>
      </c>
      <c r="B1958" s="1">
        <v>42273</v>
      </c>
      <c r="C1958">
        <v>1829566</v>
      </c>
      <c r="D1958">
        <v>907126</v>
      </c>
      <c r="E1958">
        <v>565681</v>
      </c>
      <c r="F1958">
        <v>676821</v>
      </c>
      <c r="G1958">
        <v>245619</v>
      </c>
      <c r="H1958">
        <f t="shared" si="30"/>
        <v>0.36993527426723061</v>
      </c>
      <c r="I1958">
        <v>0.13420000000000001</v>
      </c>
      <c r="J1958">
        <v>0.16420000000000001</v>
      </c>
      <c r="K1958" t="b">
        <f>NOT(ISERROR(VLOOKUP($A1958,$O$2:$O$7,1,FALSE)))</f>
        <v>0</v>
      </c>
    </row>
    <row r="1959" spans="1:11" x14ac:dyDescent="0.3">
      <c r="A1959" t="s">
        <v>65</v>
      </c>
      <c r="B1959" s="1">
        <v>42274</v>
      </c>
      <c r="C1959">
        <v>2092214</v>
      </c>
      <c r="D1959">
        <v>976338</v>
      </c>
      <c r="E1959">
        <v>704788</v>
      </c>
      <c r="F1959">
        <v>844876</v>
      </c>
      <c r="G1959">
        <v>271000</v>
      </c>
      <c r="H1959">
        <f t="shared" si="30"/>
        <v>0.40381911219406808</v>
      </c>
      <c r="I1959">
        <v>0.1295</v>
      </c>
      <c r="J1959">
        <v>0.1658</v>
      </c>
      <c r="K1959" t="b">
        <f>NOT(ISERROR(VLOOKUP($A1959,$O$2:$O$7,1,FALSE)))</f>
        <v>0</v>
      </c>
    </row>
    <row r="1960" spans="1:11" x14ac:dyDescent="0.3">
      <c r="A1960" t="s">
        <v>65</v>
      </c>
      <c r="B1960" s="1">
        <v>42275</v>
      </c>
      <c r="C1960">
        <v>2314999</v>
      </c>
      <c r="D1960">
        <v>1044777</v>
      </c>
      <c r="E1960">
        <v>753967</v>
      </c>
      <c r="F1960">
        <v>934665</v>
      </c>
      <c r="G1960">
        <v>335557</v>
      </c>
      <c r="H1960">
        <f t="shared" si="30"/>
        <v>0.4037431549646458</v>
      </c>
      <c r="I1960">
        <v>0.1449</v>
      </c>
      <c r="J1960">
        <v>0.1933</v>
      </c>
      <c r="K1960" t="b">
        <f>NOT(ISERROR(VLOOKUP($A1960,$O$2:$O$7,1,FALSE)))</f>
        <v>0</v>
      </c>
    </row>
    <row r="1961" spans="1:11" x14ac:dyDescent="0.3">
      <c r="A1961" t="s">
        <v>65</v>
      </c>
      <c r="B1961" s="1">
        <v>42276</v>
      </c>
      <c r="C1961">
        <v>2054922</v>
      </c>
      <c r="D1961">
        <v>977228</v>
      </c>
      <c r="E1961">
        <v>641658</v>
      </c>
      <c r="F1961">
        <v>794584</v>
      </c>
      <c r="G1961">
        <v>283110</v>
      </c>
      <c r="H1961">
        <f t="shared" si="30"/>
        <v>0.38667355743916315</v>
      </c>
      <c r="I1961">
        <v>0.13780000000000001</v>
      </c>
      <c r="J1961">
        <v>0.1925</v>
      </c>
      <c r="K1961" t="b">
        <f>NOT(ISERROR(VLOOKUP($A1961,$O$2:$O$7,1,FALSE)))</f>
        <v>0</v>
      </c>
    </row>
    <row r="1962" spans="1:11" x14ac:dyDescent="0.3">
      <c r="A1962" t="s">
        <v>65</v>
      </c>
      <c r="B1962" s="1">
        <v>42277</v>
      </c>
      <c r="C1962">
        <v>1899837</v>
      </c>
      <c r="D1962">
        <v>949822</v>
      </c>
      <c r="E1962">
        <v>544283</v>
      </c>
      <c r="F1962">
        <v>676024</v>
      </c>
      <c r="G1962">
        <v>273991</v>
      </c>
      <c r="H1962">
        <f t="shared" si="30"/>
        <v>0.35583263195737319</v>
      </c>
      <c r="I1962">
        <v>0.14419999999999999</v>
      </c>
      <c r="J1962">
        <v>0.19489999999999999</v>
      </c>
      <c r="K1962" t="b">
        <f>NOT(ISERROR(VLOOKUP($A1962,$O$2:$O$7,1,FALSE)))</f>
        <v>0</v>
      </c>
    </row>
    <row r="1963" spans="1:11" x14ac:dyDescent="0.3">
      <c r="A1963" t="s">
        <v>65</v>
      </c>
      <c r="B1963" s="1">
        <v>42278</v>
      </c>
      <c r="C1963">
        <v>1898436</v>
      </c>
      <c r="D1963">
        <v>789694</v>
      </c>
      <c r="E1963">
        <v>681556</v>
      </c>
      <c r="F1963">
        <v>781429</v>
      </c>
      <c r="G1963">
        <v>327313</v>
      </c>
      <c r="H1963">
        <f t="shared" si="30"/>
        <v>0.41161724703914171</v>
      </c>
      <c r="I1963">
        <v>0.1724</v>
      </c>
      <c r="J1963">
        <v>0.1278</v>
      </c>
      <c r="K1963" t="b">
        <f>NOT(ISERROR(VLOOKUP($A1963,$O$2:$O$7,1,FALSE)))</f>
        <v>0</v>
      </c>
    </row>
    <row r="1964" spans="1:11" x14ac:dyDescent="0.3">
      <c r="A1964" t="s">
        <v>65</v>
      </c>
      <c r="B1964" s="1">
        <v>42279</v>
      </c>
      <c r="C1964">
        <v>1854368</v>
      </c>
      <c r="D1964">
        <v>919579</v>
      </c>
      <c r="E1964">
        <v>528292</v>
      </c>
      <c r="F1964">
        <v>620232</v>
      </c>
      <c r="G1964">
        <v>314557</v>
      </c>
      <c r="H1964">
        <f t="shared" si="30"/>
        <v>0.33447082779685583</v>
      </c>
      <c r="I1964">
        <v>0.1696</v>
      </c>
      <c r="J1964">
        <v>0.1482</v>
      </c>
      <c r="K1964" t="b">
        <f>NOT(ISERROR(VLOOKUP($A1964,$O$2:$O$7,1,FALSE)))</f>
        <v>0</v>
      </c>
    </row>
    <row r="1965" spans="1:11" x14ac:dyDescent="0.3">
      <c r="A1965" t="s">
        <v>65</v>
      </c>
      <c r="B1965" s="1">
        <v>42280</v>
      </c>
      <c r="C1965">
        <v>1733009</v>
      </c>
      <c r="D1965">
        <v>790929</v>
      </c>
      <c r="E1965">
        <v>569029</v>
      </c>
      <c r="F1965">
        <v>651498</v>
      </c>
      <c r="G1965">
        <v>290582</v>
      </c>
      <c r="H1965">
        <f t="shared" si="30"/>
        <v>0.37593457391161844</v>
      </c>
      <c r="I1965">
        <v>0.16769999999999999</v>
      </c>
      <c r="J1965">
        <v>0.12659999999999999</v>
      </c>
      <c r="K1965" t="b">
        <f>NOT(ISERROR(VLOOKUP($A1965,$O$2:$O$7,1,FALSE)))</f>
        <v>0</v>
      </c>
    </row>
    <row r="1966" spans="1:11" x14ac:dyDescent="0.3">
      <c r="A1966" t="s">
        <v>65</v>
      </c>
      <c r="B1966" s="1">
        <v>42281</v>
      </c>
      <c r="C1966">
        <v>1878369</v>
      </c>
      <c r="D1966">
        <v>891086</v>
      </c>
      <c r="E1966">
        <v>583257</v>
      </c>
      <c r="F1966">
        <v>667310</v>
      </c>
      <c r="G1966">
        <v>319973</v>
      </c>
      <c r="H1966">
        <f t="shared" si="30"/>
        <v>0.35526033489692388</v>
      </c>
      <c r="I1966">
        <v>0.17030000000000001</v>
      </c>
      <c r="J1966">
        <v>0.126</v>
      </c>
      <c r="K1966" t="b">
        <f>NOT(ISERROR(VLOOKUP($A1966,$O$2:$O$7,1,FALSE)))</f>
        <v>0</v>
      </c>
    </row>
    <row r="1967" spans="1:11" x14ac:dyDescent="0.3">
      <c r="A1967" t="s">
        <v>65</v>
      </c>
      <c r="B1967" s="1">
        <v>42282</v>
      </c>
      <c r="C1967">
        <v>2212191</v>
      </c>
      <c r="D1967">
        <v>1085854</v>
      </c>
      <c r="E1967">
        <v>608476</v>
      </c>
      <c r="F1967">
        <v>688613</v>
      </c>
      <c r="G1967">
        <v>437724</v>
      </c>
      <c r="H1967">
        <f t="shared" si="30"/>
        <v>0.31128098794362691</v>
      </c>
      <c r="I1967">
        <v>0.19789999999999999</v>
      </c>
      <c r="J1967">
        <v>0.1164</v>
      </c>
      <c r="K1967" t="b">
        <f>NOT(ISERROR(VLOOKUP($A1967,$O$2:$O$7,1,FALSE)))</f>
        <v>0</v>
      </c>
    </row>
    <row r="1968" spans="1:11" x14ac:dyDescent="0.3">
      <c r="A1968" t="s">
        <v>65</v>
      </c>
      <c r="B1968" s="1">
        <v>42283</v>
      </c>
      <c r="C1968">
        <v>2004508</v>
      </c>
      <c r="D1968">
        <v>1006440</v>
      </c>
      <c r="E1968">
        <v>515045</v>
      </c>
      <c r="F1968">
        <v>586518</v>
      </c>
      <c r="G1968">
        <v>411550</v>
      </c>
      <c r="H1968">
        <f t="shared" si="30"/>
        <v>0.29259948077034365</v>
      </c>
      <c r="I1968">
        <v>0.20530000000000001</v>
      </c>
      <c r="J1968">
        <v>0.12189999999999999</v>
      </c>
      <c r="K1968" t="b">
        <f>NOT(ISERROR(VLOOKUP($A1968,$O$2:$O$7,1,FALSE)))</f>
        <v>0</v>
      </c>
    </row>
    <row r="1969" spans="1:11" x14ac:dyDescent="0.3">
      <c r="A1969" t="s">
        <v>65</v>
      </c>
      <c r="B1969" s="1">
        <v>42284</v>
      </c>
      <c r="C1969">
        <v>2193358</v>
      </c>
      <c r="D1969">
        <v>1040646</v>
      </c>
      <c r="E1969">
        <v>674601</v>
      </c>
      <c r="F1969">
        <v>786675</v>
      </c>
      <c r="G1969">
        <v>366037</v>
      </c>
      <c r="H1969">
        <f t="shared" si="30"/>
        <v>0.3586623797847866</v>
      </c>
      <c r="I1969">
        <v>0.16689999999999999</v>
      </c>
      <c r="J1969">
        <v>0.14249999999999999</v>
      </c>
      <c r="K1969" t="b">
        <f>NOT(ISERROR(VLOOKUP($A1969,$O$2:$O$7,1,FALSE)))</f>
        <v>0</v>
      </c>
    </row>
    <row r="1970" spans="1:11" x14ac:dyDescent="0.3">
      <c r="A1970" t="s">
        <v>65</v>
      </c>
      <c r="B1970" s="1">
        <v>42285</v>
      </c>
      <c r="C1970">
        <v>2259755</v>
      </c>
      <c r="D1970">
        <v>1084454</v>
      </c>
      <c r="E1970">
        <v>648828</v>
      </c>
      <c r="F1970">
        <v>706204</v>
      </c>
      <c r="G1970">
        <v>469097</v>
      </c>
      <c r="H1970">
        <f t="shared" si="30"/>
        <v>0.31251352469626131</v>
      </c>
      <c r="I1970">
        <v>0.20760000000000001</v>
      </c>
      <c r="J1970">
        <v>8.1199999999999994E-2</v>
      </c>
      <c r="K1970" t="b">
        <f>NOT(ISERROR(VLOOKUP($A1970,$O$2:$O$7,1,FALSE)))</f>
        <v>0</v>
      </c>
    </row>
    <row r="1971" spans="1:11" x14ac:dyDescent="0.3">
      <c r="A1971" t="s">
        <v>65</v>
      </c>
      <c r="B1971" s="1">
        <v>42286</v>
      </c>
      <c r="C1971">
        <v>2071702</v>
      </c>
      <c r="D1971">
        <v>961812</v>
      </c>
      <c r="E1971">
        <v>596842</v>
      </c>
      <c r="F1971">
        <v>686613</v>
      </c>
      <c r="G1971">
        <v>423277</v>
      </c>
      <c r="H1971">
        <f t="shared" si="30"/>
        <v>0.33142459678081115</v>
      </c>
      <c r="I1971">
        <v>0.20430000000000001</v>
      </c>
      <c r="J1971">
        <v>0.13070000000000001</v>
      </c>
      <c r="K1971" t="b">
        <f>NOT(ISERROR(VLOOKUP($A1971,$O$2:$O$7,1,FALSE)))</f>
        <v>0</v>
      </c>
    </row>
    <row r="1972" spans="1:11" x14ac:dyDescent="0.3">
      <c r="A1972" t="s">
        <v>65</v>
      </c>
      <c r="B1972" s="1">
        <v>42287</v>
      </c>
      <c r="C1972">
        <v>1964562</v>
      </c>
      <c r="D1972">
        <v>892175</v>
      </c>
      <c r="E1972">
        <v>570317</v>
      </c>
      <c r="F1972">
        <v>649061</v>
      </c>
      <c r="G1972">
        <v>423326</v>
      </c>
      <c r="H1972">
        <f t="shared" si="30"/>
        <v>0.33038458445190327</v>
      </c>
      <c r="I1972">
        <v>0.2155</v>
      </c>
      <c r="J1972">
        <v>0.12130000000000001</v>
      </c>
      <c r="K1972" t="b">
        <f>NOT(ISERROR(VLOOKUP($A1972,$O$2:$O$7,1,FALSE)))</f>
        <v>0</v>
      </c>
    </row>
    <row r="1973" spans="1:11" x14ac:dyDescent="0.3">
      <c r="A1973" t="s">
        <v>65</v>
      </c>
      <c r="B1973" s="1">
        <v>42288</v>
      </c>
      <c r="C1973">
        <v>2111473</v>
      </c>
      <c r="D1973">
        <v>931418</v>
      </c>
      <c r="E1973">
        <v>629714</v>
      </c>
      <c r="F1973">
        <v>718020</v>
      </c>
      <c r="G1973">
        <v>462035</v>
      </c>
      <c r="H1973">
        <f t="shared" si="30"/>
        <v>0.3400564440085192</v>
      </c>
      <c r="I1973">
        <v>0.21879999999999999</v>
      </c>
      <c r="J1973">
        <v>0.123</v>
      </c>
      <c r="K1973" t="b">
        <f>NOT(ISERROR(VLOOKUP($A1973,$O$2:$O$7,1,FALSE)))</f>
        <v>0</v>
      </c>
    </row>
    <row r="1974" spans="1:11" x14ac:dyDescent="0.3">
      <c r="A1974" t="s">
        <v>65</v>
      </c>
      <c r="B1974" s="1">
        <v>42289</v>
      </c>
      <c r="C1974">
        <v>3232098</v>
      </c>
      <c r="D1974">
        <v>1484795</v>
      </c>
      <c r="E1974">
        <v>931995</v>
      </c>
      <c r="F1974">
        <v>1053366</v>
      </c>
      <c r="G1974">
        <v>693937</v>
      </c>
      <c r="H1974">
        <f t="shared" si="30"/>
        <v>0.32590781591399764</v>
      </c>
      <c r="I1974">
        <v>0.2147</v>
      </c>
      <c r="J1974">
        <v>0.1152</v>
      </c>
      <c r="K1974" t="b">
        <f>NOT(ISERROR(VLOOKUP($A1974,$O$2:$O$7,1,FALSE)))</f>
        <v>0</v>
      </c>
    </row>
    <row r="1975" spans="1:11" x14ac:dyDescent="0.3">
      <c r="A1975" t="s">
        <v>58</v>
      </c>
      <c r="B1975" s="1">
        <v>42190</v>
      </c>
      <c r="C1975">
        <v>457</v>
      </c>
      <c r="D1975">
        <v>118</v>
      </c>
      <c r="E1975">
        <v>41</v>
      </c>
      <c r="F1975">
        <v>56</v>
      </c>
      <c r="G1975">
        <v>283</v>
      </c>
      <c r="H1975">
        <f t="shared" si="30"/>
        <v>0.12253829321663019</v>
      </c>
      <c r="I1975">
        <v>0.61929999999999996</v>
      </c>
      <c r="J1975">
        <v>0.26790000000000003</v>
      </c>
      <c r="K1975" t="b">
        <f>NOT(ISERROR(VLOOKUP($A1975,$O$2:$O$7,1,FALSE)))</f>
        <v>0</v>
      </c>
    </row>
    <row r="1976" spans="1:11" x14ac:dyDescent="0.3">
      <c r="A1976" t="s">
        <v>58</v>
      </c>
      <c r="B1976" s="1">
        <v>42191</v>
      </c>
      <c r="C1976">
        <v>582</v>
      </c>
      <c r="D1976">
        <v>195</v>
      </c>
      <c r="E1976">
        <v>33</v>
      </c>
      <c r="F1976">
        <v>40</v>
      </c>
      <c r="G1976">
        <v>347</v>
      </c>
      <c r="H1976">
        <f t="shared" si="30"/>
        <v>6.8728522336769765E-2</v>
      </c>
      <c r="I1976">
        <v>0.59619999999999995</v>
      </c>
      <c r="J1976">
        <v>0.17499999999999999</v>
      </c>
      <c r="K1976" t="b">
        <f>NOT(ISERROR(VLOOKUP($A1976,$O$2:$O$7,1,FALSE)))</f>
        <v>0</v>
      </c>
    </row>
    <row r="1977" spans="1:11" x14ac:dyDescent="0.3">
      <c r="A1977" t="s">
        <v>58</v>
      </c>
      <c r="B1977" s="1">
        <v>42192</v>
      </c>
      <c r="C1977">
        <v>596</v>
      </c>
      <c r="D1977">
        <v>128</v>
      </c>
      <c r="E1977">
        <v>29</v>
      </c>
      <c r="F1977">
        <v>42</v>
      </c>
      <c r="G1977">
        <v>426</v>
      </c>
      <c r="H1977">
        <f t="shared" si="30"/>
        <v>7.0469798657718116E-2</v>
      </c>
      <c r="I1977">
        <v>0.71479999999999999</v>
      </c>
      <c r="J1977">
        <v>0.3095</v>
      </c>
      <c r="K1977" t="b">
        <f>NOT(ISERROR(VLOOKUP($A1977,$O$2:$O$7,1,FALSE)))</f>
        <v>0</v>
      </c>
    </row>
    <row r="1978" spans="1:11" x14ac:dyDescent="0.3">
      <c r="A1978" t="s">
        <v>58</v>
      </c>
      <c r="B1978" s="1">
        <v>42193</v>
      </c>
      <c r="C1978">
        <v>457</v>
      </c>
      <c r="D1978">
        <v>101</v>
      </c>
      <c r="E1978">
        <v>16</v>
      </c>
      <c r="F1978">
        <v>35</v>
      </c>
      <c r="G1978">
        <v>321</v>
      </c>
      <c r="H1978">
        <f t="shared" si="30"/>
        <v>7.6586433260393869E-2</v>
      </c>
      <c r="I1978">
        <v>0.70240000000000002</v>
      </c>
      <c r="J1978">
        <v>0.54290000000000005</v>
      </c>
      <c r="K1978" t="b">
        <f>NOT(ISERROR(VLOOKUP($A1978,$O$2:$O$7,1,FALSE)))</f>
        <v>0</v>
      </c>
    </row>
    <row r="1979" spans="1:11" x14ac:dyDescent="0.3">
      <c r="A1979" t="s">
        <v>58</v>
      </c>
      <c r="B1979" s="1">
        <v>42194</v>
      </c>
      <c r="C1979">
        <v>374</v>
      </c>
      <c r="D1979">
        <v>24</v>
      </c>
      <c r="E1979">
        <v>8</v>
      </c>
      <c r="F1979">
        <v>22</v>
      </c>
      <c r="G1979">
        <v>328</v>
      </c>
      <c r="H1979">
        <f t="shared" si="30"/>
        <v>5.8823529411764705E-2</v>
      </c>
      <c r="I1979">
        <v>0.877</v>
      </c>
      <c r="J1979">
        <v>0.63639999999999997</v>
      </c>
      <c r="K1979" t="b">
        <f>NOT(ISERROR(VLOOKUP($A1979,$O$2:$O$7,1,FALSE)))</f>
        <v>0</v>
      </c>
    </row>
    <row r="1980" spans="1:11" x14ac:dyDescent="0.3">
      <c r="A1980" t="s">
        <v>58</v>
      </c>
      <c r="B1980" s="1">
        <v>42195</v>
      </c>
      <c r="C1980">
        <v>368</v>
      </c>
      <c r="D1980">
        <v>26</v>
      </c>
      <c r="E1980">
        <v>16</v>
      </c>
      <c r="F1980">
        <v>20</v>
      </c>
      <c r="G1980">
        <v>322</v>
      </c>
      <c r="H1980">
        <f t="shared" si="30"/>
        <v>5.434782608695652E-2</v>
      </c>
      <c r="I1980">
        <v>0.875</v>
      </c>
      <c r="J1980">
        <v>0.2</v>
      </c>
      <c r="K1980" t="b">
        <f>NOT(ISERROR(VLOOKUP($A1980,$O$2:$O$7,1,FALSE)))</f>
        <v>0</v>
      </c>
    </row>
    <row r="1981" spans="1:11" x14ac:dyDescent="0.3">
      <c r="A1981" t="s">
        <v>58</v>
      </c>
      <c r="B1981" s="1">
        <v>42196</v>
      </c>
      <c r="C1981">
        <v>352</v>
      </c>
      <c r="D1981">
        <v>14</v>
      </c>
      <c r="E1981">
        <v>29</v>
      </c>
      <c r="F1981">
        <v>31</v>
      </c>
      <c r="G1981">
        <v>307</v>
      </c>
      <c r="H1981">
        <f t="shared" si="30"/>
        <v>8.8068181818181823E-2</v>
      </c>
      <c r="I1981">
        <v>0.87219999999999998</v>
      </c>
      <c r="J1981">
        <v>6.4500000000000002E-2</v>
      </c>
      <c r="K1981" t="b">
        <f>NOT(ISERROR(VLOOKUP($A1981,$O$2:$O$7,1,FALSE)))</f>
        <v>0</v>
      </c>
    </row>
    <row r="1982" spans="1:11" x14ac:dyDescent="0.3">
      <c r="A1982" t="s">
        <v>58</v>
      </c>
      <c r="B1982" s="1">
        <v>42197</v>
      </c>
      <c r="C1982">
        <v>335</v>
      </c>
      <c r="D1982">
        <v>21</v>
      </c>
      <c r="E1982">
        <v>16</v>
      </c>
      <c r="F1982">
        <v>19</v>
      </c>
      <c r="G1982">
        <v>295</v>
      </c>
      <c r="H1982">
        <f t="shared" si="30"/>
        <v>5.6716417910447764E-2</v>
      </c>
      <c r="I1982">
        <v>0.88060000000000005</v>
      </c>
      <c r="J1982">
        <v>0.15790000000000001</v>
      </c>
      <c r="K1982" t="b">
        <f>NOT(ISERROR(VLOOKUP($A1982,$O$2:$O$7,1,FALSE)))</f>
        <v>0</v>
      </c>
    </row>
    <row r="1983" spans="1:11" x14ac:dyDescent="0.3">
      <c r="A1983" t="s">
        <v>58</v>
      </c>
      <c r="B1983" s="1">
        <v>42198</v>
      </c>
      <c r="C1983">
        <v>279</v>
      </c>
      <c r="D1983">
        <v>7</v>
      </c>
      <c r="E1983">
        <v>10</v>
      </c>
      <c r="F1983">
        <v>17</v>
      </c>
      <c r="G1983">
        <v>255</v>
      </c>
      <c r="H1983">
        <f t="shared" si="30"/>
        <v>6.093189964157706E-2</v>
      </c>
      <c r="I1983">
        <v>0.91400000000000003</v>
      </c>
      <c r="J1983">
        <v>0.4118</v>
      </c>
      <c r="K1983" t="b">
        <f>NOT(ISERROR(VLOOKUP($A1983,$O$2:$O$7,1,FALSE)))</f>
        <v>0</v>
      </c>
    </row>
    <row r="1984" spans="1:11" x14ac:dyDescent="0.3">
      <c r="A1984" t="s">
        <v>58</v>
      </c>
      <c r="B1984" s="1">
        <v>42199</v>
      </c>
      <c r="C1984">
        <v>280</v>
      </c>
      <c r="D1984">
        <v>8</v>
      </c>
      <c r="E1984">
        <v>8</v>
      </c>
      <c r="F1984">
        <v>9</v>
      </c>
      <c r="G1984">
        <v>263</v>
      </c>
      <c r="H1984">
        <f t="shared" si="30"/>
        <v>3.214285714285714E-2</v>
      </c>
      <c r="I1984">
        <v>0.93930000000000002</v>
      </c>
      <c r="J1984">
        <v>0.1111</v>
      </c>
      <c r="K1984" t="b">
        <f>NOT(ISERROR(VLOOKUP($A1984,$O$2:$O$7,1,FALSE)))</f>
        <v>0</v>
      </c>
    </row>
    <row r="1985" spans="1:11" x14ac:dyDescent="0.3">
      <c r="A1985" t="s">
        <v>58</v>
      </c>
      <c r="B1985" s="1">
        <v>42200</v>
      </c>
      <c r="C1985">
        <v>289</v>
      </c>
      <c r="D1985">
        <v>6</v>
      </c>
      <c r="E1985">
        <v>3</v>
      </c>
      <c r="F1985">
        <v>15</v>
      </c>
      <c r="G1985">
        <v>268</v>
      </c>
      <c r="H1985">
        <f t="shared" si="30"/>
        <v>5.1903114186851208E-2</v>
      </c>
      <c r="I1985">
        <v>0.92730000000000001</v>
      </c>
      <c r="J1985">
        <v>0.8</v>
      </c>
      <c r="K1985" t="b">
        <f>NOT(ISERROR(VLOOKUP($A1985,$O$2:$O$7,1,FALSE)))</f>
        <v>0</v>
      </c>
    </row>
    <row r="1986" spans="1:11" x14ac:dyDescent="0.3">
      <c r="A1986" t="s">
        <v>58</v>
      </c>
      <c r="B1986" s="1">
        <v>42201</v>
      </c>
      <c r="C1986">
        <v>317</v>
      </c>
      <c r="D1986">
        <v>9</v>
      </c>
      <c r="E1986">
        <v>11</v>
      </c>
      <c r="F1986">
        <v>18</v>
      </c>
      <c r="G1986">
        <v>290</v>
      </c>
      <c r="H1986">
        <f t="shared" si="30"/>
        <v>5.6782334384858045E-2</v>
      </c>
      <c r="I1986">
        <v>0.91479999999999995</v>
      </c>
      <c r="J1986">
        <v>0.38890000000000002</v>
      </c>
      <c r="K1986" t="b">
        <f>NOT(ISERROR(VLOOKUP($A1986,$O$2:$O$7,1,FALSE)))</f>
        <v>0</v>
      </c>
    </row>
    <row r="1987" spans="1:11" x14ac:dyDescent="0.3">
      <c r="A1987" t="s">
        <v>58</v>
      </c>
      <c r="B1987" s="1">
        <v>42202</v>
      </c>
      <c r="C1987">
        <v>280</v>
      </c>
      <c r="D1987">
        <v>18</v>
      </c>
      <c r="E1987">
        <v>3</v>
      </c>
      <c r="F1987">
        <v>9</v>
      </c>
      <c r="G1987">
        <v>253</v>
      </c>
      <c r="H1987">
        <f t="shared" ref="H1987:H2050" si="31">F1987/C1987</f>
        <v>3.214285714285714E-2</v>
      </c>
      <c r="I1987">
        <v>0.90359999999999996</v>
      </c>
      <c r="J1987">
        <v>0.66669999999999996</v>
      </c>
      <c r="K1987" t="b">
        <f>NOT(ISERROR(VLOOKUP($A1987,$O$2:$O$7,1,FALSE)))</f>
        <v>0</v>
      </c>
    </row>
    <row r="1988" spans="1:11" x14ac:dyDescent="0.3">
      <c r="A1988" t="s">
        <v>58</v>
      </c>
      <c r="B1988" s="1">
        <v>42203</v>
      </c>
      <c r="C1988">
        <v>257</v>
      </c>
      <c r="D1988">
        <v>3</v>
      </c>
      <c r="E1988">
        <v>8</v>
      </c>
      <c r="F1988">
        <v>13</v>
      </c>
      <c r="G1988">
        <v>241</v>
      </c>
      <c r="H1988">
        <f t="shared" si="31"/>
        <v>5.0583657587548639E-2</v>
      </c>
      <c r="I1988">
        <v>0.93769999999999998</v>
      </c>
      <c r="J1988">
        <v>0.3846</v>
      </c>
      <c r="K1988" t="b">
        <f>NOT(ISERROR(VLOOKUP($A1988,$O$2:$O$7,1,FALSE)))</f>
        <v>0</v>
      </c>
    </row>
    <row r="1989" spans="1:11" x14ac:dyDescent="0.3">
      <c r="A1989" t="s">
        <v>58</v>
      </c>
      <c r="B1989" s="1">
        <v>42204</v>
      </c>
      <c r="C1989">
        <v>273</v>
      </c>
      <c r="D1989">
        <v>9</v>
      </c>
      <c r="E1989">
        <v>6</v>
      </c>
      <c r="F1989">
        <v>13</v>
      </c>
      <c r="G1989">
        <v>251</v>
      </c>
      <c r="H1989">
        <f t="shared" si="31"/>
        <v>4.7619047619047616E-2</v>
      </c>
      <c r="I1989">
        <v>0.9194</v>
      </c>
      <c r="J1989">
        <v>0.53849999999999998</v>
      </c>
      <c r="K1989" t="b">
        <f>NOT(ISERROR(VLOOKUP($A1989,$O$2:$O$7,1,FALSE)))</f>
        <v>0</v>
      </c>
    </row>
    <row r="1990" spans="1:11" x14ac:dyDescent="0.3">
      <c r="A1990" t="s">
        <v>58</v>
      </c>
      <c r="B1990" s="1">
        <v>42205</v>
      </c>
      <c r="C1990">
        <v>269</v>
      </c>
      <c r="D1990">
        <v>9</v>
      </c>
      <c r="E1990">
        <v>8</v>
      </c>
      <c r="F1990">
        <v>9</v>
      </c>
      <c r="G1990">
        <v>251</v>
      </c>
      <c r="H1990">
        <f t="shared" si="31"/>
        <v>3.3457249070631967E-2</v>
      </c>
      <c r="I1990">
        <v>0.93310000000000004</v>
      </c>
      <c r="J1990">
        <v>0.1111</v>
      </c>
      <c r="K1990" t="b">
        <f>NOT(ISERROR(VLOOKUP($A1990,$O$2:$O$7,1,FALSE)))</f>
        <v>0</v>
      </c>
    </row>
    <row r="1991" spans="1:11" x14ac:dyDescent="0.3">
      <c r="A1991" t="s">
        <v>58</v>
      </c>
      <c r="B1991" s="1">
        <v>42206</v>
      </c>
      <c r="C1991">
        <v>263</v>
      </c>
      <c r="D1991">
        <v>14</v>
      </c>
      <c r="E1991">
        <v>11</v>
      </c>
      <c r="F1991">
        <v>21</v>
      </c>
      <c r="G1991">
        <v>228</v>
      </c>
      <c r="H1991">
        <f t="shared" si="31"/>
        <v>7.9847908745247151E-2</v>
      </c>
      <c r="I1991">
        <v>0.8669</v>
      </c>
      <c r="J1991">
        <v>0.47620000000000001</v>
      </c>
      <c r="K1991" t="b">
        <f>NOT(ISERROR(VLOOKUP($A1991,$O$2:$O$7,1,FALSE)))</f>
        <v>0</v>
      </c>
    </row>
    <row r="1992" spans="1:11" x14ac:dyDescent="0.3">
      <c r="A1992" t="s">
        <v>58</v>
      </c>
      <c r="B1992" s="1">
        <v>42207</v>
      </c>
      <c r="C1992">
        <v>220</v>
      </c>
      <c r="D1992">
        <v>7</v>
      </c>
      <c r="E1992">
        <v>3</v>
      </c>
      <c r="F1992">
        <v>2</v>
      </c>
      <c r="G1992">
        <v>211</v>
      </c>
      <c r="H1992">
        <f t="shared" si="31"/>
        <v>9.0909090909090905E-3</v>
      </c>
      <c r="I1992">
        <v>0.95909999999999995</v>
      </c>
      <c r="J1992">
        <v>-0.5</v>
      </c>
      <c r="K1992" t="b">
        <f>NOT(ISERROR(VLOOKUP($A1992,$O$2:$O$7,1,FALSE)))</f>
        <v>0</v>
      </c>
    </row>
    <row r="1993" spans="1:11" x14ac:dyDescent="0.3">
      <c r="A1993" t="s">
        <v>58</v>
      </c>
      <c r="B1993" s="1">
        <v>42208</v>
      </c>
      <c r="C1993">
        <v>239</v>
      </c>
      <c r="D1993">
        <v>20</v>
      </c>
      <c r="E1993">
        <v>5</v>
      </c>
      <c r="F1993">
        <v>8</v>
      </c>
      <c r="G1993">
        <v>211</v>
      </c>
      <c r="H1993">
        <f t="shared" si="31"/>
        <v>3.3472803347280332E-2</v>
      </c>
      <c r="I1993">
        <v>0.88280000000000003</v>
      </c>
      <c r="J1993">
        <v>0.375</v>
      </c>
      <c r="K1993" t="b">
        <f>NOT(ISERROR(VLOOKUP($A1993,$O$2:$O$7,1,FALSE)))</f>
        <v>0</v>
      </c>
    </row>
    <row r="1994" spans="1:11" x14ac:dyDescent="0.3">
      <c r="A1994" t="s">
        <v>58</v>
      </c>
      <c r="B1994" s="1">
        <v>42209</v>
      </c>
      <c r="C1994">
        <v>267</v>
      </c>
      <c r="D1994">
        <v>19</v>
      </c>
      <c r="E1994">
        <v>6</v>
      </c>
      <c r="F1994">
        <v>6</v>
      </c>
      <c r="G1994">
        <v>242</v>
      </c>
      <c r="H1994">
        <f t="shared" si="31"/>
        <v>2.247191011235955E-2</v>
      </c>
      <c r="I1994">
        <v>0.90639999999999998</v>
      </c>
      <c r="J1994">
        <v>0</v>
      </c>
      <c r="K1994" t="b">
        <f>NOT(ISERROR(VLOOKUP($A1994,$O$2:$O$7,1,FALSE)))</f>
        <v>0</v>
      </c>
    </row>
    <row r="1995" spans="1:11" x14ac:dyDescent="0.3">
      <c r="A1995" t="s">
        <v>58</v>
      </c>
      <c r="B1995" s="1">
        <v>42210</v>
      </c>
      <c r="C1995">
        <v>257</v>
      </c>
      <c r="D1995">
        <v>33</v>
      </c>
      <c r="E1995">
        <v>2</v>
      </c>
      <c r="F1995">
        <v>0</v>
      </c>
      <c r="G1995">
        <v>224</v>
      </c>
      <c r="H1995">
        <f t="shared" si="31"/>
        <v>0</v>
      </c>
      <c r="I1995">
        <v>0.87160000000000004</v>
      </c>
      <c r="K1995" t="b">
        <f>NOT(ISERROR(VLOOKUP($A1995,$O$2:$O$7,1,FALSE)))</f>
        <v>0</v>
      </c>
    </row>
    <row r="1996" spans="1:11" x14ac:dyDescent="0.3">
      <c r="A1996" t="s">
        <v>58</v>
      </c>
      <c r="B1996" s="1">
        <v>42211</v>
      </c>
      <c r="C1996">
        <v>258</v>
      </c>
      <c r="D1996">
        <v>21</v>
      </c>
      <c r="E1996">
        <v>18</v>
      </c>
      <c r="F1996">
        <v>16</v>
      </c>
      <c r="G1996">
        <v>221</v>
      </c>
      <c r="H1996">
        <f t="shared" si="31"/>
        <v>6.2015503875968991E-2</v>
      </c>
      <c r="I1996">
        <v>0.85660000000000003</v>
      </c>
      <c r="J1996">
        <v>-0.125</v>
      </c>
      <c r="K1996" t="b">
        <f>NOT(ISERROR(VLOOKUP($A1996,$O$2:$O$7,1,FALSE)))</f>
        <v>0</v>
      </c>
    </row>
    <row r="1997" spans="1:11" x14ac:dyDescent="0.3">
      <c r="A1997" t="s">
        <v>58</v>
      </c>
      <c r="B1997" s="1">
        <v>42212</v>
      </c>
      <c r="C1997">
        <v>318</v>
      </c>
      <c r="D1997">
        <v>97</v>
      </c>
      <c r="E1997">
        <v>17</v>
      </c>
      <c r="F1997">
        <v>13</v>
      </c>
      <c r="G1997">
        <v>208</v>
      </c>
      <c r="H1997">
        <f t="shared" si="31"/>
        <v>4.0880503144654086E-2</v>
      </c>
      <c r="I1997">
        <v>0.65410000000000001</v>
      </c>
      <c r="J1997">
        <v>-0.30769999999999997</v>
      </c>
      <c r="K1997" t="b">
        <f>NOT(ISERROR(VLOOKUP($A1997,$O$2:$O$7,1,FALSE)))</f>
        <v>0</v>
      </c>
    </row>
    <row r="1998" spans="1:11" x14ac:dyDescent="0.3">
      <c r="A1998" t="s">
        <v>58</v>
      </c>
      <c r="B1998" s="1">
        <v>42213</v>
      </c>
      <c r="C1998">
        <v>249</v>
      </c>
      <c r="D1998">
        <v>27</v>
      </c>
      <c r="E1998">
        <v>12</v>
      </c>
      <c r="F1998">
        <v>13</v>
      </c>
      <c r="G1998">
        <v>209</v>
      </c>
      <c r="H1998">
        <f t="shared" si="31"/>
        <v>5.2208835341365459E-2</v>
      </c>
      <c r="I1998">
        <v>0.83940000000000003</v>
      </c>
      <c r="J1998">
        <v>7.6899999999999996E-2</v>
      </c>
      <c r="K1998" t="b">
        <f>NOT(ISERROR(VLOOKUP($A1998,$O$2:$O$7,1,FALSE)))</f>
        <v>0</v>
      </c>
    </row>
    <row r="1999" spans="1:11" x14ac:dyDescent="0.3">
      <c r="A1999" t="s">
        <v>58</v>
      </c>
      <c r="B1999" s="1">
        <v>42214</v>
      </c>
      <c r="C1999">
        <v>299</v>
      </c>
      <c r="D1999">
        <v>66</v>
      </c>
      <c r="E1999">
        <v>14</v>
      </c>
      <c r="F1999">
        <v>16</v>
      </c>
      <c r="G1999">
        <v>217</v>
      </c>
      <c r="H1999">
        <f t="shared" si="31"/>
        <v>5.3511705685618728E-2</v>
      </c>
      <c r="I1999">
        <v>0.7258</v>
      </c>
      <c r="J1999">
        <v>0.125</v>
      </c>
      <c r="K1999" t="b">
        <f>NOT(ISERROR(VLOOKUP($A1999,$O$2:$O$7,1,FALSE)))</f>
        <v>0</v>
      </c>
    </row>
    <row r="2000" spans="1:11" x14ac:dyDescent="0.3">
      <c r="A2000" t="s">
        <v>58</v>
      </c>
      <c r="B2000" s="1">
        <v>42215</v>
      </c>
      <c r="C2000">
        <v>302</v>
      </c>
      <c r="D2000">
        <v>44</v>
      </c>
      <c r="E2000">
        <v>14</v>
      </c>
      <c r="F2000">
        <v>28</v>
      </c>
      <c r="G2000">
        <v>230</v>
      </c>
      <c r="H2000">
        <f t="shared" si="31"/>
        <v>9.2715231788079472E-2</v>
      </c>
      <c r="I2000">
        <v>0.76160000000000005</v>
      </c>
      <c r="J2000">
        <v>0.5</v>
      </c>
      <c r="K2000" t="b">
        <f>NOT(ISERROR(VLOOKUP($A2000,$O$2:$O$7,1,FALSE)))</f>
        <v>0</v>
      </c>
    </row>
    <row r="2001" spans="1:11" x14ac:dyDescent="0.3">
      <c r="A2001" t="s">
        <v>58</v>
      </c>
      <c r="B2001" s="1">
        <v>42216</v>
      </c>
      <c r="C2001">
        <v>278</v>
      </c>
      <c r="D2001">
        <v>18</v>
      </c>
      <c r="E2001">
        <v>23</v>
      </c>
      <c r="F2001">
        <v>16</v>
      </c>
      <c r="G2001">
        <v>244</v>
      </c>
      <c r="H2001">
        <f t="shared" si="31"/>
        <v>5.7553956834532377E-2</v>
      </c>
      <c r="I2001">
        <v>0.87770000000000004</v>
      </c>
      <c r="J2001">
        <v>-0.4375</v>
      </c>
      <c r="K2001" t="b">
        <f>NOT(ISERROR(VLOOKUP($A2001,$O$2:$O$7,1,FALSE)))</f>
        <v>0</v>
      </c>
    </row>
    <row r="2002" spans="1:11" x14ac:dyDescent="0.3">
      <c r="A2002" t="s">
        <v>58</v>
      </c>
      <c r="B2002" s="1">
        <v>42217</v>
      </c>
      <c r="C2002">
        <v>234</v>
      </c>
      <c r="D2002">
        <v>0</v>
      </c>
      <c r="E2002">
        <v>2</v>
      </c>
      <c r="F2002">
        <v>5</v>
      </c>
      <c r="G2002">
        <v>229</v>
      </c>
      <c r="H2002">
        <f t="shared" si="31"/>
        <v>2.1367521367521368E-2</v>
      </c>
      <c r="I2002">
        <v>0.97860000000000003</v>
      </c>
      <c r="J2002">
        <v>0.6</v>
      </c>
      <c r="K2002" t="b">
        <f>NOT(ISERROR(VLOOKUP($A2002,$O$2:$O$7,1,FALSE)))</f>
        <v>0</v>
      </c>
    </row>
    <row r="2003" spans="1:11" x14ac:dyDescent="0.3">
      <c r="A2003" t="s">
        <v>58</v>
      </c>
      <c r="B2003" s="1">
        <v>42218</v>
      </c>
      <c r="C2003">
        <v>241</v>
      </c>
      <c r="D2003">
        <v>7</v>
      </c>
      <c r="E2003">
        <v>5</v>
      </c>
      <c r="F2003">
        <v>12</v>
      </c>
      <c r="G2003">
        <v>222</v>
      </c>
      <c r="H2003">
        <f t="shared" si="31"/>
        <v>4.9792531120331947E-2</v>
      </c>
      <c r="I2003">
        <v>0.92120000000000002</v>
      </c>
      <c r="J2003">
        <v>0.58330000000000004</v>
      </c>
      <c r="K2003" t="b">
        <f>NOT(ISERROR(VLOOKUP($A2003,$O$2:$O$7,1,FALSE)))</f>
        <v>0</v>
      </c>
    </row>
    <row r="2004" spans="1:11" x14ac:dyDescent="0.3">
      <c r="A2004" t="s">
        <v>58</v>
      </c>
      <c r="B2004" s="1">
        <v>42219</v>
      </c>
      <c r="C2004">
        <v>190</v>
      </c>
      <c r="D2004">
        <v>2</v>
      </c>
      <c r="E2004">
        <v>6</v>
      </c>
      <c r="F2004">
        <v>4</v>
      </c>
      <c r="G2004">
        <v>184</v>
      </c>
      <c r="H2004">
        <f t="shared" si="31"/>
        <v>2.1052631578947368E-2</v>
      </c>
      <c r="I2004">
        <v>0.96840000000000004</v>
      </c>
      <c r="J2004">
        <v>-0.5</v>
      </c>
      <c r="K2004" t="b">
        <f>NOT(ISERROR(VLOOKUP($A2004,$O$2:$O$7,1,FALSE)))</f>
        <v>0</v>
      </c>
    </row>
    <row r="2005" spans="1:11" x14ac:dyDescent="0.3">
      <c r="A2005" t="s">
        <v>58</v>
      </c>
      <c r="B2005" s="1">
        <v>42220</v>
      </c>
      <c r="C2005">
        <v>256</v>
      </c>
      <c r="D2005">
        <v>5</v>
      </c>
      <c r="E2005">
        <v>2</v>
      </c>
      <c r="F2005">
        <v>8</v>
      </c>
      <c r="G2005">
        <v>243</v>
      </c>
      <c r="H2005">
        <f t="shared" si="31"/>
        <v>3.125E-2</v>
      </c>
      <c r="I2005">
        <v>0.94920000000000004</v>
      </c>
      <c r="J2005">
        <v>0.75</v>
      </c>
      <c r="K2005" t="b">
        <f>NOT(ISERROR(VLOOKUP($A2005,$O$2:$O$7,1,FALSE)))</f>
        <v>0</v>
      </c>
    </row>
    <row r="2006" spans="1:11" x14ac:dyDescent="0.3">
      <c r="A2006" t="s">
        <v>58</v>
      </c>
      <c r="B2006" s="1">
        <v>42221</v>
      </c>
      <c r="C2006">
        <v>213</v>
      </c>
      <c r="D2006">
        <v>4</v>
      </c>
      <c r="E2006">
        <v>2</v>
      </c>
      <c r="F2006">
        <v>4</v>
      </c>
      <c r="G2006">
        <v>205</v>
      </c>
      <c r="H2006">
        <f t="shared" si="31"/>
        <v>1.8779342723004695E-2</v>
      </c>
      <c r="I2006">
        <v>0.96240000000000003</v>
      </c>
      <c r="J2006">
        <v>0.5</v>
      </c>
      <c r="K2006" t="b">
        <f>NOT(ISERROR(VLOOKUP($A2006,$O$2:$O$7,1,FALSE)))</f>
        <v>0</v>
      </c>
    </row>
    <row r="2007" spans="1:11" x14ac:dyDescent="0.3">
      <c r="A2007" t="s">
        <v>58</v>
      </c>
      <c r="B2007" s="1">
        <v>42222</v>
      </c>
      <c r="C2007">
        <v>207</v>
      </c>
      <c r="D2007">
        <v>2</v>
      </c>
      <c r="E2007">
        <v>5</v>
      </c>
      <c r="F2007">
        <v>6</v>
      </c>
      <c r="G2007">
        <v>199</v>
      </c>
      <c r="H2007">
        <f t="shared" si="31"/>
        <v>2.8985507246376812E-2</v>
      </c>
      <c r="I2007">
        <v>0.96140000000000003</v>
      </c>
      <c r="J2007">
        <v>0.16669999999999999</v>
      </c>
      <c r="K2007" t="b">
        <f>NOT(ISERROR(VLOOKUP($A2007,$O$2:$O$7,1,FALSE)))</f>
        <v>0</v>
      </c>
    </row>
    <row r="2008" spans="1:11" x14ac:dyDescent="0.3">
      <c r="A2008" t="s">
        <v>58</v>
      </c>
      <c r="B2008" s="1">
        <v>42223</v>
      </c>
      <c r="C2008">
        <v>221</v>
      </c>
      <c r="D2008">
        <v>9</v>
      </c>
      <c r="E2008">
        <v>12</v>
      </c>
      <c r="F2008">
        <v>5</v>
      </c>
      <c r="G2008">
        <v>207</v>
      </c>
      <c r="H2008">
        <f t="shared" si="31"/>
        <v>2.2624434389140271E-2</v>
      </c>
      <c r="I2008">
        <v>0.93669999999999998</v>
      </c>
      <c r="J2008">
        <v>-1.4</v>
      </c>
      <c r="K2008" t="b">
        <f>NOT(ISERROR(VLOOKUP($A2008,$O$2:$O$7,1,FALSE)))</f>
        <v>0</v>
      </c>
    </row>
    <row r="2009" spans="1:11" x14ac:dyDescent="0.3">
      <c r="A2009" t="s">
        <v>58</v>
      </c>
      <c r="B2009" s="1">
        <v>42224</v>
      </c>
      <c r="C2009">
        <v>236</v>
      </c>
      <c r="D2009">
        <v>3</v>
      </c>
      <c r="E2009">
        <v>6</v>
      </c>
      <c r="F2009">
        <v>3</v>
      </c>
      <c r="G2009">
        <v>230</v>
      </c>
      <c r="H2009">
        <f t="shared" si="31"/>
        <v>1.2711864406779662E-2</v>
      </c>
      <c r="I2009">
        <v>0.97460000000000002</v>
      </c>
      <c r="J2009">
        <v>-1</v>
      </c>
      <c r="K2009" t="b">
        <f>NOT(ISERROR(VLOOKUP($A2009,$O$2:$O$7,1,FALSE)))</f>
        <v>0</v>
      </c>
    </row>
    <row r="2010" spans="1:11" x14ac:dyDescent="0.3">
      <c r="A2010" t="s">
        <v>58</v>
      </c>
      <c r="B2010" s="1">
        <v>42225</v>
      </c>
      <c r="C2010">
        <v>217</v>
      </c>
      <c r="D2010">
        <v>8</v>
      </c>
      <c r="E2010">
        <v>3</v>
      </c>
      <c r="F2010">
        <v>5</v>
      </c>
      <c r="G2010">
        <v>204</v>
      </c>
      <c r="H2010">
        <f t="shared" si="31"/>
        <v>2.3041474654377881E-2</v>
      </c>
      <c r="I2010">
        <v>0.94010000000000005</v>
      </c>
      <c r="J2010">
        <v>0.4</v>
      </c>
      <c r="K2010" t="b">
        <f>NOT(ISERROR(VLOOKUP($A2010,$O$2:$O$7,1,FALSE)))</f>
        <v>0</v>
      </c>
    </row>
    <row r="2011" spans="1:11" x14ac:dyDescent="0.3">
      <c r="A2011" t="s">
        <v>58</v>
      </c>
      <c r="B2011" s="1">
        <v>42226</v>
      </c>
      <c r="C2011">
        <v>183</v>
      </c>
      <c r="D2011">
        <v>6</v>
      </c>
      <c r="E2011">
        <v>5</v>
      </c>
      <c r="F2011">
        <v>5</v>
      </c>
      <c r="G2011">
        <v>172</v>
      </c>
      <c r="H2011">
        <f t="shared" si="31"/>
        <v>2.7322404371584699E-2</v>
      </c>
      <c r="I2011">
        <v>0.93989999999999996</v>
      </c>
      <c r="J2011">
        <v>0</v>
      </c>
      <c r="K2011" t="b">
        <f>NOT(ISERROR(VLOOKUP($A2011,$O$2:$O$7,1,FALSE)))</f>
        <v>0</v>
      </c>
    </row>
    <row r="2012" spans="1:11" x14ac:dyDescent="0.3">
      <c r="A2012" t="s">
        <v>58</v>
      </c>
      <c r="B2012" s="1">
        <v>42227</v>
      </c>
      <c r="C2012">
        <v>216</v>
      </c>
      <c r="D2012">
        <v>4</v>
      </c>
      <c r="E2012">
        <v>4</v>
      </c>
      <c r="F2012">
        <v>2</v>
      </c>
      <c r="G2012">
        <v>210</v>
      </c>
      <c r="H2012">
        <f t="shared" si="31"/>
        <v>9.2592592592592587E-3</v>
      </c>
      <c r="I2012">
        <v>0.97219999999999995</v>
      </c>
      <c r="J2012">
        <v>-1</v>
      </c>
      <c r="K2012" t="b">
        <f>NOT(ISERROR(VLOOKUP($A2012,$O$2:$O$7,1,FALSE)))</f>
        <v>0</v>
      </c>
    </row>
    <row r="2013" spans="1:11" x14ac:dyDescent="0.3">
      <c r="A2013" t="s">
        <v>58</v>
      </c>
      <c r="B2013" s="1">
        <v>42228</v>
      </c>
      <c r="C2013">
        <v>213</v>
      </c>
      <c r="D2013">
        <v>7</v>
      </c>
      <c r="E2013">
        <v>2</v>
      </c>
      <c r="F2013">
        <v>4</v>
      </c>
      <c r="G2013">
        <v>202</v>
      </c>
      <c r="H2013">
        <f t="shared" si="31"/>
        <v>1.8779342723004695E-2</v>
      </c>
      <c r="I2013">
        <v>0.94840000000000002</v>
      </c>
      <c r="J2013">
        <v>0.5</v>
      </c>
      <c r="K2013" t="b">
        <f>NOT(ISERROR(VLOOKUP($A2013,$O$2:$O$7,1,FALSE)))</f>
        <v>0</v>
      </c>
    </row>
    <row r="2014" spans="1:11" x14ac:dyDescent="0.3">
      <c r="A2014" t="s">
        <v>58</v>
      </c>
      <c r="B2014" s="1">
        <v>42229</v>
      </c>
      <c r="C2014">
        <v>213</v>
      </c>
      <c r="D2014">
        <v>2</v>
      </c>
      <c r="E2014">
        <v>0</v>
      </c>
      <c r="F2014">
        <v>0</v>
      </c>
      <c r="G2014">
        <v>211</v>
      </c>
      <c r="H2014">
        <f t="shared" si="31"/>
        <v>0</v>
      </c>
      <c r="I2014">
        <v>0.99060000000000004</v>
      </c>
      <c r="K2014" t="b">
        <f>NOT(ISERROR(VLOOKUP($A2014,$O$2:$O$7,1,FALSE)))</f>
        <v>0</v>
      </c>
    </row>
    <row r="2015" spans="1:11" x14ac:dyDescent="0.3">
      <c r="A2015" t="s">
        <v>58</v>
      </c>
      <c r="B2015" s="1">
        <v>42230</v>
      </c>
      <c r="C2015">
        <v>204</v>
      </c>
      <c r="D2015">
        <v>3</v>
      </c>
      <c r="E2015">
        <v>2</v>
      </c>
      <c r="F2015">
        <v>2</v>
      </c>
      <c r="G2015">
        <v>199</v>
      </c>
      <c r="H2015">
        <f t="shared" si="31"/>
        <v>9.8039215686274508E-3</v>
      </c>
      <c r="I2015">
        <v>0.97550000000000003</v>
      </c>
      <c r="J2015">
        <v>0</v>
      </c>
      <c r="K2015" t="b">
        <f>NOT(ISERROR(VLOOKUP($A2015,$O$2:$O$7,1,FALSE)))</f>
        <v>0</v>
      </c>
    </row>
    <row r="2016" spans="1:11" x14ac:dyDescent="0.3">
      <c r="A2016" t="s">
        <v>58</v>
      </c>
      <c r="B2016" s="1">
        <v>42231</v>
      </c>
      <c r="C2016">
        <v>230</v>
      </c>
      <c r="D2016">
        <v>9</v>
      </c>
      <c r="E2016">
        <v>0</v>
      </c>
      <c r="F2016">
        <v>15</v>
      </c>
      <c r="G2016">
        <v>206</v>
      </c>
      <c r="H2016">
        <f t="shared" si="31"/>
        <v>6.5217391304347824E-2</v>
      </c>
      <c r="I2016">
        <v>0.89570000000000005</v>
      </c>
      <c r="J2016">
        <v>1</v>
      </c>
      <c r="K2016" t="b">
        <f>NOT(ISERROR(VLOOKUP($A2016,$O$2:$O$7,1,FALSE)))</f>
        <v>0</v>
      </c>
    </row>
    <row r="2017" spans="1:11" x14ac:dyDescent="0.3">
      <c r="A2017" t="s">
        <v>58</v>
      </c>
      <c r="B2017" s="1">
        <v>42232</v>
      </c>
      <c r="C2017">
        <v>189</v>
      </c>
      <c r="D2017">
        <v>1</v>
      </c>
      <c r="E2017">
        <v>1</v>
      </c>
      <c r="F2017">
        <v>0</v>
      </c>
      <c r="G2017">
        <v>188</v>
      </c>
      <c r="H2017">
        <f t="shared" si="31"/>
        <v>0</v>
      </c>
      <c r="I2017">
        <v>0.99470000000000003</v>
      </c>
      <c r="K2017" t="b">
        <f>NOT(ISERROR(VLOOKUP($A2017,$O$2:$O$7,1,FALSE)))</f>
        <v>0</v>
      </c>
    </row>
    <row r="2018" spans="1:11" x14ac:dyDescent="0.3">
      <c r="A2018" t="s">
        <v>58</v>
      </c>
      <c r="B2018" s="1">
        <v>42233</v>
      </c>
      <c r="C2018">
        <v>185</v>
      </c>
      <c r="D2018">
        <v>2</v>
      </c>
      <c r="E2018">
        <v>1</v>
      </c>
      <c r="F2018">
        <v>4</v>
      </c>
      <c r="G2018">
        <v>179</v>
      </c>
      <c r="H2018">
        <f t="shared" si="31"/>
        <v>2.1621621621621623E-2</v>
      </c>
      <c r="I2018">
        <v>0.96760000000000002</v>
      </c>
      <c r="J2018">
        <v>0.75</v>
      </c>
      <c r="K2018" t="b">
        <f>NOT(ISERROR(VLOOKUP($A2018,$O$2:$O$7,1,FALSE)))</f>
        <v>0</v>
      </c>
    </row>
    <row r="2019" spans="1:11" x14ac:dyDescent="0.3">
      <c r="A2019" t="s">
        <v>58</v>
      </c>
      <c r="B2019" s="1">
        <v>42234</v>
      </c>
      <c r="C2019">
        <v>67</v>
      </c>
      <c r="D2019">
        <v>12</v>
      </c>
      <c r="E2019">
        <v>2</v>
      </c>
      <c r="F2019">
        <v>4</v>
      </c>
      <c r="G2019">
        <v>51</v>
      </c>
      <c r="H2019">
        <f t="shared" si="31"/>
        <v>5.9701492537313432E-2</v>
      </c>
      <c r="I2019">
        <v>0.76119999999999999</v>
      </c>
      <c r="J2019">
        <v>0.5</v>
      </c>
      <c r="K2019" t="b">
        <f>NOT(ISERROR(VLOOKUP($A2019,$O$2:$O$7,1,FALSE)))</f>
        <v>0</v>
      </c>
    </row>
    <row r="2020" spans="1:11" x14ac:dyDescent="0.3">
      <c r="A2020" t="s">
        <v>58</v>
      </c>
      <c r="B2020" s="1">
        <v>42235</v>
      </c>
      <c r="C2020">
        <v>59</v>
      </c>
      <c r="D2020">
        <v>5</v>
      </c>
      <c r="E2020">
        <v>3</v>
      </c>
      <c r="F2020">
        <v>7</v>
      </c>
      <c r="G2020">
        <v>47</v>
      </c>
      <c r="H2020">
        <f t="shared" si="31"/>
        <v>0.11864406779661017</v>
      </c>
      <c r="I2020">
        <v>0.79659999999999997</v>
      </c>
      <c r="J2020">
        <v>0.57140000000000002</v>
      </c>
      <c r="K2020" t="b">
        <f>NOT(ISERROR(VLOOKUP($A2020,$O$2:$O$7,1,FALSE)))</f>
        <v>0</v>
      </c>
    </row>
    <row r="2021" spans="1:11" x14ac:dyDescent="0.3">
      <c r="A2021" t="s">
        <v>58</v>
      </c>
      <c r="B2021" s="1">
        <v>42236</v>
      </c>
      <c r="C2021">
        <v>64</v>
      </c>
      <c r="D2021">
        <v>1</v>
      </c>
      <c r="E2021">
        <v>2</v>
      </c>
      <c r="F2021">
        <v>5</v>
      </c>
      <c r="G2021">
        <v>58</v>
      </c>
      <c r="H2021">
        <f t="shared" si="31"/>
        <v>7.8125E-2</v>
      </c>
      <c r="I2021">
        <v>0.90629999999999999</v>
      </c>
      <c r="J2021">
        <v>0.6</v>
      </c>
      <c r="K2021" t="b">
        <f>NOT(ISERROR(VLOOKUP($A2021,$O$2:$O$7,1,FALSE)))</f>
        <v>0</v>
      </c>
    </row>
    <row r="2022" spans="1:11" x14ac:dyDescent="0.3">
      <c r="A2022" t="s">
        <v>58</v>
      </c>
      <c r="B2022" s="1">
        <v>42237</v>
      </c>
      <c r="C2022">
        <v>97</v>
      </c>
      <c r="D2022">
        <v>12</v>
      </c>
      <c r="E2022">
        <v>7</v>
      </c>
      <c r="F2022">
        <v>20</v>
      </c>
      <c r="G2022">
        <v>65</v>
      </c>
      <c r="H2022">
        <f t="shared" si="31"/>
        <v>0.20618556701030927</v>
      </c>
      <c r="I2022">
        <v>0.67010000000000003</v>
      </c>
      <c r="J2022">
        <v>0.65</v>
      </c>
      <c r="K2022" t="b">
        <f>NOT(ISERROR(VLOOKUP($A2022,$O$2:$O$7,1,FALSE)))</f>
        <v>0</v>
      </c>
    </row>
    <row r="2023" spans="1:11" x14ac:dyDescent="0.3">
      <c r="A2023" t="s">
        <v>58</v>
      </c>
      <c r="B2023" s="1">
        <v>42238</v>
      </c>
      <c r="C2023">
        <v>73</v>
      </c>
      <c r="D2023">
        <v>24</v>
      </c>
      <c r="E2023">
        <v>3</v>
      </c>
      <c r="F2023">
        <v>7</v>
      </c>
      <c r="G2023">
        <v>42</v>
      </c>
      <c r="H2023">
        <f t="shared" si="31"/>
        <v>9.5890410958904104E-2</v>
      </c>
      <c r="I2023">
        <v>0.57530000000000003</v>
      </c>
      <c r="J2023">
        <v>0.57140000000000002</v>
      </c>
      <c r="K2023" t="b">
        <f>NOT(ISERROR(VLOOKUP($A2023,$O$2:$O$7,1,FALSE)))</f>
        <v>0</v>
      </c>
    </row>
    <row r="2024" spans="1:11" x14ac:dyDescent="0.3">
      <c r="A2024" t="s">
        <v>58</v>
      </c>
      <c r="B2024" s="1">
        <v>42239</v>
      </c>
      <c r="C2024">
        <v>90</v>
      </c>
      <c r="D2024">
        <v>25</v>
      </c>
      <c r="E2024">
        <v>1</v>
      </c>
      <c r="F2024">
        <v>5</v>
      </c>
      <c r="G2024">
        <v>60</v>
      </c>
      <c r="H2024">
        <f t="shared" si="31"/>
        <v>5.5555555555555552E-2</v>
      </c>
      <c r="I2024">
        <v>0.66669999999999996</v>
      </c>
      <c r="J2024">
        <v>0.8</v>
      </c>
      <c r="K2024" t="b">
        <f>NOT(ISERROR(VLOOKUP($A2024,$O$2:$O$7,1,FALSE)))</f>
        <v>0</v>
      </c>
    </row>
    <row r="2025" spans="1:11" x14ac:dyDescent="0.3">
      <c r="A2025" t="s">
        <v>58</v>
      </c>
      <c r="B2025" s="1">
        <v>42240</v>
      </c>
      <c r="C2025">
        <v>60</v>
      </c>
      <c r="D2025">
        <v>2</v>
      </c>
      <c r="E2025">
        <v>6</v>
      </c>
      <c r="F2025">
        <v>8</v>
      </c>
      <c r="G2025">
        <v>50</v>
      </c>
      <c r="H2025">
        <f t="shared" si="31"/>
        <v>0.13333333333333333</v>
      </c>
      <c r="I2025">
        <v>0.83330000000000004</v>
      </c>
      <c r="J2025">
        <v>0.25</v>
      </c>
      <c r="K2025" t="b">
        <f>NOT(ISERROR(VLOOKUP($A2025,$O$2:$O$7,1,FALSE)))</f>
        <v>0</v>
      </c>
    </row>
    <row r="2026" spans="1:11" x14ac:dyDescent="0.3">
      <c r="A2026" t="s">
        <v>58</v>
      </c>
      <c r="B2026" s="1">
        <v>42241</v>
      </c>
      <c r="C2026">
        <v>63</v>
      </c>
      <c r="D2026">
        <v>19</v>
      </c>
      <c r="E2026">
        <v>0</v>
      </c>
      <c r="F2026">
        <v>1</v>
      </c>
      <c r="G2026">
        <v>43</v>
      </c>
      <c r="H2026">
        <f t="shared" si="31"/>
        <v>1.5873015873015872E-2</v>
      </c>
      <c r="I2026">
        <v>0.6825</v>
      </c>
      <c r="J2026">
        <v>1</v>
      </c>
      <c r="K2026" t="b">
        <f>NOT(ISERROR(VLOOKUP($A2026,$O$2:$O$7,1,FALSE)))</f>
        <v>0</v>
      </c>
    </row>
    <row r="2027" spans="1:11" x14ac:dyDescent="0.3">
      <c r="A2027" t="s">
        <v>58</v>
      </c>
      <c r="B2027" s="1">
        <v>42242</v>
      </c>
      <c r="C2027">
        <v>62</v>
      </c>
      <c r="D2027">
        <v>1</v>
      </c>
      <c r="E2027">
        <v>1</v>
      </c>
      <c r="F2027">
        <v>5</v>
      </c>
      <c r="G2027">
        <v>56</v>
      </c>
      <c r="H2027">
        <f t="shared" si="31"/>
        <v>8.0645161290322578E-2</v>
      </c>
      <c r="I2027">
        <v>0.9032</v>
      </c>
      <c r="J2027">
        <v>0.8</v>
      </c>
      <c r="K2027" t="b">
        <f>NOT(ISERROR(VLOOKUP($A2027,$O$2:$O$7,1,FALSE)))</f>
        <v>0</v>
      </c>
    </row>
    <row r="2028" spans="1:11" x14ac:dyDescent="0.3">
      <c r="A2028" t="s">
        <v>58</v>
      </c>
      <c r="B2028" s="1">
        <v>42243</v>
      </c>
      <c r="C2028">
        <v>70</v>
      </c>
      <c r="D2028">
        <v>1</v>
      </c>
      <c r="E2028">
        <v>2</v>
      </c>
      <c r="F2028">
        <v>4</v>
      </c>
      <c r="G2028">
        <v>65</v>
      </c>
      <c r="H2028">
        <f t="shared" si="31"/>
        <v>5.7142857142857141E-2</v>
      </c>
      <c r="I2028">
        <v>0.92859999999999998</v>
      </c>
      <c r="J2028">
        <v>0.5</v>
      </c>
      <c r="K2028" t="b">
        <f>NOT(ISERROR(VLOOKUP($A2028,$O$2:$O$7,1,FALSE)))</f>
        <v>0</v>
      </c>
    </row>
    <row r="2029" spans="1:11" x14ac:dyDescent="0.3">
      <c r="A2029" t="s">
        <v>58</v>
      </c>
      <c r="B2029" s="1">
        <v>42244</v>
      </c>
      <c r="C2029">
        <v>70</v>
      </c>
      <c r="D2029">
        <v>5</v>
      </c>
      <c r="E2029">
        <v>1</v>
      </c>
      <c r="F2029">
        <v>8</v>
      </c>
      <c r="G2029">
        <v>57</v>
      </c>
      <c r="H2029">
        <f t="shared" si="31"/>
        <v>0.11428571428571428</v>
      </c>
      <c r="I2029">
        <v>0.81430000000000002</v>
      </c>
      <c r="J2029">
        <v>0.875</v>
      </c>
      <c r="K2029" t="b">
        <f>NOT(ISERROR(VLOOKUP($A2029,$O$2:$O$7,1,FALSE)))</f>
        <v>0</v>
      </c>
    </row>
    <row r="2030" spans="1:11" x14ac:dyDescent="0.3">
      <c r="A2030" t="s">
        <v>58</v>
      </c>
      <c r="B2030" s="1">
        <v>42245</v>
      </c>
      <c r="C2030">
        <v>61</v>
      </c>
      <c r="D2030">
        <v>2</v>
      </c>
      <c r="E2030">
        <v>4</v>
      </c>
      <c r="F2030">
        <v>7</v>
      </c>
      <c r="G2030">
        <v>52</v>
      </c>
      <c r="H2030">
        <f t="shared" si="31"/>
        <v>0.11475409836065574</v>
      </c>
      <c r="I2030">
        <v>0.85250000000000004</v>
      </c>
      <c r="J2030">
        <v>0.42859999999999998</v>
      </c>
      <c r="K2030" t="b">
        <f>NOT(ISERROR(VLOOKUP($A2030,$O$2:$O$7,1,FALSE)))</f>
        <v>0</v>
      </c>
    </row>
    <row r="2031" spans="1:11" x14ac:dyDescent="0.3">
      <c r="A2031" t="s">
        <v>58</v>
      </c>
      <c r="B2031" s="1">
        <v>42246</v>
      </c>
      <c r="C2031">
        <v>54</v>
      </c>
      <c r="D2031">
        <v>3</v>
      </c>
      <c r="E2031">
        <v>1</v>
      </c>
      <c r="F2031">
        <v>8</v>
      </c>
      <c r="G2031">
        <v>43</v>
      </c>
      <c r="H2031">
        <f t="shared" si="31"/>
        <v>0.14814814814814814</v>
      </c>
      <c r="I2031">
        <v>0.79630000000000001</v>
      </c>
      <c r="J2031">
        <v>0.875</v>
      </c>
      <c r="K2031" t="b">
        <f>NOT(ISERROR(VLOOKUP($A2031,$O$2:$O$7,1,FALSE)))</f>
        <v>0</v>
      </c>
    </row>
    <row r="2032" spans="1:11" x14ac:dyDescent="0.3">
      <c r="A2032" t="s">
        <v>58</v>
      </c>
      <c r="B2032" s="1">
        <v>42247</v>
      </c>
      <c r="C2032">
        <v>56</v>
      </c>
      <c r="D2032">
        <v>6</v>
      </c>
      <c r="E2032">
        <v>3</v>
      </c>
      <c r="F2032">
        <v>4</v>
      </c>
      <c r="G2032">
        <v>46</v>
      </c>
      <c r="H2032">
        <f t="shared" si="31"/>
        <v>7.1428571428571425E-2</v>
      </c>
      <c r="I2032">
        <v>0.82140000000000002</v>
      </c>
      <c r="J2032">
        <v>0.25</v>
      </c>
      <c r="K2032" t="b">
        <f>NOT(ISERROR(VLOOKUP($A2032,$O$2:$O$7,1,FALSE)))</f>
        <v>0</v>
      </c>
    </row>
    <row r="2033" spans="1:11" x14ac:dyDescent="0.3">
      <c r="A2033" t="s">
        <v>58</v>
      </c>
      <c r="B2033" s="1">
        <v>42248</v>
      </c>
      <c r="C2033">
        <v>60</v>
      </c>
      <c r="D2033">
        <v>3</v>
      </c>
      <c r="E2033">
        <v>0</v>
      </c>
      <c r="F2033">
        <v>1</v>
      </c>
      <c r="G2033">
        <v>56</v>
      </c>
      <c r="H2033">
        <f t="shared" si="31"/>
        <v>1.6666666666666666E-2</v>
      </c>
      <c r="I2033">
        <v>0.93330000000000002</v>
      </c>
      <c r="J2033">
        <v>1</v>
      </c>
      <c r="K2033" t="b">
        <f>NOT(ISERROR(VLOOKUP($A2033,$O$2:$O$7,1,FALSE)))</f>
        <v>0</v>
      </c>
    </row>
    <row r="2034" spans="1:11" x14ac:dyDescent="0.3">
      <c r="A2034" t="s">
        <v>58</v>
      </c>
      <c r="B2034" s="1">
        <v>42249</v>
      </c>
      <c r="C2034">
        <v>62</v>
      </c>
      <c r="D2034">
        <v>4</v>
      </c>
      <c r="E2034">
        <v>1</v>
      </c>
      <c r="F2034">
        <v>1</v>
      </c>
      <c r="G2034">
        <v>57</v>
      </c>
      <c r="H2034">
        <f t="shared" si="31"/>
        <v>1.6129032258064516E-2</v>
      </c>
      <c r="I2034">
        <v>0.9194</v>
      </c>
      <c r="J2034">
        <v>0</v>
      </c>
      <c r="K2034" t="b">
        <f>NOT(ISERROR(VLOOKUP($A2034,$O$2:$O$7,1,FALSE)))</f>
        <v>0</v>
      </c>
    </row>
    <row r="2035" spans="1:11" x14ac:dyDescent="0.3">
      <c r="A2035" t="s">
        <v>58</v>
      </c>
      <c r="B2035" s="1">
        <v>42250</v>
      </c>
      <c r="C2035">
        <v>75</v>
      </c>
      <c r="D2035">
        <v>17</v>
      </c>
      <c r="E2035">
        <v>5</v>
      </c>
      <c r="F2035">
        <v>6</v>
      </c>
      <c r="G2035">
        <v>52</v>
      </c>
      <c r="H2035">
        <f t="shared" si="31"/>
        <v>0.08</v>
      </c>
      <c r="I2035">
        <v>0.69330000000000003</v>
      </c>
      <c r="J2035">
        <v>0.16669999999999999</v>
      </c>
      <c r="K2035" t="b">
        <f>NOT(ISERROR(VLOOKUP($A2035,$O$2:$O$7,1,FALSE)))</f>
        <v>0</v>
      </c>
    </row>
    <row r="2036" spans="1:11" x14ac:dyDescent="0.3">
      <c r="A2036" t="s">
        <v>58</v>
      </c>
      <c r="B2036" s="1">
        <v>42251</v>
      </c>
      <c r="C2036">
        <v>47</v>
      </c>
      <c r="D2036">
        <v>5</v>
      </c>
      <c r="E2036">
        <v>2</v>
      </c>
      <c r="F2036">
        <v>21</v>
      </c>
      <c r="G2036">
        <v>21</v>
      </c>
      <c r="H2036">
        <f t="shared" si="31"/>
        <v>0.44680851063829785</v>
      </c>
      <c r="I2036">
        <v>0.44679999999999997</v>
      </c>
      <c r="J2036">
        <v>0.90480000000000005</v>
      </c>
      <c r="K2036" t="b">
        <f>NOT(ISERROR(VLOOKUP($A2036,$O$2:$O$7,1,FALSE)))</f>
        <v>0</v>
      </c>
    </row>
    <row r="2037" spans="1:11" x14ac:dyDescent="0.3">
      <c r="A2037" t="s">
        <v>58</v>
      </c>
      <c r="B2037" s="1">
        <v>42252</v>
      </c>
      <c r="C2037">
        <v>63</v>
      </c>
      <c r="D2037">
        <v>6</v>
      </c>
      <c r="E2037">
        <v>2</v>
      </c>
      <c r="F2037">
        <v>5</v>
      </c>
      <c r="G2037">
        <v>52</v>
      </c>
      <c r="H2037">
        <f t="shared" si="31"/>
        <v>7.9365079365079361E-2</v>
      </c>
      <c r="I2037">
        <v>0.82540000000000002</v>
      </c>
      <c r="J2037">
        <v>0.6</v>
      </c>
      <c r="K2037" t="b">
        <f>NOT(ISERROR(VLOOKUP($A2037,$O$2:$O$7,1,FALSE)))</f>
        <v>0</v>
      </c>
    </row>
    <row r="2038" spans="1:11" x14ac:dyDescent="0.3">
      <c r="A2038" t="s">
        <v>58</v>
      </c>
      <c r="B2038" s="1">
        <v>42253</v>
      </c>
      <c r="C2038">
        <v>83</v>
      </c>
      <c r="D2038">
        <v>11</v>
      </c>
      <c r="E2038">
        <v>7</v>
      </c>
      <c r="F2038">
        <v>13</v>
      </c>
      <c r="G2038">
        <v>59</v>
      </c>
      <c r="H2038">
        <f t="shared" si="31"/>
        <v>0.15662650602409639</v>
      </c>
      <c r="I2038">
        <v>0.71079999999999999</v>
      </c>
      <c r="J2038">
        <v>0.46150000000000002</v>
      </c>
      <c r="K2038" t="b">
        <f>NOT(ISERROR(VLOOKUP($A2038,$O$2:$O$7,1,FALSE)))</f>
        <v>0</v>
      </c>
    </row>
    <row r="2039" spans="1:11" x14ac:dyDescent="0.3">
      <c r="A2039" t="s">
        <v>58</v>
      </c>
      <c r="B2039" s="1">
        <v>42254</v>
      </c>
      <c r="C2039">
        <v>55</v>
      </c>
      <c r="D2039">
        <v>3</v>
      </c>
      <c r="E2039">
        <v>6</v>
      </c>
      <c r="F2039">
        <v>5</v>
      </c>
      <c r="G2039">
        <v>47</v>
      </c>
      <c r="H2039">
        <f t="shared" si="31"/>
        <v>9.0909090909090912E-2</v>
      </c>
      <c r="I2039">
        <v>0.85450000000000004</v>
      </c>
      <c r="J2039">
        <v>-0.2</v>
      </c>
      <c r="K2039" t="b">
        <f>NOT(ISERROR(VLOOKUP($A2039,$O$2:$O$7,1,FALSE)))</f>
        <v>0</v>
      </c>
    </row>
    <row r="2040" spans="1:11" x14ac:dyDescent="0.3">
      <c r="A2040" t="s">
        <v>58</v>
      </c>
      <c r="B2040" s="1">
        <v>42255</v>
      </c>
      <c r="C2040">
        <v>54</v>
      </c>
      <c r="D2040">
        <v>0</v>
      </c>
      <c r="E2040">
        <v>4</v>
      </c>
      <c r="F2040">
        <v>6</v>
      </c>
      <c r="G2040">
        <v>48</v>
      </c>
      <c r="H2040">
        <f t="shared" si="31"/>
        <v>0.1111111111111111</v>
      </c>
      <c r="I2040">
        <v>0.88890000000000002</v>
      </c>
      <c r="J2040">
        <v>0.33329999999999999</v>
      </c>
      <c r="K2040" t="b">
        <f>NOT(ISERROR(VLOOKUP($A2040,$O$2:$O$7,1,FALSE)))</f>
        <v>0</v>
      </c>
    </row>
    <row r="2041" spans="1:11" x14ac:dyDescent="0.3">
      <c r="A2041" t="s">
        <v>58</v>
      </c>
      <c r="B2041" s="1">
        <v>42256</v>
      </c>
      <c r="C2041">
        <v>42</v>
      </c>
      <c r="D2041">
        <v>0</v>
      </c>
      <c r="E2041">
        <v>5</v>
      </c>
      <c r="F2041">
        <v>2</v>
      </c>
      <c r="G2041">
        <v>40</v>
      </c>
      <c r="H2041">
        <f t="shared" si="31"/>
        <v>4.7619047619047616E-2</v>
      </c>
      <c r="I2041">
        <v>0.95240000000000002</v>
      </c>
      <c r="J2041">
        <v>-1.5</v>
      </c>
      <c r="K2041" t="b">
        <f>NOT(ISERROR(VLOOKUP($A2041,$O$2:$O$7,1,FALSE)))</f>
        <v>0</v>
      </c>
    </row>
    <row r="2042" spans="1:11" x14ac:dyDescent="0.3">
      <c r="A2042" t="s">
        <v>58</v>
      </c>
      <c r="B2042" s="1">
        <v>42257</v>
      </c>
      <c r="C2042">
        <v>50</v>
      </c>
      <c r="D2042">
        <v>3</v>
      </c>
      <c r="E2042">
        <v>6</v>
      </c>
      <c r="F2042">
        <v>8</v>
      </c>
      <c r="G2042">
        <v>39</v>
      </c>
      <c r="H2042">
        <f t="shared" si="31"/>
        <v>0.16</v>
      </c>
      <c r="I2042">
        <v>0.78</v>
      </c>
      <c r="J2042">
        <v>0.25</v>
      </c>
      <c r="K2042" t="b">
        <f>NOT(ISERROR(VLOOKUP($A2042,$O$2:$O$7,1,FALSE)))</f>
        <v>0</v>
      </c>
    </row>
    <row r="2043" spans="1:11" x14ac:dyDescent="0.3">
      <c r="A2043" t="s">
        <v>58</v>
      </c>
      <c r="B2043" s="1">
        <v>42258</v>
      </c>
      <c r="C2043">
        <v>68</v>
      </c>
      <c r="D2043">
        <v>4</v>
      </c>
      <c r="E2043">
        <v>3</v>
      </c>
      <c r="F2043">
        <v>0</v>
      </c>
      <c r="G2043">
        <v>64</v>
      </c>
      <c r="H2043">
        <f t="shared" si="31"/>
        <v>0</v>
      </c>
      <c r="I2043">
        <v>0.94120000000000004</v>
      </c>
      <c r="K2043" t="b">
        <f>NOT(ISERROR(VLOOKUP($A2043,$O$2:$O$7,1,FALSE)))</f>
        <v>0</v>
      </c>
    </row>
    <row r="2044" spans="1:11" x14ac:dyDescent="0.3">
      <c r="A2044" t="s">
        <v>58</v>
      </c>
      <c r="B2044" s="1">
        <v>42259</v>
      </c>
      <c r="C2044">
        <v>32</v>
      </c>
      <c r="D2044">
        <v>0</v>
      </c>
      <c r="E2044">
        <v>2</v>
      </c>
      <c r="F2044">
        <v>2</v>
      </c>
      <c r="G2044">
        <v>30</v>
      </c>
      <c r="H2044">
        <f t="shared" si="31"/>
        <v>6.25E-2</v>
      </c>
      <c r="I2044">
        <v>0.9375</v>
      </c>
      <c r="J2044">
        <v>0</v>
      </c>
      <c r="K2044" t="b">
        <f>NOT(ISERROR(VLOOKUP($A2044,$O$2:$O$7,1,FALSE)))</f>
        <v>0</v>
      </c>
    </row>
    <row r="2045" spans="1:11" x14ac:dyDescent="0.3">
      <c r="A2045" t="s">
        <v>58</v>
      </c>
      <c r="B2045" s="1">
        <v>42260</v>
      </c>
      <c r="C2045">
        <v>45</v>
      </c>
      <c r="D2045">
        <v>0</v>
      </c>
      <c r="E2045">
        <v>0</v>
      </c>
      <c r="F2045">
        <v>2</v>
      </c>
      <c r="G2045">
        <v>43</v>
      </c>
      <c r="H2045">
        <f t="shared" si="31"/>
        <v>4.4444444444444446E-2</v>
      </c>
      <c r="I2045">
        <v>0.9556</v>
      </c>
      <c r="J2045">
        <v>1</v>
      </c>
      <c r="K2045" t="b">
        <f>NOT(ISERROR(VLOOKUP($A2045,$O$2:$O$7,1,FALSE)))</f>
        <v>0</v>
      </c>
    </row>
    <row r="2046" spans="1:11" x14ac:dyDescent="0.3">
      <c r="A2046" t="s">
        <v>58</v>
      </c>
      <c r="B2046" s="1">
        <v>42261</v>
      </c>
      <c r="C2046">
        <v>51</v>
      </c>
      <c r="D2046">
        <v>2</v>
      </c>
      <c r="E2046">
        <v>9</v>
      </c>
      <c r="F2046">
        <v>9</v>
      </c>
      <c r="G2046">
        <v>40</v>
      </c>
      <c r="H2046">
        <f t="shared" si="31"/>
        <v>0.17647058823529413</v>
      </c>
      <c r="I2046">
        <v>0.7843</v>
      </c>
      <c r="J2046">
        <v>0</v>
      </c>
      <c r="K2046" t="b">
        <f>NOT(ISERROR(VLOOKUP($A2046,$O$2:$O$7,1,FALSE)))</f>
        <v>0</v>
      </c>
    </row>
    <row r="2047" spans="1:11" x14ac:dyDescent="0.3">
      <c r="A2047" t="s">
        <v>58</v>
      </c>
      <c r="B2047" s="1">
        <v>42262</v>
      </c>
      <c r="C2047">
        <v>47</v>
      </c>
      <c r="D2047">
        <v>0</v>
      </c>
      <c r="E2047">
        <v>2</v>
      </c>
      <c r="F2047">
        <v>15</v>
      </c>
      <c r="G2047">
        <v>32</v>
      </c>
      <c r="H2047">
        <f t="shared" si="31"/>
        <v>0.31914893617021278</v>
      </c>
      <c r="I2047">
        <v>0.68089999999999995</v>
      </c>
      <c r="J2047">
        <v>0.86670000000000003</v>
      </c>
      <c r="K2047" t="b">
        <f>NOT(ISERROR(VLOOKUP($A2047,$O$2:$O$7,1,FALSE)))</f>
        <v>0</v>
      </c>
    </row>
    <row r="2048" spans="1:11" x14ac:dyDescent="0.3">
      <c r="A2048" t="s">
        <v>58</v>
      </c>
      <c r="B2048" s="1">
        <v>42263</v>
      </c>
      <c r="C2048">
        <v>33</v>
      </c>
      <c r="D2048">
        <v>1</v>
      </c>
      <c r="E2048">
        <v>4</v>
      </c>
      <c r="F2048">
        <v>4</v>
      </c>
      <c r="G2048">
        <v>28</v>
      </c>
      <c r="H2048">
        <f t="shared" si="31"/>
        <v>0.12121212121212122</v>
      </c>
      <c r="I2048">
        <v>0.84850000000000003</v>
      </c>
      <c r="J2048">
        <v>0</v>
      </c>
      <c r="K2048" t="b">
        <f>NOT(ISERROR(VLOOKUP($A2048,$O$2:$O$7,1,FALSE)))</f>
        <v>0</v>
      </c>
    </row>
    <row r="2049" spans="1:11" x14ac:dyDescent="0.3">
      <c r="A2049" t="s">
        <v>58</v>
      </c>
      <c r="B2049" s="1">
        <v>42264</v>
      </c>
      <c r="C2049">
        <v>47</v>
      </c>
      <c r="D2049">
        <v>6</v>
      </c>
      <c r="E2049">
        <v>2</v>
      </c>
      <c r="F2049">
        <v>4</v>
      </c>
      <c r="G2049">
        <v>37</v>
      </c>
      <c r="H2049">
        <f t="shared" si="31"/>
        <v>8.5106382978723402E-2</v>
      </c>
      <c r="I2049">
        <v>0.78720000000000001</v>
      </c>
      <c r="J2049">
        <v>0.5</v>
      </c>
      <c r="K2049" t="b">
        <f>NOT(ISERROR(VLOOKUP($A2049,$O$2:$O$7,1,FALSE)))</f>
        <v>0</v>
      </c>
    </row>
    <row r="2050" spans="1:11" x14ac:dyDescent="0.3">
      <c r="A2050" t="s">
        <v>58</v>
      </c>
      <c r="B2050" s="1">
        <v>42265</v>
      </c>
      <c r="C2050">
        <v>43</v>
      </c>
      <c r="D2050">
        <v>1</v>
      </c>
      <c r="E2050">
        <v>1</v>
      </c>
      <c r="F2050">
        <v>5</v>
      </c>
      <c r="G2050">
        <v>37</v>
      </c>
      <c r="H2050">
        <f t="shared" si="31"/>
        <v>0.11627906976744186</v>
      </c>
      <c r="I2050">
        <v>0.86050000000000004</v>
      </c>
      <c r="J2050">
        <v>0.8</v>
      </c>
      <c r="K2050" t="b">
        <f>NOT(ISERROR(VLOOKUP($A2050,$O$2:$O$7,1,FALSE)))</f>
        <v>0</v>
      </c>
    </row>
    <row r="2051" spans="1:11" x14ac:dyDescent="0.3">
      <c r="A2051" t="s">
        <v>58</v>
      </c>
      <c r="B2051" s="1">
        <v>42266</v>
      </c>
      <c r="C2051">
        <v>68</v>
      </c>
      <c r="D2051">
        <v>1</v>
      </c>
      <c r="E2051">
        <v>11</v>
      </c>
      <c r="F2051">
        <v>23</v>
      </c>
      <c r="G2051">
        <v>44</v>
      </c>
      <c r="H2051">
        <f t="shared" ref="H2051:H2114" si="32">F2051/C2051</f>
        <v>0.33823529411764708</v>
      </c>
      <c r="I2051">
        <v>0.64710000000000001</v>
      </c>
      <c r="J2051">
        <v>0.52170000000000005</v>
      </c>
      <c r="K2051" t="b">
        <f>NOT(ISERROR(VLOOKUP($A2051,$O$2:$O$7,1,FALSE)))</f>
        <v>0</v>
      </c>
    </row>
    <row r="2052" spans="1:11" x14ac:dyDescent="0.3">
      <c r="A2052" t="s">
        <v>58</v>
      </c>
      <c r="B2052" s="1">
        <v>42267</v>
      </c>
      <c r="C2052">
        <v>76</v>
      </c>
      <c r="D2052">
        <v>0</v>
      </c>
      <c r="E2052">
        <v>4</v>
      </c>
      <c r="F2052">
        <v>3</v>
      </c>
      <c r="G2052">
        <v>73</v>
      </c>
      <c r="H2052">
        <f t="shared" si="32"/>
        <v>3.9473684210526314E-2</v>
      </c>
      <c r="I2052">
        <v>0.96050000000000002</v>
      </c>
      <c r="J2052">
        <v>-0.33329999999999999</v>
      </c>
      <c r="K2052" t="b">
        <f>NOT(ISERROR(VLOOKUP($A2052,$O$2:$O$7,1,FALSE)))</f>
        <v>0</v>
      </c>
    </row>
    <row r="2053" spans="1:11" x14ac:dyDescent="0.3">
      <c r="A2053" t="s">
        <v>58</v>
      </c>
      <c r="B2053" s="1">
        <v>42268</v>
      </c>
      <c r="C2053">
        <v>39</v>
      </c>
      <c r="D2053">
        <v>0</v>
      </c>
      <c r="E2053">
        <v>1</v>
      </c>
      <c r="F2053">
        <v>0</v>
      </c>
      <c r="G2053">
        <v>39</v>
      </c>
      <c r="H2053">
        <f t="shared" si="32"/>
        <v>0</v>
      </c>
      <c r="I2053">
        <v>1</v>
      </c>
      <c r="K2053" t="b">
        <f>NOT(ISERROR(VLOOKUP($A2053,$O$2:$O$7,1,FALSE)))</f>
        <v>0</v>
      </c>
    </row>
    <row r="2054" spans="1:11" x14ac:dyDescent="0.3">
      <c r="A2054" t="s">
        <v>58</v>
      </c>
      <c r="B2054" s="1">
        <v>42269</v>
      </c>
      <c r="C2054">
        <v>37</v>
      </c>
      <c r="D2054">
        <v>1</v>
      </c>
      <c r="E2054">
        <v>2</v>
      </c>
      <c r="F2054">
        <v>4</v>
      </c>
      <c r="G2054">
        <v>32</v>
      </c>
      <c r="H2054">
        <f t="shared" si="32"/>
        <v>0.10810810810810811</v>
      </c>
      <c r="I2054">
        <v>0.8649</v>
      </c>
      <c r="J2054">
        <v>0.5</v>
      </c>
      <c r="K2054" t="b">
        <f>NOT(ISERROR(VLOOKUP($A2054,$O$2:$O$7,1,FALSE)))</f>
        <v>0</v>
      </c>
    </row>
    <row r="2055" spans="1:11" x14ac:dyDescent="0.3">
      <c r="A2055" t="s">
        <v>58</v>
      </c>
      <c r="B2055" s="1">
        <v>42270</v>
      </c>
      <c r="C2055">
        <v>35</v>
      </c>
      <c r="D2055">
        <v>2</v>
      </c>
      <c r="E2055">
        <v>0</v>
      </c>
      <c r="F2055">
        <v>5</v>
      </c>
      <c r="G2055">
        <v>28</v>
      </c>
      <c r="H2055">
        <f t="shared" si="32"/>
        <v>0.14285714285714285</v>
      </c>
      <c r="I2055">
        <v>0.8</v>
      </c>
      <c r="J2055">
        <v>1</v>
      </c>
      <c r="K2055" t="b">
        <f>NOT(ISERROR(VLOOKUP($A2055,$O$2:$O$7,1,FALSE)))</f>
        <v>0</v>
      </c>
    </row>
    <row r="2056" spans="1:11" x14ac:dyDescent="0.3">
      <c r="A2056" t="s">
        <v>58</v>
      </c>
      <c r="B2056" s="1">
        <v>42271</v>
      </c>
      <c r="C2056">
        <v>33</v>
      </c>
      <c r="D2056">
        <v>4</v>
      </c>
      <c r="E2056">
        <v>0</v>
      </c>
      <c r="F2056">
        <v>1</v>
      </c>
      <c r="G2056">
        <v>28</v>
      </c>
      <c r="H2056">
        <f t="shared" si="32"/>
        <v>3.0303030303030304E-2</v>
      </c>
      <c r="I2056">
        <v>0.84850000000000003</v>
      </c>
      <c r="J2056">
        <v>1</v>
      </c>
      <c r="K2056" t="b">
        <f>NOT(ISERROR(VLOOKUP($A2056,$O$2:$O$7,1,FALSE)))</f>
        <v>0</v>
      </c>
    </row>
    <row r="2057" spans="1:11" x14ac:dyDescent="0.3">
      <c r="A2057" t="s">
        <v>58</v>
      </c>
      <c r="B2057" s="1">
        <v>42272</v>
      </c>
      <c r="C2057">
        <v>43</v>
      </c>
      <c r="D2057">
        <v>2</v>
      </c>
      <c r="E2057">
        <v>0</v>
      </c>
      <c r="F2057">
        <v>4</v>
      </c>
      <c r="G2057">
        <v>37</v>
      </c>
      <c r="H2057">
        <f t="shared" si="32"/>
        <v>9.3023255813953487E-2</v>
      </c>
      <c r="I2057">
        <v>0.86050000000000004</v>
      </c>
      <c r="J2057">
        <v>1</v>
      </c>
      <c r="K2057" t="b">
        <f>NOT(ISERROR(VLOOKUP($A2057,$O$2:$O$7,1,FALSE)))</f>
        <v>0</v>
      </c>
    </row>
    <row r="2058" spans="1:11" x14ac:dyDescent="0.3">
      <c r="A2058" t="s">
        <v>58</v>
      </c>
      <c r="B2058" s="1">
        <v>42273</v>
      </c>
      <c r="C2058">
        <v>368209</v>
      </c>
      <c r="D2058">
        <v>94744</v>
      </c>
      <c r="E2058">
        <v>145652</v>
      </c>
      <c r="F2058">
        <v>252275</v>
      </c>
      <c r="G2058">
        <v>21190</v>
      </c>
      <c r="H2058">
        <f t="shared" si="32"/>
        <v>0.68514077602665879</v>
      </c>
      <c r="I2058">
        <v>5.7500000000000002E-2</v>
      </c>
      <c r="J2058">
        <v>0.42259999999999998</v>
      </c>
      <c r="K2058" t="b">
        <f>NOT(ISERROR(VLOOKUP($A2058,$O$2:$O$7,1,FALSE)))</f>
        <v>0</v>
      </c>
    </row>
    <row r="2059" spans="1:11" x14ac:dyDescent="0.3">
      <c r="A2059" t="s">
        <v>58</v>
      </c>
      <c r="B2059" s="1">
        <v>42274</v>
      </c>
      <c r="C2059">
        <v>950737</v>
      </c>
      <c r="D2059">
        <v>348575</v>
      </c>
      <c r="E2059">
        <v>285888</v>
      </c>
      <c r="F2059">
        <v>467235</v>
      </c>
      <c r="G2059">
        <v>134927</v>
      </c>
      <c r="H2059">
        <f t="shared" si="32"/>
        <v>0.49144505788667109</v>
      </c>
      <c r="I2059">
        <v>0.1419</v>
      </c>
      <c r="J2059">
        <v>0.3881</v>
      </c>
      <c r="K2059" t="b">
        <f>NOT(ISERROR(VLOOKUP($A2059,$O$2:$O$7,1,FALSE)))</f>
        <v>0</v>
      </c>
    </row>
    <row r="2060" spans="1:11" x14ac:dyDescent="0.3">
      <c r="A2060" t="s">
        <v>58</v>
      </c>
      <c r="B2060" s="1">
        <v>42275</v>
      </c>
      <c r="C2060">
        <v>1543283</v>
      </c>
      <c r="D2060">
        <v>521011</v>
      </c>
      <c r="E2060">
        <v>495141</v>
      </c>
      <c r="F2060">
        <v>798897</v>
      </c>
      <c r="G2060">
        <v>223375</v>
      </c>
      <c r="H2060">
        <f t="shared" si="32"/>
        <v>0.51766072716410405</v>
      </c>
      <c r="I2060">
        <v>0.1447</v>
      </c>
      <c r="J2060">
        <v>0.38019999999999998</v>
      </c>
      <c r="K2060" t="b">
        <f>NOT(ISERROR(VLOOKUP($A2060,$O$2:$O$7,1,FALSE)))</f>
        <v>0</v>
      </c>
    </row>
    <row r="2061" spans="1:11" x14ac:dyDescent="0.3">
      <c r="A2061" t="s">
        <v>58</v>
      </c>
      <c r="B2061" s="1">
        <v>42276</v>
      </c>
      <c r="C2061">
        <v>1624112</v>
      </c>
      <c r="D2061">
        <v>537375</v>
      </c>
      <c r="E2061">
        <v>535992</v>
      </c>
      <c r="F2061">
        <v>834175</v>
      </c>
      <c r="G2061">
        <v>252562</v>
      </c>
      <c r="H2061">
        <f t="shared" si="32"/>
        <v>0.51361913464096076</v>
      </c>
      <c r="I2061">
        <v>0.1555</v>
      </c>
      <c r="J2061">
        <v>0.35749999999999998</v>
      </c>
      <c r="K2061" t="b">
        <f>NOT(ISERROR(VLOOKUP($A2061,$O$2:$O$7,1,FALSE)))</f>
        <v>0</v>
      </c>
    </row>
    <row r="2062" spans="1:11" x14ac:dyDescent="0.3">
      <c r="A2062" t="s">
        <v>58</v>
      </c>
      <c r="B2062" s="1">
        <v>42277</v>
      </c>
      <c r="C2062">
        <v>1623509</v>
      </c>
      <c r="D2062">
        <v>611947</v>
      </c>
      <c r="E2062">
        <v>510338</v>
      </c>
      <c r="F2062">
        <v>761270</v>
      </c>
      <c r="G2062">
        <v>250292</v>
      </c>
      <c r="H2062">
        <f t="shared" si="32"/>
        <v>0.46890408368539993</v>
      </c>
      <c r="I2062">
        <v>0.1542</v>
      </c>
      <c r="J2062">
        <v>0.3296</v>
      </c>
      <c r="K2062" t="b">
        <f>NOT(ISERROR(VLOOKUP($A2062,$O$2:$O$7,1,FALSE)))</f>
        <v>0</v>
      </c>
    </row>
    <row r="2063" spans="1:11" x14ac:dyDescent="0.3">
      <c r="A2063" t="s">
        <v>58</v>
      </c>
      <c r="B2063" s="1">
        <v>42278</v>
      </c>
      <c r="C2063">
        <v>1751583</v>
      </c>
      <c r="D2063">
        <v>722681</v>
      </c>
      <c r="E2063">
        <v>482067</v>
      </c>
      <c r="F2063">
        <v>758520</v>
      </c>
      <c r="G2063">
        <v>270382</v>
      </c>
      <c r="H2063">
        <f t="shared" si="32"/>
        <v>0.43304827690152281</v>
      </c>
      <c r="I2063">
        <v>0.15440000000000001</v>
      </c>
      <c r="J2063">
        <v>0.36449999999999999</v>
      </c>
      <c r="K2063" t="b">
        <f>NOT(ISERROR(VLOOKUP($A2063,$O$2:$O$7,1,FALSE)))</f>
        <v>0</v>
      </c>
    </row>
    <row r="2064" spans="1:11" x14ac:dyDescent="0.3">
      <c r="A2064" t="s">
        <v>58</v>
      </c>
      <c r="B2064" s="1">
        <v>42279</v>
      </c>
      <c r="C2064">
        <v>1703999</v>
      </c>
      <c r="D2064">
        <v>703971</v>
      </c>
      <c r="E2064">
        <v>409475</v>
      </c>
      <c r="F2064">
        <v>704761</v>
      </c>
      <c r="G2064">
        <v>295267</v>
      </c>
      <c r="H2064">
        <f t="shared" si="32"/>
        <v>0.41359237886876693</v>
      </c>
      <c r="I2064">
        <v>0.17330000000000001</v>
      </c>
      <c r="J2064">
        <v>0.41899999999999998</v>
      </c>
      <c r="K2064" t="b">
        <f>NOT(ISERROR(VLOOKUP($A2064,$O$2:$O$7,1,FALSE)))</f>
        <v>0</v>
      </c>
    </row>
    <row r="2065" spans="1:11" x14ac:dyDescent="0.3">
      <c r="A2065" t="s">
        <v>58</v>
      </c>
      <c r="B2065" s="1">
        <v>42280</v>
      </c>
      <c r="C2065">
        <v>1394193</v>
      </c>
      <c r="D2065">
        <v>620321</v>
      </c>
      <c r="E2065">
        <v>347447</v>
      </c>
      <c r="F2065">
        <v>545921</v>
      </c>
      <c r="G2065">
        <v>227951</v>
      </c>
      <c r="H2065">
        <f t="shared" si="32"/>
        <v>0.39156773846949455</v>
      </c>
      <c r="I2065">
        <v>0.16350000000000001</v>
      </c>
      <c r="J2065">
        <v>0.36359999999999998</v>
      </c>
      <c r="K2065" t="b">
        <f>NOT(ISERROR(VLOOKUP($A2065,$O$2:$O$7,1,FALSE)))</f>
        <v>0</v>
      </c>
    </row>
    <row r="2066" spans="1:11" x14ac:dyDescent="0.3">
      <c r="A2066" t="s">
        <v>58</v>
      </c>
      <c r="B2066" s="1">
        <v>42281</v>
      </c>
      <c r="C2066">
        <v>1206971</v>
      </c>
      <c r="D2066">
        <v>550092</v>
      </c>
      <c r="E2066">
        <v>285612</v>
      </c>
      <c r="F2066">
        <v>457230</v>
      </c>
      <c r="G2066">
        <v>199649</v>
      </c>
      <c r="H2066">
        <f t="shared" si="32"/>
        <v>0.37882434623532796</v>
      </c>
      <c r="I2066">
        <v>0.16539999999999999</v>
      </c>
      <c r="J2066">
        <v>0.37530000000000002</v>
      </c>
      <c r="K2066" t="b">
        <f>NOT(ISERROR(VLOOKUP($A2066,$O$2:$O$7,1,FALSE)))</f>
        <v>0</v>
      </c>
    </row>
    <row r="2067" spans="1:11" x14ac:dyDescent="0.3">
      <c r="A2067" t="s">
        <v>58</v>
      </c>
      <c r="B2067" s="1">
        <v>42282</v>
      </c>
      <c r="C2067">
        <v>1813104</v>
      </c>
      <c r="D2067">
        <v>800140</v>
      </c>
      <c r="E2067">
        <v>415818</v>
      </c>
      <c r="F2067">
        <v>723973</v>
      </c>
      <c r="G2067">
        <v>288991</v>
      </c>
      <c r="H2067">
        <f t="shared" si="32"/>
        <v>0.3993003159223078</v>
      </c>
      <c r="I2067">
        <v>0.15939999999999999</v>
      </c>
      <c r="J2067">
        <v>0.42559999999999998</v>
      </c>
      <c r="K2067" t="b">
        <f>NOT(ISERROR(VLOOKUP($A2067,$O$2:$O$7,1,FALSE)))</f>
        <v>0</v>
      </c>
    </row>
    <row r="2068" spans="1:11" x14ac:dyDescent="0.3">
      <c r="A2068" t="s">
        <v>58</v>
      </c>
      <c r="B2068" s="1">
        <v>42283</v>
      </c>
      <c r="C2068">
        <v>1900495</v>
      </c>
      <c r="D2068">
        <v>825873</v>
      </c>
      <c r="E2068">
        <v>456404</v>
      </c>
      <c r="F2068">
        <v>776816</v>
      </c>
      <c r="G2068">
        <v>297806</v>
      </c>
      <c r="H2068">
        <f t="shared" si="32"/>
        <v>0.40874403773753681</v>
      </c>
      <c r="I2068">
        <v>0.15670000000000001</v>
      </c>
      <c r="J2068">
        <v>0.41249999999999998</v>
      </c>
      <c r="K2068" t="b">
        <f>NOT(ISERROR(VLOOKUP($A2068,$O$2:$O$7,1,FALSE)))</f>
        <v>0</v>
      </c>
    </row>
    <row r="2069" spans="1:11" x14ac:dyDescent="0.3">
      <c r="A2069" t="s">
        <v>58</v>
      </c>
      <c r="B2069" s="1">
        <v>42284</v>
      </c>
      <c r="C2069">
        <v>1826122</v>
      </c>
      <c r="D2069">
        <v>607726</v>
      </c>
      <c r="E2069">
        <v>613013</v>
      </c>
      <c r="F2069">
        <v>933231</v>
      </c>
      <c r="G2069">
        <v>285165</v>
      </c>
      <c r="H2069">
        <f t="shared" si="32"/>
        <v>0.51104526422659602</v>
      </c>
      <c r="I2069">
        <v>0.15620000000000001</v>
      </c>
      <c r="J2069">
        <v>0.34310000000000002</v>
      </c>
      <c r="K2069" t="b">
        <f>NOT(ISERROR(VLOOKUP($A2069,$O$2:$O$7,1,FALSE)))</f>
        <v>0</v>
      </c>
    </row>
    <row r="2070" spans="1:11" x14ac:dyDescent="0.3">
      <c r="A2070" t="s">
        <v>58</v>
      </c>
      <c r="B2070" s="1">
        <v>42285</v>
      </c>
      <c r="C2070">
        <v>1773859</v>
      </c>
      <c r="D2070">
        <v>645287</v>
      </c>
      <c r="E2070">
        <v>535925</v>
      </c>
      <c r="F2070">
        <v>781073</v>
      </c>
      <c r="G2070">
        <v>347499</v>
      </c>
      <c r="H2070">
        <f t="shared" si="32"/>
        <v>0.44032417458208345</v>
      </c>
      <c r="I2070">
        <v>0.19589999999999999</v>
      </c>
      <c r="J2070">
        <v>0.31390000000000001</v>
      </c>
      <c r="K2070" t="b">
        <f>NOT(ISERROR(VLOOKUP($A2070,$O$2:$O$7,1,FALSE)))</f>
        <v>0</v>
      </c>
    </row>
    <row r="2071" spans="1:11" x14ac:dyDescent="0.3">
      <c r="A2071" t="s">
        <v>58</v>
      </c>
      <c r="B2071" s="1">
        <v>42286</v>
      </c>
      <c r="C2071">
        <v>1691370</v>
      </c>
      <c r="D2071">
        <v>795047</v>
      </c>
      <c r="E2071">
        <v>481684</v>
      </c>
      <c r="F2071">
        <v>642847</v>
      </c>
      <c r="G2071">
        <v>253476</v>
      </c>
      <c r="H2071">
        <f t="shared" si="32"/>
        <v>0.3800747323175887</v>
      </c>
      <c r="I2071">
        <v>0.14990000000000001</v>
      </c>
      <c r="J2071">
        <v>0.25069999999999998</v>
      </c>
      <c r="K2071" t="b">
        <f>NOT(ISERROR(VLOOKUP($A2071,$O$2:$O$7,1,FALSE)))</f>
        <v>0</v>
      </c>
    </row>
    <row r="2072" spans="1:11" x14ac:dyDescent="0.3">
      <c r="A2072" t="s">
        <v>58</v>
      </c>
      <c r="B2072" s="1">
        <v>42287</v>
      </c>
      <c r="C2072">
        <v>1436323</v>
      </c>
      <c r="D2072">
        <v>648149</v>
      </c>
      <c r="E2072">
        <v>451008</v>
      </c>
      <c r="F2072">
        <v>575449</v>
      </c>
      <c r="G2072">
        <v>212725</v>
      </c>
      <c r="H2072">
        <f t="shared" si="32"/>
        <v>0.40064038520583461</v>
      </c>
      <c r="I2072">
        <v>0.14810000000000001</v>
      </c>
      <c r="J2072">
        <v>0.21629999999999999</v>
      </c>
      <c r="K2072" t="b">
        <f>NOT(ISERROR(VLOOKUP($A2072,$O$2:$O$7,1,FALSE)))</f>
        <v>0</v>
      </c>
    </row>
    <row r="2073" spans="1:11" x14ac:dyDescent="0.3">
      <c r="A2073" t="s">
        <v>58</v>
      </c>
      <c r="B2073" s="1">
        <v>42288</v>
      </c>
      <c r="C2073">
        <v>1404220</v>
      </c>
      <c r="D2073">
        <v>553839</v>
      </c>
      <c r="E2073">
        <v>530224</v>
      </c>
      <c r="F2073">
        <v>645675</v>
      </c>
      <c r="G2073">
        <v>204706</v>
      </c>
      <c r="H2073">
        <f t="shared" si="32"/>
        <v>0.4598104285653245</v>
      </c>
      <c r="I2073">
        <v>0.14580000000000001</v>
      </c>
      <c r="J2073">
        <v>0.17879999999999999</v>
      </c>
      <c r="K2073" t="b">
        <f>NOT(ISERROR(VLOOKUP($A2073,$O$2:$O$7,1,FALSE)))</f>
        <v>0</v>
      </c>
    </row>
    <row r="2074" spans="1:11" x14ac:dyDescent="0.3">
      <c r="A2074" t="s">
        <v>58</v>
      </c>
      <c r="B2074" s="1">
        <v>42289</v>
      </c>
      <c r="C2074">
        <v>2120967</v>
      </c>
      <c r="D2074">
        <v>828150</v>
      </c>
      <c r="E2074">
        <v>679697</v>
      </c>
      <c r="F2074">
        <v>930401</v>
      </c>
      <c r="G2074">
        <v>362416</v>
      </c>
      <c r="H2074">
        <f t="shared" si="32"/>
        <v>0.43866830554176467</v>
      </c>
      <c r="I2074">
        <v>0.1709</v>
      </c>
      <c r="J2074">
        <v>0.26950000000000002</v>
      </c>
      <c r="K2074" t="b">
        <f>NOT(ISERROR(VLOOKUP($A2074,$O$2:$O$7,1,FALSE)))</f>
        <v>0</v>
      </c>
    </row>
    <row r="2075" spans="1:11" x14ac:dyDescent="0.3">
      <c r="A2075" t="s">
        <v>51</v>
      </c>
      <c r="B2075" s="1">
        <v>42194</v>
      </c>
      <c r="C2075">
        <v>11318</v>
      </c>
      <c r="D2075">
        <v>9345</v>
      </c>
      <c r="E2075">
        <v>1261</v>
      </c>
      <c r="F2075">
        <v>1396</v>
      </c>
      <c r="G2075">
        <v>577</v>
      </c>
      <c r="H2075">
        <f t="shared" si="32"/>
        <v>0.1233433468810744</v>
      </c>
      <c r="I2075">
        <v>5.0999999999999997E-2</v>
      </c>
      <c r="J2075">
        <v>9.6699999999999994E-2</v>
      </c>
      <c r="K2075" t="b">
        <f>NOT(ISERROR(VLOOKUP($A2075,$O$2:$O$7,1,FALSE)))</f>
        <v>0</v>
      </c>
    </row>
    <row r="2076" spans="1:11" x14ac:dyDescent="0.3">
      <c r="A2076" t="s">
        <v>51</v>
      </c>
      <c r="B2076" s="1">
        <v>42195</v>
      </c>
      <c r="C2076">
        <v>14859</v>
      </c>
      <c r="D2076">
        <v>12485</v>
      </c>
      <c r="E2076">
        <v>1630</v>
      </c>
      <c r="F2076">
        <v>1688</v>
      </c>
      <c r="G2076">
        <v>686</v>
      </c>
      <c r="H2076">
        <f t="shared" si="32"/>
        <v>0.1136011844673262</v>
      </c>
      <c r="I2076">
        <v>4.6199999999999998E-2</v>
      </c>
      <c r="J2076">
        <v>3.44E-2</v>
      </c>
      <c r="K2076" t="b">
        <f>NOT(ISERROR(VLOOKUP($A2076,$O$2:$O$7,1,FALSE)))</f>
        <v>0</v>
      </c>
    </row>
    <row r="2077" spans="1:11" x14ac:dyDescent="0.3">
      <c r="A2077" t="s">
        <v>51</v>
      </c>
      <c r="B2077" s="1">
        <v>42196</v>
      </c>
      <c r="C2077">
        <v>13624</v>
      </c>
      <c r="D2077">
        <v>11375</v>
      </c>
      <c r="E2077">
        <v>1598</v>
      </c>
      <c r="F2077">
        <v>1666</v>
      </c>
      <c r="G2077">
        <v>583</v>
      </c>
      <c r="H2077">
        <f t="shared" si="32"/>
        <v>0.12228420434527305</v>
      </c>
      <c r="I2077">
        <v>4.2799999999999998E-2</v>
      </c>
      <c r="J2077">
        <v>4.0800000000000003E-2</v>
      </c>
      <c r="K2077" t="b">
        <f>NOT(ISERROR(VLOOKUP($A2077,$O$2:$O$7,1,FALSE)))</f>
        <v>0</v>
      </c>
    </row>
    <row r="2078" spans="1:11" x14ac:dyDescent="0.3">
      <c r="A2078" t="s">
        <v>51</v>
      </c>
      <c r="B2078" s="1">
        <v>42197</v>
      </c>
      <c r="C2078">
        <v>13905</v>
      </c>
      <c r="D2078">
        <v>11366</v>
      </c>
      <c r="E2078">
        <v>1876</v>
      </c>
      <c r="F2078">
        <v>1954</v>
      </c>
      <c r="G2078">
        <v>585</v>
      </c>
      <c r="H2078">
        <f t="shared" si="32"/>
        <v>0.1405249910104279</v>
      </c>
      <c r="I2078">
        <v>4.2099999999999999E-2</v>
      </c>
      <c r="J2078">
        <v>3.9899999999999998E-2</v>
      </c>
      <c r="K2078" t="b">
        <f>NOT(ISERROR(VLOOKUP($A2078,$O$2:$O$7,1,FALSE)))</f>
        <v>0</v>
      </c>
    </row>
    <row r="2079" spans="1:11" x14ac:dyDescent="0.3">
      <c r="A2079" t="s">
        <v>51</v>
      </c>
      <c r="B2079" s="1">
        <v>42198</v>
      </c>
      <c r="C2079">
        <v>15531</v>
      </c>
      <c r="D2079">
        <v>12669</v>
      </c>
      <c r="E2079">
        <v>2042</v>
      </c>
      <c r="F2079">
        <v>2143</v>
      </c>
      <c r="G2079">
        <v>719</v>
      </c>
      <c r="H2079">
        <f t="shared" si="32"/>
        <v>0.13798210031549804</v>
      </c>
      <c r="I2079">
        <v>4.6300000000000001E-2</v>
      </c>
      <c r="J2079">
        <v>4.7100000000000003E-2</v>
      </c>
      <c r="K2079" t="b">
        <f>NOT(ISERROR(VLOOKUP($A2079,$O$2:$O$7,1,FALSE)))</f>
        <v>0</v>
      </c>
    </row>
    <row r="2080" spans="1:11" x14ac:dyDescent="0.3">
      <c r="A2080" t="s">
        <v>51</v>
      </c>
      <c r="B2080" s="1">
        <v>42199</v>
      </c>
      <c r="C2080">
        <v>15805</v>
      </c>
      <c r="D2080">
        <v>13801</v>
      </c>
      <c r="E2080">
        <v>1241</v>
      </c>
      <c r="F2080">
        <v>1171</v>
      </c>
      <c r="G2080">
        <v>833</v>
      </c>
      <c r="H2080">
        <f t="shared" si="32"/>
        <v>7.4090477696931348E-2</v>
      </c>
      <c r="I2080">
        <v>5.2699999999999997E-2</v>
      </c>
      <c r="J2080">
        <v>-5.9799999999999999E-2</v>
      </c>
      <c r="K2080" t="b">
        <f>NOT(ISERROR(VLOOKUP($A2080,$O$2:$O$7,1,FALSE)))</f>
        <v>0</v>
      </c>
    </row>
    <row r="2081" spans="1:11" x14ac:dyDescent="0.3">
      <c r="A2081" t="s">
        <v>51</v>
      </c>
      <c r="B2081" s="1">
        <v>42200</v>
      </c>
      <c r="C2081">
        <v>15880</v>
      </c>
      <c r="D2081">
        <v>6160</v>
      </c>
      <c r="E2081">
        <v>421</v>
      </c>
      <c r="F2081">
        <v>422</v>
      </c>
      <c r="G2081">
        <v>9298</v>
      </c>
      <c r="H2081">
        <f t="shared" si="32"/>
        <v>2.6574307304785893E-2</v>
      </c>
      <c r="I2081">
        <v>0.58550000000000002</v>
      </c>
      <c r="J2081">
        <v>2.3999999999999998E-3</v>
      </c>
      <c r="K2081" t="b">
        <f>NOT(ISERROR(VLOOKUP($A2081,$O$2:$O$7,1,FALSE)))</f>
        <v>0</v>
      </c>
    </row>
    <row r="2082" spans="1:11" x14ac:dyDescent="0.3">
      <c r="A2082" t="s">
        <v>51</v>
      </c>
      <c r="B2082" s="1">
        <v>42201</v>
      </c>
      <c r="C2082">
        <v>15633</v>
      </c>
      <c r="D2082">
        <v>3570</v>
      </c>
      <c r="E2082">
        <v>933</v>
      </c>
      <c r="F2082">
        <v>831</v>
      </c>
      <c r="G2082">
        <v>11232</v>
      </c>
      <c r="H2082">
        <f t="shared" si="32"/>
        <v>5.315678372673191E-2</v>
      </c>
      <c r="I2082">
        <v>0.71850000000000003</v>
      </c>
      <c r="J2082">
        <v>-0.1227</v>
      </c>
      <c r="K2082" t="b">
        <f>NOT(ISERROR(VLOOKUP($A2082,$O$2:$O$7,1,FALSE)))</f>
        <v>0</v>
      </c>
    </row>
    <row r="2083" spans="1:11" x14ac:dyDescent="0.3">
      <c r="A2083" t="s">
        <v>51</v>
      </c>
      <c r="B2083" s="1">
        <v>42202</v>
      </c>
      <c r="C2083">
        <v>14251</v>
      </c>
      <c r="D2083">
        <v>10811</v>
      </c>
      <c r="E2083">
        <v>1462</v>
      </c>
      <c r="F2083">
        <v>1638</v>
      </c>
      <c r="G2083">
        <v>1802</v>
      </c>
      <c r="H2083">
        <f t="shared" si="32"/>
        <v>0.11493930250508737</v>
      </c>
      <c r="I2083">
        <v>0.12640000000000001</v>
      </c>
      <c r="J2083">
        <v>0.1074</v>
      </c>
      <c r="K2083" t="b">
        <f>NOT(ISERROR(VLOOKUP($A2083,$O$2:$O$7,1,FALSE)))</f>
        <v>0</v>
      </c>
    </row>
    <row r="2084" spans="1:11" x14ac:dyDescent="0.3">
      <c r="A2084" t="s">
        <v>51</v>
      </c>
      <c r="B2084" s="1">
        <v>42203</v>
      </c>
      <c r="C2084">
        <v>13065</v>
      </c>
      <c r="D2084">
        <v>10037</v>
      </c>
      <c r="E2084">
        <v>1411</v>
      </c>
      <c r="F2084">
        <v>1468</v>
      </c>
      <c r="G2084">
        <v>1560</v>
      </c>
      <c r="H2084">
        <f t="shared" si="32"/>
        <v>0.1123612705702258</v>
      </c>
      <c r="I2084">
        <v>0.11940000000000001</v>
      </c>
      <c r="J2084">
        <v>3.8800000000000001E-2</v>
      </c>
      <c r="K2084" t="b">
        <f>NOT(ISERROR(VLOOKUP($A2084,$O$2:$O$7,1,FALSE)))</f>
        <v>0</v>
      </c>
    </row>
    <row r="2085" spans="1:11" x14ac:dyDescent="0.3">
      <c r="A2085" t="s">
        <v>51</v>
      </c>
      <c r="B2085" s="1">
        <v>42204</v>
      </c>
      <c r="C2085">
        <v>14642</v>
      </c>
      <c r="D2085">
        <v>9259</v>
      </c>
      <c r="E2085">
        <v>1813</v>
      </c>
      <c r="F2085">
        <v>1942</v>
      </c>
      <c r="G2085">
        <v>3441</v>
      </c>
      <c r="H2085">
        <f t="shared" si="32"/>
        <v>0.13263215407731185</v>
      </c>
      <c r="I2085">
        <v>0.23499999999999999</v>
      </c>
      <c r="J2085">
        <v>6.6400000000000001E-2</v>
      </c>
      <c r="K2085" t="b">
        <f>NOT(ISERROR(VLOOKUP($A2085,$O$2:$O$7,1,FALSE)))</f>
        <v>0</v>
      </c>
    </row>
    <row r="2086" spans="1:11" x14ac:dyDescent="0.3">
      <c r="A2086" t="s">
        <v>51</v>
      </c>
      <c r="B2086" s="1">
        <v>42205</v>
      </c>
      <c r="C2086">
        <v>16989</v>
      </c>
      <c r="D2086">
        <v>10364</v>
      </c>
      <c r="E2086">
        <v>2029</v>
      </c>
      <c r="F2086">
        <v>2087</v>
      </c>
      <c r="G2086">
        <v>4538</v>
      </c>
      <c r="H2086">
        <f t="shared" si="32"/>
        <v>0.12284419330154805</v>
      </c>
      <c r="I2086">
        <v>0.2671</v>
      </c>
      <c r="J2086">
        <v>2.7799999999999998E-2</v>
      </c>
      <c r="K2086" t="b">
        <f>NOT(ISERROR(VLOOKUP($A2086,$O$2:$O$7,1,FALSE)))</f>
        <v>0</v>
      </c>
    </row>
    <row r="2087" spans="1:11" x14ac:dyDescent="0.3">
      <c r="A2087" t="s">
        <v>51</v>
      </c>
      <c r="B2087" s="1">
        <v>42206</v>
      </c>
      <c r="C2087">
        <v>17282</v>
      </c>
      <c r="D2087">
        <v>10812</v>
      </c>
      <c r="E2087">
        <v>2058</v>
      </c>
      <c r="F2087">
        <v>2252</v>
      </c>
      <c r="G2087">
        <v>4218</v>
      </c>
      <c r="H2087">
        <f t="shared" si="32"/>
        <v>0.13030899201481311</v>
      </c>
      <c r="I2087">
        <v>0.24410000000000001</v>
      </c>
      <c r="J2087">
        <v>8.6099999999999996E-2</v>
      </c>
      <c r="K2087" t="b">
        <f>NOT(ISERROR(VLOOKUP($A2087,$O$2:$O$7,1,FALSE)))</f>
        <v>0</v>
      </c>
    </row>
    <row r="2088" spans="1:11" x14ac:dyDescent="0.3">
      <c r="A2088" t="s">
        <v>51</v>
      </c>
      <c r="B2088" s="1">
        <v>42207</v>
      </c>
      <c r="C2088">
        <v>16577</v>
      </c>
      <c r="D2088">
        <v>10172</v>
      </c>
      <c r="E2088">
        <v>2123</v>
      </c>
      <c r="F2088">
        <v>2189</v>
      </c>
      <c r="G2088">
        <v>4216</v>
      </c>
      <c r="H2088">
        <f t="shared" si="32"/>
        <v>0.13205043132050431</v>
      </c>
      <c r="I2088">
        <v>0.25430000000000003</v>
      </c>
      <c r="J2088">
        <v>3.0200000000000001E-2</v>
      </c>
      <c r="K2088" t="b">
        <f>NOT(ISERROR(VLOOKUP($A2088,$O$2:$O$7,1,FALSE)))</f>
        <v>0</v>
      </c>
    </row>
    <row r="2089" spans="1:11" x14ac:dyDescent="0.3">
      <c r="A2089" t="s">
        <v>51</v>
      </c>
      <c r="B2089" s="1">
        <v>42208</v>
      </c>
      <c r="C2089">
        <v>16758</v>
      </c>
      <c r="D2089">
        <v>10410</v>
      </c>
      <c r="E2089">
        <v>2157</v>
      </c>
      <c r="F2089">
        <v>2170</v>
      </c>
      <c r="G2089">
        <v>4178</v>
      </c>
      <c r="H2089">
        <f t="shared" si="32"/>
        <v>0.12949039264828738</v>
      </c>
      <c r="I2089">
        <v>0.24929999999999999</v>
      </c>
      <c r="J2089">
        <v>6.0000000000000001E-3</v>
      </c>
      <c r="K2089" t="b">
        <f>NOT(ISERROR(VLOOKUP($A2089,$O$2:$O$7,1,FALSE)))</f>
        <v>0</v>
      </c>
    </row>
    <row r="2090" spans="1:11" x14ac:dyDescent="0.3">
      <c r="A2090" t="s">
        <v>51</v>
      </c>
      <c r="B2090" s="1">
        <v>42209</v>
      </c>
      <c r="C2090">
        <v>15058</v>
      </c>
      <c r="D2090">
        <v>9487</v>
      </c>
      <c r="E2090">
        <v>1605</v>
      </c>
      <c r="F2090">
        <v>1683</v>
      </c>
      <c r="G2090">
        <v>3888</v>
      </c>
      <c r="H2090">
        <f t="shared" si="32"/>
        <v>0.11176783105326073</v>
      </c>
      <c r="I2090">
        <v>0.25819999999999999</v>
      </c>
      <c r="J2090">
        <v>4.6300000000000001E-2</v>
      </c>
      <c r="K2090" t="b">
        <f>NOT(ISERROR(VLOOKUP($A2090,$O$2:$O$7,1,FALSE)))</f>
        <v>0</v>
      </c>
    </row>
    <row r="2091" spans="1:11" x14ac:dyDescent="0.3">
      <c r="A2091" t="s">
        <v>51</v>
      </c>
      <c r="B2091" s="1">
        <v>42210</v>
      </c>
      <c r="C2091">
        <v>2308</v>
      </c>
      <c r="D2091">
        <v>1415</v>
      </c>
      <c r="E2091">
        <v>210</v>
      </c>
      <c r="F2091">
        <v>293</v>
      </c>
      <c r="G2091">
        <v>600</v>
      </c>
      <c r="H2091">
        <f t="shared" si="32"/>
        <v>0.12694974003466206</v>
      </c>
      <c r="I2091">
        <v>0.26</v>
      </c>
      <c r="J2091">
        <v>0.2833</v>
      </c>
      <c r="K2091" t="b">
        <f>NOT(ISERROR(VLOOKUP($A2091,$O$2:$O$7,1,FALSE)))</f>
        <v>0</v>
      </c>
    </row>
    <row r="2092" spans="1:11" x14ac:dyDescent="0.3">
      <c r="A2092" t="s">
        <v>51</v>
      </c>
      <c r="B2092" s="1">
        <v>42211</v>
      </c>
      <c r="C2092">
        <v>231</v>
      </c>
      <c r="D2092">
        <v>115</v>
      </c>
      <c r="E2092">
        <v>23</v>
      </c>
      <c r="F2092">
        <v>40</v>
      </c>
      <c r="G2092">
        <v>76</v>
      </c>
      <c r="H2092">
        <f t="shared" si="32"/>
        <v>0.17316017316017315</v>
      </c>
      <c r="I2092">
        <v>0.32900000000000001</v>
      </c>
      <c r="J2092">
        <v>0.42499999999999999</v>
      </c>
      <c r="K2092" t="b">
        <f>NOT(ISERROR(VLOOKUP($A2092,$O$2:$O$7,1,FALSE)))</f>
        <v>0</v>
      </c>
    </row>
    <row r="2093" spans="1:11" x14ac:dyDescent="0.3">
      <c r="A2093" t="s">
        <v>51</v>
      </c>
      <c r="B2093" s="1">
        <v>42212</v>
      </c>
      <c r="C2093">
        <v>13949</v>
      </c>
      <c r="D2093">
        <v>8832</v>
      </c>
      <c r="E2093">
        <v>1648</v>
      </c>
      <c r="F2093">
        <v>1653</v>
      </c>
      <c r="G2093">
        <v>3464</v>
      </c>
      <c r="H2093">
        <f t="shared" si="32"/>
        <v>0.11850311850311851</v>
      </c>
      <c r="I2093">
        <v>0.24829999999999999</v>
      </c>
      <c r="J2093">
        <v>3.0000000000000001E-3</v>
      </c>
      <c r="K2093" t="b">
        <f>NOT(ISERROR(VLOOKUP($A2093,$O$2:$O$7,1,FALSE)))</f>
        <v>0</v>
      </c>
    </row>
    <row r="2094" spans="1:11" x14ac:dyDescent="0.3">
      <c r="A2094" t="s">
        <v>51</v>
      </c>
      <c r="B2094" s="1">
        <v>42213</v>
      </c>
      <c r="C2094">
        <v>17841</v>
      </c>
      <c r="D2094">
        <v>11372</v>
      </c>
      <c r="E2094">
        <v>1877</v>
      </c>
      <c r="F2094">
        <v>2002</v>
      </c>
      <c r="G2094">
        <v>4467</v>
      </c>
      <c r="H2094">
        <f t="shared" si="32"/>
        <v>0.11221344095061936</v>
      </c>
      <c r="I2094">
        <v>0.25040000000000001</v>
      </c>
      <c r="J2094">
        <v>6.2399999999999997E-2</v>
      </c>
      <c r="K2094" t="b">
        <f>NOT(ISERROR(VLOOKUP($A2094,$O$2:$O$7,1,FALSE)))</f>
        <v>0</v>
      </c>
    </row>
    <row r="2095" spans="1:11" x14ac:dyDescent="0.3">
      <c r="A2095" t="s">
        <v>51</v>
      </c>
      <c r="B2095" s="1">
        <v>42214</v>
      </c>
      <c r="C2095">
        <v>19458</v>
      </c>
      <c r="D2095">
        <v>12500</v>
      </c>
      <c r="E2095">
        <v>2410</v>
      </c>
      <c r="F2095">
        <v>2444</v>
      </c>
      <c r="G2095">
        <v>4514</v>
      </c>
      <c r="H2095">
        <f t="shared" si="32"/>
        <v>0.12560386473429952</v>
      </c>
      <c r="I2095">
        <v>0.23200000000000001</v>
      </c>
      <c r="J2095">
        <v>1.3899999999999999E-2</v>
      </c>
      <c r="K2095" t="b">
        <f>NOT(ISERROR(VLOOKUP($A2095,$O$2:$O$7,1,FALSE)))</f>
        <v>0</v>
      </c>
    </row>
    <row r="2096" spans="1:11" x14ac:dyDescent="0.3">
      <c r="A2096" t="s">
        <v>51</v>
      </c>
      <c r="B2096" s="1">
        <v>42215</v>
      </c>
      <c r="C2096">
        <v>2149</v>
      </c>
      <c r="D2096">
        <v>1331</v>
      </c>
      <c r="E2096">
        <v>284</v>
      </c>
      <c r="F2096">
        <v>365</v>
      </c>
      <c r="G2096">
        <v>453</v>
      </c>
      <c r="H2096">
        <f t="shared" si="32"/>
        <v>0.1698464402047464</v>
      </c>
      <c r="I2096">
        <v>0.21079999999999999</v>
      </c>
      <c r="J2096">
        <v>0.22189999999999999</v>
      </c>
      <c r="K2096" t="b">
        <f>NOT(ISERROR(VLOOKUP($A2096,$O$2:$O$7,1,FALSE)))</f>
        <v>0</v>
      </c>
    </row>
    <row r="2097" spans="1:11" x14ac:dyDescent="0.3">
      <c r="A2097" t="s">
        <v>51</v>
      </c>
      <c r="B2097" s="1">
        <v>42216</v>
      </c>
      <c r="C2097">
        <v>111</v>
      </c>
      <c r="D2097">
        <v>40</v>
      </c>
      <c r="E2097">
        <v>4</v>
      </c>
      <c r="F2097">
        <v>4</v>
      </c>
      <c r="G2097">
        <v>67</v>
      </c>
      <c r="H2097">
        <f t="shared" si="32"/>
        <v>3.6036036036036036E-2</v>
      </c>
      <c r="I2097">
        <v>0.60360000000000003</v>
      </c>
      <c r="J2097">
        <v>0</v>
      </c>
      <c r="K2097" t="b">
        <f>NOT(ISERROR(VLOOKUP($A2097,$O$2:$O$7,1,FALSE)))</f>
        <v>0</v>
      </c>
    </row>
    <row r="2098" spans="1:11" x14ac:dyDescent="0.3">
      <c r="A2098" t="s">
        <v>51</v>
      </c>
      <c r="B2098" s="1">
        <v>42217</v>
      </c>
      <c r="C2098">
        <v>52</v>
      </c>
      <c r="D2098">
        <v>19</v>
      </c>
      <c r="E2098">
        <v>1</v>
      </c>
      <c r="F2098">
        <v>2</v>
      </c>
      <c r="G2098">
        <v>31</v>
      </c>
      <c r="H2098">
        <f t="shared" si="32"/>
        <v>3.8461538461538464E-2</v>
      </c>
      <c r="I2098">
        <v>0.59619999999999995</v>
      </c>
      <c r="J2098">
        <v>0.5</v>
      </c>
      <c r="K2098" t="b">
        <f>NOT(ISERROR(VLOOKUP($A2098,$O$2:$O$7,1,FALSE)))</f>
        <v>0</v>
      </c>
    </row>
    <row r="2099" spans="1:11" x14ac:dyDescent="0.3">
      <c r="A2099" t="s">
        <v>51</v>
      </c>
      <c r="B2099" s="1">
        <v>42218</v>
      </c>
      <c r="C2099">
        <v>53</v>
      </c>
      <c r="D2099">
        <v>20</v>
      </c>
      <c r="E2099">
        <v>1</v>
      </c>
      <c r="F2099">
        <v>2</v>
      </c>
      <c r="G2099">
        <v>31</v>
      </c>
      <c r="H2099">
        <f t="shared" si="32"/>
        <v>3.7735849056603772E-2</v>
      </c>
      <c r="I2099">
        <v>0.58489999999999998</v>
      </c>
      <c r="J2099">
        <v>0.5</v>
      </c>
      <c r="K2099" t="b">
        <f>NOT(ISERROR(VLOOKUP($A2099,$O$2:$O$7,1,FALSE)))</f>
        <v>0</v>
      </c>
    </row>
    <row r="2100" spans="1:11" x14ac:dyDescent="0.3">
      <c r="A2100" t="s">
        <v>51</v>
      </c>
      <c r="B2100" s="1">
        <v>42219</v>
      </c>
      <c r="C2100">
        <v>28</v>
      </c>
      <c r="D2100">
        <v>9</v>
      </c>
      <c r="E2100">
        <v>0</v>
      </c>
      <c r="F2100">
        <v>0</v>
      </c>
      <c r="G2100">
        <v>19</v>
      </c>
      <c r="H2100">
        <f t="shared" si="32"/>
        <v>0</v>
      </c>
      <c r="I2100">
        <v>0.67859999999999998</v>
      </c>
      <c r="K2100" t="b">
        <f>NOT(ISERROR(VLOOKUP($A2100,$O$2:$O$7,1,FALSE)))</f>
        <v>0</v>
      </c>
    </row>
    <row r="2101" spans="1:11" x14ac:dyDescent="0.3">
      <c r="A2101" t="s">
        <v>51</v>
      </c>
      <c r="B2101" s="1">
        <v>42220</v>
      </c>
      <c r="C2101">
        <v>29</v>
      </c>
      <c r="D2101">
        <v>6</v>
      </c>
      <c r="E2101">
        <v>2</v>
      </c>
      <c r="F2101">
        <v>3</v>
      </c>
      <c r="G2101">
        <v>20</v>
      </c>
      <c r="H2101">
        <f t="shared" si="32"/>
        <v>0.10344827586206896</v>
      </c>
      <c r="I2101">
        <v>0.68969999999999998</v>
      </c>
      <c r="J2101">
        <v>0.33329999999999999</v>
      </c>
      <c r="K2101" t="b">
        <f>NOT(ISERROR(VLOOKUP($A2101,$O$2:$O$7,1,FALSE)))</f>
        <v>0</v>
      </c>
    </row>
    <row r="2102" spans="1:11" x14ac:dyDescent="0.3">
      <c r="A2102" t="s">
        <v>51</v>
      </c>
      <c r="B2102" s="1">
        <v>42221</v>
      </c>
      <c r="C2102">
        <v>6931</v>
      </c>
      <c r="D2102">
        <v>4768</v>
      </c>
      <c r="E2102">
        <v>704</v>
      </c>
      <c r="F2102">
        <v>744</v>
      </c>
      <c r="G2102">
        <v>1419</v>
      </c>
      <c r="H2102">
        <f t="shared" si="32"/>
        <v>0.10734381763093349</v>
      </c>
      <c r="I2102">
        <v>0.20469999999999999</v>
      </c>
      <c r="J2102">
        <v>5.3800000000000001E-2</v>
      </c>
      <c r="K2102" t="b">
        <f>NOT(ISERROR(VLOOKUP($A2102,$O$2:$O$7,1,FALSE)))</f>
        <v>0</v>
      </c>
    </row>
    <row r="2103" spans="1:11" x14ac:dyDescent="0.3">
      <c r="A2103" t="s">
        <v>51</v>
      </c>
      <c r="B2103" s="1">
        <v>42222</v>
      </c>
      <c r="C2103">
        <v>20064</v>
      </c>
      <c r="D2103">
        <v>13319</v>
      </c>
      <c r="E2103">
        <v>2145</v>
      </c>
      <c r="F2103">
        <v>2324</v>
      </c>
      <c r="G2103">
        <v>4421</v>
      </c>
      <c r="H2103">
        <f t="shared" si="32"/>
        <v>0.11582934609250399</v>
      </c>
      <c r="I2103">
        <v>0.2203</v>
      </c>
      <c r="J2103">
        <v>7.6999999999999999E-2</v>
      </c>
      <c r="K2103" t="b">
        <f>NOT(ISERROR(VLOOKUP($A2103,$O$2:$O$7,1,FALSE)))</f>
        <v>0</v>
      </c>
    </row>
    <row r="2104" spans="1:11" x14ac:dyDescent="0.3">
      <c r="A2104" t="s">
        <v>51</v>
      </c>
      <c r="B2104" s="1">
        <v>42223</v>
      </c>
      <c r="C2104">
        <v>18853</v>
      </c>
      <c r="D2104">
        <v>12518</v>
      </c>
      <c r="E2104">
        <v>1989</v>
      </c>
      <c r="F2104">
        <v>2116</v>
      </c>
      <c r="G2104">
        <v>4219</v>
      </c>
      <c r="H2104">
        <f t="shared" si="32"/>
        <v>0.11223677929242031</v>
      </c>
      <c r="I2104">
        <v>0.2238</v>
      </c>
      <c r="J2104">
        <v>0.06</v>
      </c>
      <c r="K2104" t="b">
        <f>NOT(ISERROR(VLOOKUP($A2104,$O$2:$O$7,1,FALSE)))</f>
        <v>0</v>
      </c>
    </row>
    <row r="2105" spans="1:11" x14ac:dyDescent="0.3">
      <c r="A2105" t="s">
        <v>51</v>
      </c>
      <c r="B2105" s="1">
        <v>42224</v>
      </c>
      <c r="C2105">
        <v>17561</v>
      </c>
      <c r="D2105">
        <v>11490</v>
      </c>
      <c r="E2105">
        <v>1850</v>
      </c>
      <c r="F2105">
        <v>1930</v>
      </c>
      <c r="G2105">
        <v>4141</v>
      </c>
      <c r="H2105">
        <f t="shared" si="32"/>
        <v>0.10990262513524286</v>
      </c>
      <c r="I2105">
        <v>0.23580000000000001</v>
      </c>
      <c r="J2105">
        <v>4.1500000000000002E-2</v>
      </c>
      <c r="K2105" t="b">
        <f>NOT(ISERROR(VLOOKUP($A2105,$O$2:$O$7,1,FALSE)))</f>
        <v>0</v>
      </c>
    </row>
    <row r="2106" spans="1:11" x14ac:dyDescent="0.3">
      <c r="A2106" t="s">
        <v>51</v>
      </c>
      <c r="B2106" s="1">
        <v>42225</v>
      </c>
      <c r="C2106">
        <v>17038</v>
      </c>
      <c r="D2106">
        <v>11519</v>
      </c>
      <c r="E2106">
        <v>1588</v>
      </c>
      <c r="F2106">
        <v>1675</v>
      </c>
      <c r="G2106">
        <v>3844</v>
      </c>
      <c r="H2106">
        <f t="shared" si="32"/>
        <v>9.8309660758304968E-2</v>
      </c>
      <c r="I2106">
        <v>0.22559999999999999</v>
      </c>
      <c r="J2106">
        <v>5.1900000000000002E-2</v>
      </c>
      <c r="K2106" t="b">
        <f>NOT(ISERROR(VLOOKUP($A2106,$O$2:$O$7,1,FALSE)))</f>
        <v>0</v>
      </c>
    </row>
    <row r="2107" spans="1:11" x14ac:dyDescent="0.3">
      <c r="A2107" t="s">
        <v>51</v>
      </c>
      <c r="B2107" s="1">
        <v>42226</v>
      </c>
      <c r="C2107">
        <v>18525</v>
      </c>
      <c r="D2107">
        <v>11619</v>
      </c>
      <c r="E2107">
        <v>1476</v>
      </c>
      <c r="F2107">
        <v>1656</v>
      </c>
      <c r="G2107">
        <v>5250</v>
      </c>
      <c r="H2107">
        <f t="shared" si="32"/>
        <v>8.9392712550607281E-2</v>
      </c>
      <c r="I2107">
        <v>0.28339999999999999</v>
      </c>
      <c r="J2107">
        <v>0.1087</v>
      </c>
      <c r="K2107" t="b">
        <f>NOT(ISERROR(VLOOKUP($A2107,$O$2:$O$7,1,FALSE)))</f>
        <v>0</v>
      </c>
    </row>
    <row r="2108" spans="1:11" x14ac:dyDescent="0.3">
      <c r="A2108" t="s">
        <v>51</v>
      </c>
      <c r="B2108" s="1">
        <v>42227</v>
      </c>
      <c r="C2108">
        <v>19339</v>
      </c>
      <c r="D2108">
        <v>12722</v>
      </c>
      <c r="E2108">
        <v>1729</v>
      </c>
      <c r="F2108">
        <v>1848</v>
      </c>
      <c r="G2108">
        <v>4769</v>
      </c>
      <c r="H2108">
        <f t="shared" si="32"/>
        <v>9.5558198459072347E-2</v>
      </c>
      <c r="I2108">
        <v>0.24660000000000001</v>
      </c>
      <c r="J2108">
        <v>6.4399999999999999E-2</v>
      </c>
      <c r="K2108" t="b">
        <f>NOT(ISERROR(VLOOKUP($A2108,$O$2:$O$7,1,FALSE)))</f>
        <v>0</v>
      </c>
    </row>
    <row r="2109" spans="1:11" x14ac:dyDescent="0.3">
      <c r="A2109" t="s">
        <v>51</v>
      </c>
      <c r="B2109" s="1">
        <v>42228</v>
      </c>
      <c r="C2109">
        <v>18706</v>
      </c>
      <c r="D2109">
        <v>12303</v>
      </c>
      <c r="E2109">
        <v>1594</v>
      </c>
      <c r="F2109">
        <v>1659</v>
      </c>
      <c r="G2109">
        <v>4744</v>
      </c>
      <c r="H2109">
        <f t="shared" si="32"/>
        <v>8.8688121458355612E-2</v>
      </c>
      <c r="I2109">
        <v>0.25359999999999999</v>
      </c>
      <c r="J2109">
        <v>3.9199999999999999E-2</v>
      </c>
      <c r="K2109" t="b">
        <f>NOT(ISERROR(VLOOKUP($A2109,$O$2:$O$7,1,FALSE)))</f>
        <v>0</v>
      </c>
    </row>
    <row r="2110" spans="1:11" x14ac:dyDescent="0.3">
      <c r="A2110" t="s">
        <v>51</v>
      </c>
      <c r="B2110" s="1">
        <v>42229</v>
      </c>
      <c r="C2110">
        <v>16883</v>
      </c>
      <c r="D2110">
        <v>11323</v>
      </c>
      <c r="E2110">
        <v>1357</v>
      </c>
      <c r="F2110">
        <v>1501</v>
      </c>
      <c r="G2110">
        <v>4059</v>
      </c>
      <c r="H2110">
        <f t="shared" si="32"/>
        <v>8.8906000118462364E-2</v>
      </c>
      <c r="I2110">
        <v>0.2404</v>
      </c>
      <c r="J2110">
        <v>9.5899999999999999E-2</v>
      </c>
      <c r="K2110" t="b">
        <f>NOT(ISERROR(VLOOKUP($A2110,$O$2:$O$7,1,FALSE)))</f>
        <v>0</v>
      </c>
    </row>
    <row r="2111" spans="1:11" x14ac:dyDescent="0.3">
      <c r="A2111" t="s">
        <v>51</v>
      </c>
      <c r="B2111" s="1">
        <v>42230</v>
      </c>
      <c r="C2111">
        <v>17398</v>
      </c>
      <c r="D2111">
        <v>11714</v>
      </c>
      <c r="E2111">
        <v>1365</v>
      </c>
      <c r="F2111">
        <v>1477</v>
      </c>
      <c r="G2111">
        <v>4207</v>
      </c>
      <c r="H2111">
        <f t="shared" si="32"/>
        <v>8.4894815496034032E-2</v>
      </c>
      <c r="I2111">
        <v>0.24179999999999999</v>
      </c>
      <c r="J2111">
        <v>7.5800000000000006E-2</v>
      </c>
      <c r="K2111" t="b">
        <f>NOT(ISERROR(VLOOKUP($A2111,$O$2:$O$7,1,FALSE)))</f>
        <v>0</v>
      </c>
    </row>
    <row r="2112" spans="1:11" x14ac:dyDescent="0.3">
      <c r="A2112" t="s">
        <v>51</v>
      </c>
      <c r="B2112" s="1">
        <v>42231</v>
      </c>
      <c r="C2112">
        <v>16469</v>
      </c>
      <c r="D2112">
        <v>11400</v>
      </c>
      <c r="E2112">
        <v>1041</v>
      </c>
      <c r="F2112">
        <v>1112</v>
      </c>
      <c r="G2112">
        <v>3957</v>
      </c>
      <c r="H2112">
        <f t="shared" si="32"/>
        <v>6.7520796648248227E-2</v>
      </c>
      <c r="I2112">
        <v>0.24030000000000001</v>
      </c>
      <c r="J2112">
        <v>6.3799999999999996E-2</v>
      </c>
      <c r="K2112" t="b">
        <f>NOT(ISERROR(VLOOKUP($A2112,$O$2:$O$7,1,FALSE)))</f>
        <v>0</v>
      </c>
    </row>
    <row r="2113" spans="1:11" x14ac:dyDescent="0.3">
      <c r="A2113" t="s">
        <v>51</v>
      </c>
      <c r="B2113" s="1">
        <v>42232</v>
      </c>
      <c r="C2113">
        <v>16398</v>
      </c>
      <c r="D2113">
        <v>11195</v>
      </c>
      <c r="E2113">
        <v>1143</v>
      </c>
      <c r="F2113">
        <v>1210</v>
      </c>
      <c r="G2113">
        <v>3993</v>
      </c>
      <c r="H2113">
        <f t="shared" si="32"/>
        <v>7.3789486522746681E-2</v>
      </c>
      <c r="I2113">
        <v>0.24349999999999999</v>
      </c>
      <c r="J2113">
        <v>5.5399999999999998E-2</v>
      </c>
      <c r="K2113" t="b">
        <f>NOT(ISERROR(VLOOKUP($A2113,$O$2:$O$7,1,FALSE)))</f>
        <v>0</v>
      </c>
    </row>
    <row r="2114" spans="1:11" x14ac:dyDescent="0.3">
      <c r="A2114" t="s">
        <v>51</v>
      </c>
      <c r="B2114" s="1">
        <v>42233</v>
      </c>
      <c r="C2114">
        <v>17831</v>
      </c>
      <c r="D2114">
        <v>12197</v>
      </c>
      <c r="E2114">
        <v>1247</v>
      </c>
      <c r="F2114">
        <v>1292</v>
      </c>
      <c r="G2114">
        <v>4342</v>
      </c>
      <c r="H2114">
        <f t="shared" si="32"/>
        <v>7.2458078627110095E-2</v>
      </c>
      <c r="I2114">
        <v>0.24349999999999999</v>
      </c>
      <c r="J2114">
        <v>3.4799999999999998E-2</v>
      </c>
      <c r="K2114" t="b">
        <f>NOT(ISERROR(VLOOKUP($A2114,$O$2:$O$7,1,FALSE)))</f>
        <v>0</v>
      </c>
    </row>
    <row r="2115" spans="1:11" x14ac:dyDescent="0.3">
      <c r="A2115" t="s">
        <v>51</v>
      </c>
      <c r="B2115" s="1">
        <v>42234</v>
      </c>
      <c r="C2115">
        <v>18619</v>
      </c>
      <c r="D2115">
        <v>13084</v>
      </c>
      <c r="E2115">
        <v>1282</v>
      </c>
      <c r="F2115">
        <v>1383</v>
      </c>
      <c r="G2115">
        <v>4152</v>
      </c>
      <c r="H2115">
        <f t="shared" ref="H2115:H2178" si="33">F2115/C2115</f>
        <v>7.4278962350287345E-2</v>
      </c>
      <c r="I2115">
        <v>0.223</v>
      </c>
      <c r="J2115">
        <v>7.2999999999999995E-2</v>
      </c>
      <c r="K2115" t="b">
        <f>NOT(ISERROR(VLOOKUP($A2115,$O$2:$O$7,1,FALSE)))</f>
        <v>0</v>
      </c>
    </row>
    <row r="2116" spans="1:11" x14ac:dyDescent="0.3">
      <c r="A2116" t="s">
        <v>51</v>
      </c>
      <c r="B2116" s="1">
        <v>42235</v>
      </c>
      <c r="C2116">
        <v>18176</v>
      </c>
      <c r="D2116">
        <v>12946</v>
      </c>
      <c r="E2116">
        <v>1249</v>
      </c>
      <c r="F2116">
        <v>1282</v>
      </c>
      <c r="G2116">
        <v>3948</v>
      </c>
      <c r="H2116">
        <f t="shared" si="33"/>
        <v>7.0532570422535218E-2</v>
      </c>
      <c r="I2116">
        <v>0.2172</v>
      </c>
      <c r="J2116">
        <v>2.5700000000000001E-2</v>
      </c>
      <c r="K2116" t="b">
        <f>NOT(ISERROR(VLOOKUP($A2116,$O$2:$O$7,1,FALSE)))</f>
        <v>0</v>
      </c>
    </row>
    <row r="2117" spans="1:11" x14ac:dyDescent="0.3">
      <c r="A2117" t="s">
        <v>51</v>
      </c>
      <c r="B2117" s="1">
        <v>42236</v>
      </c>
      <c r="C2117">
        <v>17705</v>
      </c>
      <c r="D2117">
        <v>12930</v>
      </c>
      <c r="E2117">
        <v>1127</v>
      </c>
      <c r="F2117">
        <v>1192</v>
      </c>
      <c r="G2117">
        <v>3583</v>
      </c>
      <c r="H2117">
        <f t="shared" si="33"/>
        <v>6.7325614233267439E-2</v>
      </c>
      <c r="I2117">
        <v>0.2024</v>
      </c>
      <c r="J2117">
        <v>5.45E-2</v>
      </c>
      <c r="K2117" t="b">
        <f>NOT(ISERROR(VLOOKUP($A2117,$O$2:$O$7,1,FALSE)))</f>
        <v>0</v>
      </c>
    </row>
    <row r="2118" spans="1:11" x14ac:dyDescent="0.3">
      <c r="A2118" t="s">
        <v>51</v>
      </c>
      <c r="B2118" s="1">
        <v>42237</v>
      </c>
      <c r="C2118">
        <v>16843</v>
      </c>
      <c r="D2118">
        <v>12024</v>
      </c>
      <c r="E2118">
        <v>1169</v>
      </c>
      <c r="F2118">
        <v>1232</v>
      </c>
      <c r="G2118">
        <v>3587</v>
      </c>
      <c r="H2118">
        <f t="shared" si="33"/>
        <v>7.314611411268776E-2</v>
      </c>
      <c r="I2118">
        <v>0.21299999999999999</v>
      </c>
      <c r="J2118">
        <v>5.11E-2</v>
      </c>
      <c r="K2118" t="b">
        <f>NOT(ISERROR(VLOOKUP($A2118,$O$2:$O$7,1,FALSE)))</f>
        <v>0</v>
      </c>
    </row>
    <row r="2119" spans="1:11" x14ac:dyDescent="0.3">
      <c r="A2119" t="s">
        <v>51</v>
      </c>
      <c r="B2119" s="1">
        <v>42238</v>
      </c>
      <c r="C2119">
        <v>15579</v>
      </c>
      <c r="D2119">
        <v>11133</v>
      </c>
      <c r="E2119">
        <v>1026</v>
      </c>
      <c r="F2119">
        <v>1103</v>
      </c>
      <c r="G2119">
        <v>3343</v>
      </c>
      <c r="H2119">
        <f t="shared" si="33"/>
        <v>7.0800436485011872E-2</v>
      </c>
      <c r="I2119">
        <v>0.21460000000000001</v>
      </c>
      <c r="J2119">
        <v>6.9800000000000001E-2</v>
      </c>
      <c r="K2119" t="b">
        <f>NOT(ISERROR(VLOOKUP($A2119,$O$2:$O$7,1,FALSE)))</f>
        <v>0</v>
      </c>
    </row>
    <row r="2120" spans="1:11" x14ac:dyDescent="0.3">
      <c r="A2120" t="s">
        <v>51</v>
      </c>
      <c r="B2120" s="1">
        <v>42239</v>
      </c>
      <c r="C2120">
        <v>16017</v>
      </c>
      <c r="D2120">
        <v>11478</v>
      </c>
      <c r="E2120">
        <v>1067</v>
      </c>
      <c r="F2120">
        <v>1114</v>
      </c>
      <c r="G2120">
        <v>3425</v>
      </c>
      <c r="H2120">
        <f t="shared" si="33"/>
        <v>6.9551101954173689E-2</v>
      </c>
      <c r="I2120">
        <v>0.21379999999999999</v>
      </c>
      <c r="J2120">
        <v>4.2200000000000001E-2</v>
      </c>
      <c r="K2120" t="b">
        <f>NOT(ISERROR(VLOOKUP($A2120,$O$2:$O$7,1,FALSE)))</f>
        <v>0</v>
      </c>
    </row>
    <row r="2121" spans="1:11" x14ac:dyDescent="0.3">
      <c r="A2121" t="s">
        <v>51</v>
      </c>
      <c r="B2121" s="1">
        <v>42240</v>
      </c>
      <c r="C2121">
        <v>17338</v>
      </c>
      <c r="D2121">
        <v>12476</v>
      </c>
      <c r="E2121">
        <v>1169</v>
      </c>
      <c r="F2121">
        <v>1236</v>
      </c>
      <c r="G2121">
        <v>3626</v>
      </c>
      <c r="H2121">
        <f t="shared" si="33"/>
        <v>7.1288499250201864E-2</v>
      </c>
      <c r="I2121">
        <v>0.20910000000000001</v>
      </c>
      <c r="J2121">
        <v>5.4199999999999998E-2</v>
      </c>
      <c r="K2121" t="b">
        <f>NOT(ISERROR(VLOOKUP($A2121,$O$2:$O$7,1,FALSE)))</f>
        <v>0</v>
      </c>
    </row>
    <row r="2122" spans="1:11" x14ac:dyDescent="0.3">
      <c r="A2122" t="s">
        <v>51</v>
      </c>
      <c r="B2122" s="1">
        <v>42241</v>
      </c>
      <c r="C2122">
        <v>18116</v>
      </c>
      <c r="D2122">
        <v>12821</v>
      </c>
      <c r="E2122">
        <v>1297</v>
      </c>
      <c r="F2122">
        <v>1394</v>
      </c>
      <c r="G2122">
        <v>3901</v>
      </c>
      <c r="H2122">
        <f t="shared" si="33"/>
        <v>7.6948553764627947E-2</v>
      </c>
      <c r="I2122">
        <v>0.21529999999999999</v>
      </c>
      <c r="J2122">
        <v>6.9599999999999995E-2</v>
      </c>
      <c r="K2122" t="b">
        <f>NOT(ISERROR(VLOOKUP($A2122,$O$2:$O$7,1,FALSE)))</f>
        <v>0</v>
      </c>
    </row>
    <row r="2123" spans="1:11" x14ac:dyDescent="0.3">
      <c r="A2123" t="s">
        <v>51</v>
      </c>
      <c r="B2123" s="1">
        <v>42242</v>
      </c>
      <c r="C2123">
        <v>18021</v>
      </c>
      <c r="D2123">
        <v>12632</v>
      </c>
      <c r="E2123">
        <v>1324</v>
      </c>
      <c r="F2123">
        <v>1416</v>
      </c>
      <c r="G2123">
        <v>3973</v>
      </c>
      <c r="H2123">
        <f t="shared" si="33"/>
        <v>7.8574995838188777E-2</v>
      </c>
      <c r="I2123">
        <v>0.2205</v>
      </c>
      <c r="J2123">
        <v>6.5000000000000002E-2</v>
      </c>
      <c r="K2123" t="b">
        <f>NOT(ISERROR(VLOOKUP($A2123,$O$2:$O$7,1,FALSE)))</f>
        <v>0</v>
      </c>
    </row>
    <row r="2124" spans="1:11" x14ac:dyDescent="0.3">
      <c r="A2124" t="s">
        <v>51</v>
      </c>
      <c r="B2124" s="1">
        <v>42243</v>
      </c>
      <c r="C2124">
        <v>17700</v>
      </c>
      <c r="D2124">
        <v>12662</v>
      </c>
      <c r="E2124">
        <v>1373</v>
      </c>
      <c r="F2124">
        <v>1504</v>
      </c>
      <c r="G2124">
        <v>3534</v>
      </c>
      <c r="H2124">
        <f t="shared" si="33"/>
        <v>8.497175141242938E-2</v>
      </c>
      <c r="I2124">
        <v>0.19969999999999999</v>
      </c>
      <c r="J2124">
        <v>8.7099999999999997E-2</v>
      </c>
      <c r="K2124" t="b">
        <f>NOT(ISERROR(VLOOKUP($A2124,$O$2:$O$7,1,FALSE)))</f>
        <v>0</v>
      </c>
    </row>
    <row r="2125" spans="1:11" x14ac:dyDescent="0.3">
      <c r="A2125" t="s">
        <v>51</v>
      </c>
      <c r="B2125" s="1">
        <v>42244</v>
      </c>
      <c r="C2125">
        <v>16385</v>
      </c>
      <c r="D2125">
        <v>11544</v>
      </c>
      <c r="E2125">
        <v>1278</v>
      </c>
      <c r="F2125">
        <v>1368</v>
      </c>
      <c r="G2125">
        <v>3473</v>
      </c>
      <c r="H2125">
        <f t="shared" si="33"/>
        <v>8.3490997863899907E-2</v>
      </c>
      <c r="I2125">
        <v>0.21199999999999999</v>
      </c>
      <c r="J2125">
        <v>6.5799999999999997E-2</v>
      </c>
      <c r="K2125" t="b">
        <f>NOT(ISERROR(VLOOKUP($A2125,$O$2:$O$7,1,FALSE)))</f>
        <v>0</v>
      </c>
    </row>
    <row r="2126" spans="1:11" x14ac:dyDescent="0.3">
      <c r="A2126" t="s">
        <v>51</v>
      </c>
      <c r="B2126" s="1">
        <v>42245</v>
      </c>
      <c r="C2126">
        <v>15091</v>
      </c>
      <c r="D2126">
        <v>10731</v>
      </c>
      <c r="E2126">
        <v>1101</v>
      </c>
      <c r="F2126">
        <v>1225</v>
      </c>
      <c r="G2126">
        <v>3135</v>
      </c>
      <c r="H2126">
        <f t="shared" si="33"/>
        <v>8.1174209793916902E-2</v>
      </c>
      <c r="I2126">
        <v>0.2077</v>
      </c>
      <c r="J2126">
        <v>0.1012</v>
      </c>
      <c r="K2126" t="b">
        <f>NOT(ISERROR(VLOOKUP($A2126,$O$2:$O$7,1,FALSE)))</f>
        <v>0</v>
      </c>
    </row>
    <row r="2127" spans="1:11" x14ac:dyDescent="0.3">
      <c r="A2127" t="s">
        <v>51</v>
      </c>
      <c r="B2127" s="1">
        <v>42246</v>
      </c>
      <c r="C2127">
        <v>15934</v>
      </c>
      <c r="D2127">
        <v>11246</v>
      </c>
      <c r="E2127">
        <v>1277</v>
      </c>
      <c r="F2127">
        <v>1430</v>
      </c>
      <c r="G2127">
        <v>3258</v>
      </c>
      <c r="H2127">
        <f t="shared" si="33"/>
        <v>8.9745198945650806E-2</v>
      </c>
      <c r="I2127">
        <v>0.20449999999999999</v>
      </c>
      <c r="J2127">
        <v>0.107</v>
      </c>
      <c r="K2127" t="b">
        <f>NOT(ISERROR(VLOOKUP($A2127,$O$2:$O$7,1,FALSE)))</f>
        <v>0</v>
      </c>
    </row>
    <row r="2128" spans="1:11" x14ac:dyDescent="0.3">
      <c r="A2128" t="s">
        <v>51</v>
      </c>
      <c r="B2128" s="1">
        <v>42247</v>
      </c>
      <c r="C2128">
        <v>17891</v>
      </c>
      <c r="D2128">
        <v>12661</v>
      </c>
      <c r="E2128">
        <v>1388</v>
      </c>
      <c r="F2128">
        <v>1481</v>
      </c>
      <c r="G2128">
        <v>3749</v>
      </c>
      <c r="H2128">
        <f t="shared" si="33"/>
        <v>8.2779050919456712E-2</v>
      </c>
      <c r="I2128">
        <v>0.20949999999999999</v>
      </c>
      <c r="J2128">
        <v>6.2799999999999995E-2</v>
      </c>
      <c r="K2128" t="b">
        <f>NOT(ISERROR(VLOOKUP($A2128,$O$2:$O$7,1,FALSE)))</f>
        <v>0</v>
      </c>
    </row>
    <row r="2129" spans="1:11" x14ac:dyDescent="0.3">
      <c r="A2129" t="s">
        <v>51</v>
      </c>
      <c r="B2129" s="1">
        <v>42248</v>
      </c>
      <c r="C2129">
        <v>18041</v>
      </c>
      <c r="D2129">
        <v>13227</v>
      </c>
      <c r="E2129">
        <v>1199</v>
      </c>
      <c r="F2129">
        <v>1258</v>
      </c>
      <c r="G2129">
        <v>3556</v>
      </c>
      <c r="H2129">
        <f t="shared" si="33"/>
        <v>6.9730059309350917E-2</v>
      </c>
      <c r="I2129">
        <v>0.1971</v>
      </c>
      <c r="J2129">
        <v>4.6899999999999997E-2</v>
      </c>
      <c r="K2129" t="b">
        <f>NOT(ISERROR(VLOOKUP($A2129,$O$2:$O$7,1,FALSE)))</f>
        <v>0</v>
      </c>
    </row>
    <row r="2130" spans="1:11" x14ac:dyDescent="0.3">
      <c r="A2130" t="s">
        <v>51</v>
      </c>
      <c r="B2130" s="1">
        <v>42249</v>
      </c>
      <c r="C2130">
        <v>17618</v>
      </c>
      <c r="D2130">
        <v>12850</v>
      </c>
      <c r="E2130">
        <v>1318</v>
      </c>
      <c r="F2130">
        <v>1424</v>
      </c>
      <c r="G2130">
        <v>3344</v>
      </c>
      <c r="H2130">
        <f t="shared" si="33"/>
        <v>8.0826427517311838E-2</v>
      </c>
      <c r="I2130">
        <v>0.1898</v>
      </c>
      <c r="J2130">
        <v>7.4399999999999994E-2</v>
      </c>
      <c r="K2130" t="b">
        <f>NOT(ISERROR(VLOOKUP($A2130,$O$2:$O$7,1,FALSE)))</f>
        <v>0</v>
      </c>
    </row>
    <row r="2131" spans="1:11" x14ac:dyDescent="0.3">
      <c r="A2131" t="s">
        <v>51</v>
      </c>
      <c r="B2131" s="1">
        <v>42250</v>
      </c>
      <c r="C2131">
        <v>17271</v>
      </c>
      <c r="D2131">
        <v>12938</v>
      </c>
      <c r="E2131">
        <v>1154</v>
      </c>
      <c r="F2131">
        <v>1218</v>
      </c>
      <c r="G2131">
        <v>3115</v>
      </c>
      <c r="H2131">
        <f t="shared" si="33"/>
        <v>7.052284175786E-2</v>
      </c>
      <c r="I2131">
        <v>0.1804</v>
      </c>
      <c r="J2131">
        <v>5.2499999999999998E-2</v>
      </c>
      <c r="K2131" t="b">
        <f>NOT(ISERROR(VLOOKUP($A2131,$O$2:$O$7,1,FALSE)))</f>
        <v>0</v>
      </c>
    </row>
    <row r="2132" spans="1:11" x14ac:dyDescent="0.3">
      <c r="A2132" t="s">
        <v>51</v>
      </c>
      <c r="B2132" s="1">
        <v>42251</v>
      </c>
      <c r="C2132">
        <v>16553</v>
      </c>
      <c r="D2132">
        <v>12397</v>
      </c>
      <c r="E2132">
        <v>1112</v>
      </c>
      <c r="F2132">
        <v>1197</v>
      </c>
      <c r="G2132">
        <v>2959</v>
      </c>
      <c r="H2132">
        <f t="shared" si="33"/>
        <v>7.231317585936084E-2</v>
      </c>
      <c r="I2132">
        <v>0.17879999999999999</v>
      </c>
      <c r="J2132">
        <v>7.0999999999999994E-2</v>
      </c>
      <c r="K2132" t="b">
        <f>NOT(ISERROR(VLOOKUP($A2132,$O$2:$O$7,1,FALSE)))</f>
        <v>0</v>
      </c>
    </row>
    <row r="2133" spans="1:11" x14ac:dyDescent="0.3">
      <c r="A2133" t="s">
        <v>51</v>
      </c>
      <c r="B2133" s="1">
        <v>42252</v>
      </c>
      <c r="C2133">
        <v>16009</v>
      </c>
      <c r="D2133">
        <v>11879</v>
      </c>
      <c r="E2133">
        <v>978</v>
      </c>
      <c r="F2133">
        <v>1061</v>
      </c>
      <c r="G2133">
        <v>3069</v>
      </c>
      <c r="H2133">
        <f t="shared" si="33"/>
        <v>6.6275220188643888E-2</v>
      </c>
      <c r="I2133">
        <v>0.19170000000000001</v>
      </c>
      <c r="J2133">
        <v>7.8200000000000006E-2</v>
      </c>
      <c r="K2133" t="b">
        <f>NOT(ISERROR(VLOOKUP($A2133,$O$2:$O$7,1,FALSE)))</f>
        <v>0</v>
      </c>
    </row>
    <row r="2134" spans="1:11" x14ac:dyDescent="0.3">
      <c r="A2134" t="s">
        <v>51</v>
      </c>
      <c r="B2134" s="1">
        <v>42253</v>
      </c>
      <c r="C2134">
        <v>15671</v>
      </c>
      <c r="D2134">
        <v>11960</v>
      </c>
      <c r="E2134">
        <v>917</v>
      </c>
      <c r="F2134">
        <v>1034</v>
      </c>
      <c r="G2134">
        <v>2677</v>
      </c>
      <c r="H2134">
        <f t="shared" si="33"/>
        <v>6.5981749728798417E-2</v>
      </c>
      <c r="I2134">
        <v>0.17080000000000001</v>
      </c>
      <c r="J2134">
        <v>0.1132</v>
      </c>
      <c r="K2134" t="b">
        <f>NOT(ISERROR(VLOOKUP($A2134,$O$2:$O$7,1,FALSE)))</f>
        <v>0</v>
      </c>
    </row>
    <row r="2135" spans="1:11" x14ac:dyDescent="0.3">
      <c r="A2135" t="s">
        <v>51</v>
      </c>
      <c r="B2135" s="1">
        <v>42254</v>
      </c>
      <c r="C2135">
        <v>16914</v>
      </c>
      <c r="D2135">
        <v>12680</v>
      </c>
      <c r="E2135">
        <v>916</v>
      </c>
      <c r="F2135">
        <v>986</v>
      </c>
      <c r="G2135">
        <v>3248</v>
      </c>
      <c r="H2135">
        <f t="shared" si="33"/>
        <v>5.8294903630128889E-2</v>
      </c>
      <c r="I2135">
        <v>0.192</v>
      </c>
      <c r="J2135">
        <v>7.0999999999999994E-2</v>
      </c>
      <c r="K2135" t="b">
        <f>NOT(ISERROR(VLOOKUP($A2135,$O$2:$O$7,1,FALSE)))</f>
        <v>0</v>
      </c>
    </row>
    <row r="2136" spans="1:11" x14ac:dyDescent="0.3">
      <c r="A2136" t="s">
        <v>51</v>
      </c>
      <c r="B2136" s="1">
        <v>42255</v>
      </c>
      <c r="C2136">
        <v>17519</v>
      </c>
      <c r="D2136">
        <v>13268</v>
      </c>
      <c r="E2136">
        <v>868</v>
      </c>
      <c r="F2136">
        <v>931</v>
      </c>
      <c r="G2136">
        <v>3320</v>
      </c>
      <c r="H2136">
        <f t="shared" si="33"/>
        <v>5.3142302642844912E-2</v>
      </c>
      <c r="I2136">
        <v>0.1895</v>
      </c>
      <c r="J2136">
        <v>6.7699999999999996E-2</v>
      </c>
      <c r="K2136" t="b">
        <f>NOT(ISERROR(VLOOKUP($A2136,$O$2:$O$7,1,FALSE)))</f>
        <v>0</v>
      </c>
    </row>
    <row r="2137" spans="1:11" x14ac:dyDescent="0.3">
      <c r="A2137" t="s">
        <v>51</v>
      </c>
      <c r="B2137" s="1">
        <v>42256</v>
      </c>
      <c r="C2137">
        <v>17623</v>
      </c>
      <c r="D2137">
        <v>13128</v>
      </c>
      <c r="E2137">
        <v>980</v>
      </c>
      <c r="F2137">
        <v>1030</v>
      </c>
      <c r="G2137">
        <v>3465</v>
      </c>
      <c r="H2137">
        <f t="shared" si="33"/>
        <v>5.8446348521818077E-2</v>
      </c>
      <c r="I2137">
        <v>0.1966</v>
      </c>
      <c r="J2137">
        <v>4.8500000000000001E-2</v>
      </c>
      <c r="K2137" t="b">
        <f>NOT(ISERROR(VLOOKUP($A2137,$O$2:$O$7,1,FALSE)))</f>
        <v>0</v>
      </c>
    </row>
    <row r="2138" spans="1:11" x14ac:dyDescent="0.3">
      <c r="A2138" t="s">
        <v>51</v>
      </c>
      <c r="B2138" s="1">
        <v>42257</v>
      </c>
      <c r="C2138">
        <v>17692</v>
      </c>
      <c r="D2138">
        <v>13140</v>
      </c>
      <c r="E2138">
        <v>1246</v>
      </c>
      <c r="F2138">
        <v>1316</v>
      </c>
      <c r="G2138">
        <v>3236</v>
      </c>
      <c r="H2138">
        <f t="shared" si="33"/>
        <v>7.4383902328736151E-2</v>
      </c>
      <c r="I2138">
        <v>0.18290000000000001</v>
      </c>
      <c r="J2138">
        <v>5.3199999999999997E-2</v>
      </c>
      <c r="K2138" t="b">
        <f>NOT(ISERROR(VLOOKUP($A2138,$O$2:$O$7,1,FALSE)))</f>
        <v>0</v>
      </c>
    </row>
    <row r="2139" spans="1:11" x14ac:dyDescent="0.3">
      <c r="A2139" t="s">
        <v>51</v>
      </c>
      <c r="B2139" s="1">
        <v>42258</v>
      </c>
      <c r="C2139">
        <v>17240</v>
      </c>
      <c r="D2139">
        <v>12822</v>
      </c>
      <c r="E2139">
        <v>1167</v>
      </c>
      <c r="F2139">
        <v>1246</v>
      </c>
      <c r="G2139">
        <v>3172</v>
      </c>
      <c r="H2139">
        <f t="shared" si="33"/>
        <v>7.2273781902552209E-2</v>
      </c>
      <c r="I2139">
        <v>0.184</v>
      </c>
      <c r="J2139">
        <v>6.3399999999999998E-2</v>
      </c>
      <c r="K2139" t="b">
        <f>NOT(ISERROR(VLOOKUP($A2139,$O$2:$O$7,1,FALSE)))</f>
        <v>0</v>
      </c>
    </row>
    <row r="2140" spans="1:11" x14ac:dyDescent="0.3">
      <c r="A2140" t="s">
        <v>51</v>
      </c>
      <c r="B2140" s="1">
        <v>42259</v>
      </c>
      <c r="C2140">
        <v>16295</v>
      </c>
      <c r="D2140">
        <v>12350</v>
      </c>
      <c r="E2140">
        <v>926</v>
      </c>
      <c r="F2140">
        <v>971</v>
      </c>
      <c r="G2140">
        <v>2974</v>
      </c>
      <c r="H2140">
        <f t="shared" si="33"/>
        <v>5.958883092973305E-2</v>
      </c>
      <c r="I2140">
        <v>0.1825</v>
      </c>
      <c r="J2140">
        <v>4.6300000000000001E-2</v>
      </c>
      <c r="K2140" t="b">
        <f>NOT(ISERROR(VLOOKUP($A2140,$O$2:$O$7,1,FALSE)))</f>
        <v>0</v>
      </c>
    </row>
    <row r="2141" spans="1:11" x14ac:dyDescent="0.3">
      <c r="A2141" t="s">
        <v>51</v>
      </c>
      <c r="B2141" s="1">
        <v>42260</v>
      </c>
      <c r="C2141">
        <v>16744</v>
      </c>
      <c r="D2141">
        <v>12731</v>
      </c>
      <c r="E2141">
        <v>883</v>
      </c>
      <c r="F2141">
        <v>915</v>
      </c>
      <c r="G2141">
        <v>3098</v>
      </c>
      <c r="H2141">
        <f t="shared" si="33"/>
        <v>5.4646440516005736E-2</v>
      </c>
      <c r="I2141">
        <v>0.185</v>
      </c>
      <c r="J2141">
        <v>3.5000000000000003E-2</v>
      </c>
      <c r="K2141" t="b">
        <f>NOT(ISERROR(VLOOKUP($A2141,$O$2:$O$7,1,FALSE)))</f>
        <v>0</v>
      </c>
    </row>
    <row r="2142" spans="1:11" x14ac:dyDescent="0.3">
      <c r="A2142" t="s">
        <v>51</v>
      </c>
      <c r="B2142" s="1">
        <v>42261</v>
      </c>
      <c r="C2142">
        <v>12884</v>
      </c>
      <c r="D2142">
        <v>9838</v>
      </c>
      <c r="E2142">
        <v>692</v>
      </c>
      <c r="F2142">
        <v>729</v>
      </c>
      <c r="G2142">
        <v>2317</v>
      </c>
      <c r="H2142">
        <f t="shared" si="33"/>
        <v>5.6581806892269479E-2</v>
      </c>
      <c r="I2142">
        <v>0.17979999999999999</v>
      </c>
      <c r="J2142">
        <v>5.0799999999999998E-2</v>
      </c>
      <c r="K2142" t="b">
        <f>NOT(ISERROR(VLOOKUP($A2142,$O$2:$O$7,1,FALSE)))</f>
        <v>0</v>
      </c>
    </row>
    <row r="2143" spans="1:11" x14ac:dyDescent="0.3">
      <c r="A2143" t="s">
        <v>51</v>
      </c>
      <c r="B2143" s="1">
        <v>42262</v>
      </c>
      <c r="C2143">
        <v>17773</v>
      </c>
      <c r="D2143">
        <v>13260</v>
      </c>
      <c r="E2143">
        <v>995</v>
      </c>
      <c r="F2143">
        <v>1019</v>
      </c>
      <c r="G2143">
        <v>3494</v>
      </c>
      <c r="H2143">
        <f t="shared" si="33"/>
        <v>5.7334158555111689E-2</v>
      </c>
      <c r="I2143">
        <v>0.1966</v>
      </c>
      <c r="J2143">
        <v>2.3599999999999999E-2</v>
      </c>
      <c r="K2143" t="b">
        <f>NOT(ISERROR(VLOOKUP($A2143,$O$2:$O$7,1,FALSE)))</f>
        <v>0</v>
      </c>
    </row>
    <row r="2144" spans="1:11" x14ac:dyDescent="0.3">
      <c r="A2144" t="s">
        <v>51</v>
      </c>
      <c r="B2144" s="1">
        <v>42263</v>
      </c>
      <c r="C2144">
        <v>18471</v>
      </c>
      <c r="D2144">
        <v>13665</v>
      </c>
      <c r="E2144">
        <v>1233</v>
      </c>
      <c r="F2144">
        <v>1286</v>
      </c>
      <c r="G2144">
        <v>3520</v>
      </c>
      <c r="H2144">
        <f t="shared" si="33"/>
        <v>6.9622651724324622E-2</v>
      </c>
      <c r="I2144">
        <v>0.19059999999999999</v>
      </c>
      <c r="J2144">
        <v>4.1200000000000001E-2</v>
      </c>
      <c r="K2144" t="b">
        <f>NOT(ISERROR(VLOOKUP($A2144,$O$2:$O$7,1,FALSE)))</f>
        <v>0</v>
      </c>
    </row>
    <row r="2145" spans="1:11" x14ac:dyDescent="0.3">
      <c r="A2145" t="s">
        <v>51</v>
      </c>
      <c r="B2145" s="1">
        <v>42264</v>
      </c>
      <c r="C2145">
        <v>18683</v>
      </c>
      <c r="D2145">
        <v>13913</v>
      </c>
      <c r="E2145">
        <v>1130</v>
      </c>
      <c r="F2145">
        <v>1278</v>
      </c>
      <c r="G2145">
        <v>3492</v>
      </c>
      <c r="H2145">
        <f t="shared" si="33"/>
        <v>6.8404431836428845E-2</v>
      </c>
      <c r="I2145">
        <v>0.18690000000000001</v>
      </c>
      <c r="J2145">
        <v>0.1158</v>
      </c>
      <c r="K2145" t="b">
        <f>NOT(ISERROR(VLOOKUP($A2145,$O$2:$O$7,1,FALSE)))</f>
        <v>0</v>
      </c>
    </row>
    <row r="2146" spans="1:11" x14ac:dyDescent="0.3">
      <c r="A2146" t="s">
        <v>51</v>
      </c>
      <c r="B2146" s="1">
        <v>42265</v>
      </c>
      <c r="C2146">
        <v>17686</v>
      </c>
      <c r="D2146">
        <v>13141</v>
      </c>
      <c r="E2146">
        <v>1117</v>
      </c>
      <c r="F2146">
        <v>1158</v>
      </c>
      <c r="G2146">
        <v>3387</v>
      </c>
      <c r="H2146">
        <f t="shared" si="33"/>
        <v>6.5475517358362545E-2</v>
      </c>
      <c r="I2146">
        <v>0.1915</v>
      </c>
      <c r="J2146">
        <v>3.5400000000000001E-2</v>
      </c>
      <c r="K2146" t="b">
        <f>NOT(ISERROR(VLOOKUP($A2146,$O$2:$O$7,1,FALSE)))</f>
        <v>0</v>
      </c>
    </row>
    <row r="2147" spans="1:11" x14ac:dyDescent="0.3">
      <c r="A2147" t="s">
        <v>51</v>
      </c>
      <c r="B2147" s="1">
        <v>42266</v>
      </c>
      <c r="C2147">
        <v>17338</v>
      </c>
      <c r="D2147">
        <v>13118</v>
      </c>
      <c r="E2147">
        <v>1252</v>
      </c>
      <c r="F2147">
        <v>1316</v>
      </c>
      <c r="G2147">
        <v>2904</v>
      </c>
      <c r="H2147">
        <f t="shared" si="33"/>
        <v>7.590264159649325E-2</v>
      </c>
      <c r="I2147">
        <v>0.16750000000000001</v>
      </c>
      <c r="J2147">
        <v>4.8599999999999997E-2</v>
      </c>
      <c r="K2147" t="b">
        <f>NOT(ISERROR(VLOOKUP($A2147,$O$2:$O$7,1,FALSE)))</f>
        <v>0</v>
      </c>
    </row>
    <row r="2148" spans="1:11" x14ac:dyDescent="0.3">
      <c r="A2148" t="s">
        <v>51</v>
      </c>
      <c r="B2148" s="1">
        <v>42267</v>
      </c>
      <c r="C2148">
        <v>17385</v>
      </c>
      <c r="D2148">
        <v>12904</v>
      </c>
      <c r="E2148">
        <v>1410</v>
      </c>
      <c r="F2148">
        <v>1509</v>
      </c>
      <c r="G2148">
        <v>2972</v>
      </c>
      <c r="H2148">
        <f t="shared" si="33"/>
        <v>8.6798964624676442E-2</v>
      </c>
      <c r="I2148">
        <v>0.17100000000000001</v>
      </c>
      <c r="J2148">
        <v>6.5600000000000006E-2</v>
      </c>
      <c r="K2148" t="b">
        <f>NOT(ISERROR(VLOOKUP($A2148,$O$2:$O$7,1,FALSE)))</f>
        <v>0</v>
      </c>
    </row>
    <row r="2149" spans="1:11" x14ac:dyDescent="0.3">
      <c r="A2149" t="s">
        <v>51</v>
      </c>
      <c r="B2149" s="1">
        <v>42268</v>
      </c>
      <c r="C2149">
        <v>18721</v>
      </c>
      <c r="D2149">
        <v>13274</v>
      </c>
      <c r="E2149">
        <v>1737</v>
      </c>
      <c r="F2149">
        <v>1796</v>
      </c>
      <c r="G2149">
        <v>3651</v>
      </c>
      <c r="H2149">
        <f t="shared" si="33"/>
        <v>9.5935046204796759E-2</v>
      </c>
      <c r="I2149">
        <v>0.19500000000000001</v>
      </c>
      <c r="J2149">
        <v>3.2899999999999999E-2</v>
      </c>
      <c r="K2149" t="b">
        <f>NOT(ISERROR(VLOOKUP($A2149,$O$2:$O$7,1,FALSE)))</f>
        <v>0</v>
      </c>
    </row>
    <row r="2150" spans="1:11" x14ac:dyDescent="0.3">
      <c r="A2150" t="s">
        <v>51</v>
      </c>
      <c r="B2150" s="1">
        <v>42269</v>
      </c>
      <c r="C2150">
        <v>18973</v>
      </c>
      <c r="D2150">
        <v>13833</v>
      </c>
      <c r="E2150">
        <v>1426</v>
      </c>
      <c r="F2150">
        <v>1456</v>
      </c>
      <c r="G2150">
        <v>3684</v>
      </c>
      <c r="H2150">
        <f t="shared" si="33"/>
        <v>7.6740631423601963E-2</v>
      </c>
      <c r="I2150">
        <v>0.19420000000000001</v>
      </c>
      <c r="J2150">
        <v>2.06E-2</v>
      </c>
      <c r="K2150" t="b">
        <f>NOT(ISERROR(VLOOKUP($A2150,$O$2:$O$7,1,FALSE)))</f>
        <v>0</v>
      </c>
    </row>
    <row r="2151" spans="1:11" x14ac:dyDescent="0.3">
      <c r="A2151" t="s">
        <v>51</v>
      </c>
      <c r="B2151" s="1">
        <v>42270</v>
      </c>
      <c r="C2151">
        <v>18306</v>
      </c>
      <c r="D2151">
        <v>13480</v>
      </c>
      <c r="E2151">
        <v>1235</v>
      </c>
      <c r="F2151">
        <v>1290</v>
      </c>
      <c r="G2151">
        <v>3536</v>
      </c>
      <c r="H2151">
        <f t="shared" si="33"/>
        <v>7.046869878728286E-2</v>
      </c>
      <c r="I2151">
        <v>0.19320000000000001</v>
      </c>
      <c r="J2151">
        <v>4.2599999999999999E-2</v>
      </c>
      <c r="K2151" t="b">
        <f>NOT(ISERROR(VLOOKUP($A2151,$O$2:$O$7,1,FALSE)))</f>
        <v>0</v>
      </c>
    </row>
    <row r="2152" spans="1:11" x14ac:dyDescent="0.3">
      <c r="A2152" t="s">
        <v>51</v>
      </c>
      <c r="B2152" s="1">
        <v>42271</v>
      </c>
      <c r="C2152">
        <v>18133</v>
      </c>
      <c r="D2152">
        <v>13097</v>
      </c>
      <c r="E2152">
        <v>1324</v>
      </c>
      <c r="F2152">
        <v>1373</v>
      </c>
      <c r="G2152">
        <v>3663</v>
      </c>
      <c r="H2152">
        <f t="shared" si="33"/>
        <v>7.5718303645287602E-2</v>
      </c>
      <c r="I2152">
        <v>0.20200000000000001</v>
      </c>
      <c r="J2152">
        <v>3.5700000000000003E-2</v>
      </c>
      <c r="K2152" t="b">
        <f>NOT(ISERROR(VLOOKUP($A2152,$O$2:$O$7,1,FALSE)))</f>
        <v>0</v>
      </c>
    </row>
    <row r="2153" spans="1:11" x14ac:dyDescent="0.3">
      <c r="A2153" t="s">
        <v>51</v>
      </c>
      <c r="B2153" s="1">
        <v>42272</v>
      </c>
      <c r="C2153">
        <v>13470</v>
      </c>
      <c r="D2153">
        <v>9933</v>
      </c>
      <c r="E2153">
        <v>883</v>
      </c>
      <c r="F2153">
        <v>951</v>
      </c>
      <c r="G2153">
        <v>2586</v>
      </c>
      <c r="H2153">
        <f t="shared" si="33"/>
        <v>7.0601336302895321E-2</v>
      </c>
      <c r="I2153">
        <v>0.192</v>
      </c>
      <c r="J2153">
        <v>7.1499999999999994E-2</v>
      </c>
      <c r="K2153" t="b">
        <f>NOT(ISERROR(VLOOKUP($A2153,$O$2:$O$7,1,FALSE)))</f>
        <v>0</v>
      </c>
    </row>
    <row r="2154" spans="1:11" x14ac:dyDescent="0.3">
      <c r="A2154" t="s">
        <v>51</v>
      </c>
      <c r="B2154" s="1">
        <v>42273</v>
      </c>
      <c r="C2154">
        <v>16269</v>
      </c>
      <c r="D2154">
        <v>12142</v>
      </c>
      <c r="E2154">
        <v>960</v>
      </c>
      <c r="F2154">
        <v>1000</v>
      </c>
      <c r="G2154">
        <v>3127</v>
      </c>
      <c r="H2154">
        <f t="shared" si="33"/>
        <v>6.1466592906755178E-2</v>
      </c>
      <c r="I2154">
        <v>0.19220000000000001</v>
      </c>
      <c r="J2154">
        <v>0.04</v>
      </c>
      <c r="K2154" t="b">
        <f>NOT(ISERROR(VLOOKUP($A2154,$O$2:$O$7,1,FALSE)))</f>
        <v>0</v>
      </c>
    </row>
    <row r="2155" spans="1:11" x14ac:dyDescent="0.3">
      <c r="A2155" t="s">
        <v>51</v>
      </c>
      <c r="B2155" s="1">
        <v>42274</v>
      </c>
      <c r="C2155">
        <v>17034</v>
      </c>
      <c r="D2155">
        <v>12556</v>
      </c>
      <c r="E2155">
        <v>1100</v>
      </c>
      <c r="F2155">
        <v>1189</v>
      </c>
      <c r="G2155">
        <v>3289</v>
      </c>
      <c r="H2155">
        <f t="shared" si="33"/>
        <v>6.9801573323940352E-2</v>
      </c>
      <c r="I2155">
        <v>0.19309999999999999</v>
      </c>
      <c r="J2155">
        <v>7.4899999999999994E-2</v>
      </c>
      <c r="K2155" t="b">
        <f>NOT(ISERROR(VLOOKUP($A2155,$O$2:$O$7,1,FALSE)))</f>
        <v>0</v>
      </c>
    </row>
    <row r="2156" spans="1:11" x14ac:dyDescent="0.3">
      <c r="A2156" t="s">
        <v>51</v>
      </c>
      <c r="B2156" s="1">
        <v>42275</v>
      </c>
      <c r="C2156">
        <v>18529</v>
      </c>
      <c r="D2156">
        <v>14002</v>
      </c>
      <c r="E2156">
        <v>1025</v>
      </c>
      <c r="F2156">
        <v>1085</v>
      </c>
      <c r="G2156">
        <v>3442</v>
      </c>
      <c r="H2156">
        <f t="shared" si="33"/>
        <v>5.8556856819040423E-2</v>
      </c>
      <c r="I2156">
        <v>0.18579999999999999</v>
      </c>
      <c r="J2156">
        <v>5.5300000000000002E-2</v>
      </c>
      <c r="K2156" t="b">
        <f>NOT(ISERROR(VLOOKUP($A2156,$O$2:$O$7,1,FALSE)))</f>
        <v>0</v>
      </c>
    </row>
    <row r="2157" spans="1:11" x14ac:dyDescent="0.3">
      <c r="A2157" t="s">
        <v>51</v>
      </c>
      <c r="B2157" s="1">
        <v>42276</v>
      </c>
      <c r="C2157">
        <v>18625</v>
      </c>
      <c r="D2157">
        <v>13743</v>
      </c>
      <c r="E2157">
        <v>1021</v>
      </c>
      <c r="F2157">
        <v>1071</v>
      </c>
      <c r="G2157">
        <v>3811</v>
      </c>
      <c r="H2157">
        <f t="shared" si="33"/>
        <v>5.7503355704697987E-2</v>
      </c>
      <c r="I2157">
        <v>0.2046</v>
      </c>
      <c r="J2157">
        <v>4.6699999999999998E-2</v>
      </c>
      <c r="K2157" t="b">
        <f>NOT(ISERROR(VLOOKUP($A2157,$O$2:$O$7,1,FALSE)))</f>
        <v>0</v>
      </c>
    </row>
    <row r="2158" spans="1:11" x14ac:dyDescent="0.3">
      <c r="A2158" t="s">
        <v>51</v>
      </c>
      <c r="B2158" s="1">
        <v>42277</v>
      </c>
      <c r="C2158">
        <v>19640</v>
      </c>
      <c r="D2158">
        <v>14401</v>
      </c>
      <c r="E2158">
        <v>1079</v>
      </c>
      <c r="F2158">
        <v>1153</v>
      </c>
      <c r="G2158">
        <v>4086</v>
      </c>
      <c r="H2158">
        <f t="shared" si="33"/>
        <v>5.8706720977596744E-2</v>
      </c>
      <c r="I2158">
        <v>0.20799999999999999</v>
      </c>
      <c r="J2158">
        <v>6.4199999999999993E-2</v>
      </c>
      <c r="K2158" t="b">
        <f>NOT(ISERROR(VLOOKUP($A2158,$O$2:$O$7,1,FALSE)))</f>
        <v>0</v>
      </c>
    </row>
    <row r="2159" spans="1:11" x14ac:dyDescent="0.3">
      <c r="A2159" t="s">
        <v>51</v>
      </c>
      <c r="B2159" s="1">
        <v>42278</v>
      </c>
      <c r="C2159">
        <v>18264</v>
      </c>
      <c r="D2159">
        <v>13408</v>
      </c>
      <c r="E2159">
        <v>760</v>
      </c>
      <c r="F2159">
        <v>821</v>
      </c>
      <c r="G2159">
        <v>4035</v>
      </c>
      <c r="H2159">
        <f t="shared" si="33"/>
        <v>4.4951817783618044E-2</v>
      </c>
      <c r="I2159">
        <v>0.22090000000000001</v>
      </c>
      <c r="J2159">
        <v>7.4300000000000005E-2</v>
      </c>
      <c r="K2159" t="b">
        <f>NOT(ISERROR(VLOOKUP($A2159,$O$2:$O$7,1,FALSE)))</f>
        <v>0</v>
      </c>
    </row>
    <row r="2160" spans="1:11" x14ac:dyDescent="0.3">
      <c r="A2160" t="s">
        <v>51</v>
      </c>
      <c r="B2160" s="1">
        <v>42279</v>
      </c>
      <c r="C2160">
        <v>17521</v>
      </c>
      <c r="D2160">
        <v>12933</v>
      </c>
      <c r="E2160">
        <v>821</v>
      </c>
      <c r="F2160">
        <v>842</v>
      </c>
      <c r="G2160">
        <v>3746</v>
      </c>
      <c r="H2160">
        <f t="shared" si="33"/>
        <v>4.8056617772958166E-2</v>
      </c>
      <c r="I2160">
        <v>0.21379999999999999</v>
      </c>
      <c r="J2160">
        <v>2.4899999999999999E-2</v>
      </c>
      <c r="K2160" t="b">
        <f>NOT(ISERROR(VLOOKUP($A2160,$O$2:$O$7,1,FALSE)))</f>
        <v>0</v>
      </c>
    </row>
    <row r="2161" spans="1:11" x14ac:dyDescent="0.3">
      <c r="A2161" t="s">
        <v>51</v>
      </c>
      <c r="B2161" s="1">
        <v>42280</v>
      </c>
      <c r="C2161">
        <v>16522</v>
      </c>
      <c r="D2161">
        <v>12170</v>
      </c>
      <c r="E2161">
        <v>713</v>
      </c>
      <c r="F2161">
        <v>731</v>
      </c>
      <c r="G2161">
        <v>3621</v>
      </c>
      <c r="H2161">
        <f t="shared" si="33"/>
        <v>4.42440382520276E-2</v>
      </c>
      <c r="I2161">
        <v>0.21920000000000001</v>
      </c>
      <c r="J2161">
        <v>2.46E-2</v>
      </c>
      <c r="K2161" t="b">
        <f>NOT(ISERROR(VLOOKUP($A2161,$O$2:$O$7,1,FALSE)))</f>
        <v>0</v>
      </c>
    </row>
    <row r="2162" spans="1:11" x14ac:dyDescent="0.3">
      <c r="A2162" t="s">
        <v>51</v>
      </c>
      <c r="B2162" s="1">
        <v>42281</v>
      </c>
      <c r="C2162">
        <v>16492</v>
      </c>
      <c r="D2162">
        <v>11966</v>
      </c>
      <c r="E2162">
        <v>769</v>
      </c>
      <c r="F2162">
        <v>786</v>
      </c>
      <c r="G2162">
        <v>3740</v>
      </c>
      <c r="H2162">
        <f t="shared" si="33"/>
        <v>4.7659471258792142E-2</v>
      </c>
      <c r="I2162">
        <v>0.2268</v>
      </c>
      <c r="J2162">
        <v>2.1600000000000001E-2</v>
      </c>
      <c r="K2162" t="b">
        <f>NOT(ISERROR(VLOOKUP($A2162,$O$2:$O$7,1,FALSE)))</f>
        <v>0</v>
      </c>
    </row>
    <row r="2163" spans="1:11" x14ac:dyDescent="0.3">
      <c r="A2163" t="s">
        <v>51</v>
      </c>
      <c r="B2163" s="1">
        <v>42282</v>
      </c>
      <c r="C2163">
        <v>17909</v>
      </c>
      <c r="D2163">
        <v>13443</v>
      </c>
      <c r="E2163">
        <v>818</v>
      </c>
      <c r="F2163">
        <v>864</v>
      </c>
      <c r="G2163">
        <v>3602</v>
      </c>
      <c r="H2163">
        <f t="shared" si="33"/>
        <v>4.8243899715226982E-2</v>
      </c>
      <c r="I2163">
        <v>0.2011</v>
      </c>
      <c r="J2163">
        <v>5.3199999999999997E-2</v>
      </c>
      <c r="K2163" t="b">
        <f>NOT(ISERROR(VLOOKUP($A2163,$O$2:$O$7,1,FALSE)))</f>
        <v>0</v>
      </c>
    </row>
    <row r="2164" spans="1:11" x14ac:dyDescent="0.3">
      <c r="A2164" t="s">
        <v>51</v>
      </c>
      <c r="B2164" s="1">
        <v>42283</v>
      </c>
      <c r="C2164">
        <v>18787</v>
      </c>
      <c r="D2164">
        <v>13918</v>
      </c>
      <c r="E2164">
        <v>971</v>
      </c>
      <c r="F2164">
        <v>1017</v>
      </c>
      <c r="G2164">
        <v>3852</v>
      </c>
      <c r="H2164">
        <f t="shared" si="33"/>
        <v>5.4133177196997923E-2</v>
      </c>
      <c r="I2164">
        <v>0.20499999999999999</v>
      </c>
      <c r="J2164">
        <v>4.5199999999999997E-2</v>
      </c>
      <c r="K2164" t="b">
        <f>NOT(ISERROR(VLOOKUP($A2164,$O$2:$O$7,1,FALSE)))</f>
        <v>0</v>
      </c>
    </row>
    <row r="2165" spans="1:11" x14ac:dyDescent="0.3">
      <c r="A2165" t="s">
        <v>51</v>
      </c>
      <c r="B2165" s="1">
        <v>42284</v>
      </c>
      <c r="C2165">
        <v>18691</v>
      </c>
      <c r="D2165">
        <v>13838</v>
      </c>
      <c r="E2165">
        <v>1003</v>
      </c>
      <c r="F2165">
        <v>1098</v>
      </c>
      <c r="G2165">
        <v>3755</v>
      </c>
      <c r="H2165">
        <f t="shared" si="33"/>
        <v>5.8744850462789579E-2</v>
      </c>
      <c r="I2165">
        <v>0.2009</v>
      </c>
      <c r="J2165">
        <v>8.6499999999999994E-2</v>
      </c>
      <c r="K2165" t="b">
        <f>NOT(ISERROR(VLOOKUP($A2165,$O$2:$O$7,1,FALSE)))</f>
        <v>0</v>
      </c>
    </row>
    <row r="2166" spans="1:11" x14ac:dyDescent="0.3">
      <c r="A2166" t="s">
        <v>51</v>
      </c>
      <c r="B2166" s="1">
        <v>42285</v>
      </c>
      <c r="C2166">
        <v>18392</v>
      </c>
      <c r="D2166">
        <v>13661</v>
      </c>
      <c r="E2166">
        <v>992</v>
      </c>
      <c r="F2166">
        <v>1037</v>
      </c>
      <c r="G2166">
        <v>3694</v>
      </c>
      <c r="H2166">
        <f t="shared" si="33"/>
        <v>5.638321009134406E-2</v>
      </c>
      <c r="I2166">
        <v>0.20080000000000001</v>
      </c>
      <c r="J2166">
        <v>4.3400000000000001E-2</v>
      </c>
      <c r="K2166" t="b">
        <f>NOT(ISERROR(VLOOKUP($A2166,$O$2:$O$7,1,FALSE)))</f>
        <v>0</v>
      </c>
    </row>
    <row r="2167" spans="1:11" x14ac:dyDescent="0.3">
      <c r="A2167" t="s">
        <v>51</v>
      </c>
      <c r="B2167" s="1">
        <v>42286</v>
      </c>
      <c r="C2167">
        <v>18066</v>
      </c>
      <c r="D2167">
        <v>13893</v>
      </c>
      <c r="E2167">
        <v>864</v>
      </c>
      <c r="F2167">
        <v>934</v>
      </c>
      <c r="G2167">
        <v>3239</v>
      </c>
      <c r="H2167">
        <f t="shared" si="33"/>
        <v>5.1699324698328351E-2</v>
      </c>
      <c r="I2167">
        <v>0.17929999999999999</v>
      </c>
      <c r="J2167">
        <v>7.4899999999999994E-2</v>
      </c>
      <c r="K2167" t="b">
        <f>NOT(ISERROR(VLOOKUP($A2167,$O$2:$O$7,1,FALSE)))</f>
        <v>0</v>
      </c>
    </row>
    <row r="2168" spans="1:11" x14ac:dyDescent="0.3">
      <c r="A2168" t="s">
        <v>51</v>
      </c>
      <c r="B2168" s="1">
        <v>42287</v>
      </c>
      <c r="C2168">
        <v>18247</v>
      </c>
      <c r="D2168">
        <v>14945</v>
      </c>
      <c r="E2168">
        <v>754</v>
      </c>
      <c r="F2168">
        <v>817</v>
      </c>
      <c r="G2168">
        <v>2485</v>
      </c>
      <c r="H2168">
        <f t="shared" si="33"/>
        <v>4.4774483476735905E-2</v>
      </c>
      <c r="I2168">
        <v>0.13619999999999999</v>
      </c>
      <c r="J2168">
        <v>7.7100000000000002E-2</v>
      </c>
      <c r="K2168" t="b">
        <f>NOT(ISERROR(VLOOKUP($A2168,$O$2:$O$7,1,FALSE)))</f>
        <v>0</v>
      </c>
    </row>
    <row r="2169" spans="1:11" x14ac:dyDescent="0.3">
      <c r="A2169" t="s">
        <v>51</v>
      </c>
      <c r="B2169" s="1">
        <v>42288</v>
      </c>
      <c r="C2169">
        <v>18973</v>
      </c>
      <c r="D2169">
        <v>15713</v>
      </c>
      <c r="E2169">
        <v>847</v>
      </c>
      <c r="F2169">
        <v>851</v>
      </c>
      <c r="G2169">
        <v>2409</v>
      </c>
      <c r="H2169">
        <f t="shared" si="33"/>
        <v>4.485321245981131E-2</v>
      </c>
      <c r="I2169">
        <v>0.127</v>
      </c>
      <c r="J2169">
        <v>4.7000000000000002E-3</v>
      </c>
      <c r="K2169" t="b">
        <f>NOT(ISERROR(VLOOKUP($A2169,$O$2:$O$7,1,FALSE)))</f>
        <v>0</v>
      </c>
    </row>
    <row r="2170" spans="1:11" x14ac:dyDescent="0.3">
      <c r="A2170" t="s">
        <v>51</v>
      </c>
      <c r="B2170" s="1">
        <v>42289</v>
      </c>
      <c r="C2170">
        <v>19875</v>
      </c>
      <c r="D2170">
        <v>16295</v>
      </c>
      <c r="E2170">
        <v>1043</v>
      </c>
      <c r="F2170">
        <v>1000</v>
      </c>
      <c r="G2170">
        <v>2580</v>
      </c>
      <c r="H2170">
        <f t="shared" si="33"/>
        <v>5.0314465408805034E-2</v>
      </c>
      <c r="I2170">
        <v>0.1298</v>
      </c>
      <c r="J2170">
        <v>-4.2999999999999997E-2</v>
      </c>
      <c r="K2170" t="b">
        <f>NOT(ISERROR(VLOOKUP($A2170,$O$2:$O$7,1,FALSE)))</f>
        <v>0</v>
      </c>
    </row>
    <row r="2171" spans="1:11" x14ac:dyDescent="0.3">
      <c r="A2171" t="s">
        <v>52</v>
      </c>
      <c r="B2171" s="1">
        <v>42273</v>
      </c>
      <c r="C2171">
        <v>15260</v>
      </c>
      <c r="D2171">
        <v>12585</v>
      </c>
      <c r="E2171">
        <v>656</v>
      </c>
      <c r="F2171">
        <v>635</v>
      </c>
      <c r="G2171">
        <v>2040</v>
      </c>
      <c r="H2171">
        <f t="shared" si="33"/>
        <v>4.161205766710354E-2</v>
      </c>
      <c r="I2171">
        <v>0.13370000000000001</v>
      </c>
      <c r="J2171">
        <v>-3.3099999999999997E-2</v>
      </c>
      <c r="K2171" t="b">
        <f>NOT(ISERROR(VLOOKUP($A2171,$O$2:$O$7,1,FALSE)))</f>
        <v>0</v>
      </c>
    </row>
    <row r="2172" spans="1:11" x14ac:dyDescent="0.3">
      <c r="A2172" t="s">
        <v>52</v>
      </c>
      <c r="B2172" s="1">
        <v>42274</v>
      </c>
      <c r="C2172">
        <v>16379</v>
      </c>
      <c r="D2172">
        <v>13507</v>
      </c>
      <c r="E2172">
        <v>773</v>
      </c>
      <c r="F2172">
        <v>846</v>
      </c>
      <c r="G2172">
        <v>2026</v>
      </c>
      <c r="H2172">
        <f t="shared" si="33"/>
        <v>5.1651504975883757E-2</v>
      </c>
      <c r="I2172">
        <v>0.1237</v>
      </c>
      <c r="J2172">
        <v>8.6300000000000002E-2</v>
      </c>
      <c r="K2172" t="b">
        <f>NOT(ISERROR(VLOOKUP($A2172,$O$2:$O$7,1,FALSE)))</f>
        <v>0</v>
      </c>
    </row>
    <row r="2173" spans="1:11" x14ac:dyDescent="0.3">
      <c r="A2173" t="s">
        <v>52</v>
      </c>
      <c r="B2173" s="1">
        <v>42275</v>
      </c>
      <c r="C2173">
        <v>17863</v>
      </c>
      <c r="D2173">
        <v>15137</v>
      </c>
      <c r="E2173">
        <v>695</v>
      </c>
      <c r="F2173">
        <v>721</v>
      </c>
      <c r="G2173">
        <v>2005</v>
      </c>
      <c r="H2173">
        <f t="shared" si="33"/>
        <v>4.036276101438728E-2</v>
      </c>
      <c r="I2173">
        <v>0.11219999999999999</v>
      </c>
      <c r="J2173">
        <v>3.61E-2</v>
      </c>
      <c r="K2173" t="b">
        <f>NOT(ISERROR(VLOOKUP($A2173,$O$2:$O$7,1,FALSE)))</f>
        <v>0</v>
      </c>
    </row>
    <row r="2174" spans="1:11" x14ac:dyDescent="0.3">
      <c r="A2174" t="s">
        <v>52</v>
      </c>
      <c r="B2174" s="1">
        <v>42276</v>
      </c>
      <c r="C2174">
        <v>18049</v>
      </c>
      <c r="D2174">
        <v>14912</v>
      </c>
      <c r="E2174">
        <v>716</v>
      </c>
      <c r="F2174">
        <v>766</v>
      </c>
      <c r="G2174">
        <v>2371</v>
      </c>
      <c r="H2174">
        <f t="shared" si="33"/>
        <v>4.2440024378081885E-2</v>
      </c>
      <c r="I2174">
        <v>0.13139999999999999</v>
      </c>
      <c r="J2174">
        <v>6.5299999999999997E-2</v>
      </c>
      <c r="K2174" t="b">
        <f>NOT(ISERROR(VLOOKUP($A2174,$O$2:$O$7,1,FALSE)))</f>
        <v>0</v>
      </c>
    </row>
    <row r="2175" spans="1:11" x14ac:dyDescent="0.3">
      <c r="A2175" t="s">
        <v>52</v>
      </c>
      <c r="B2175" s="1">
        <v>42277</v>
      </c>
      <c r="C2175">
        <v>19098</v>
      </c>
      <c r="D2175">
        <v>15589</v>
      </c>
      <c r="E2175">
        <v>763</v>
      </c>
      <c r="F2175">
        <v>793</v>
      </c>
      <c r="G2175">
        <v>2716</v>
      </c>
      <c r="H2175">
        <f t="shared" si="33"/>
        <v>4.1522672531155096E-2</v>
      </c>
      <c r="I2175">
        <v>0.14219999999999999</v>
      </c>
      <c r="J2175">
        <v>3.78E-2</v>
      </c>
      <c r="K2175" t="b">
        <f>NOT(ISERROR(VLOOKUP($A2175,$O$2:$O$7,1,FALSE)))</f>
        <v>0</v>
      </c>
    </row>
    <row r="2176" spans="1:11" x14ac:dyDescent="0.3">
      <c r="A2176" t="s">
        <v>52</v>
      </c>
      <c r="B2176" s="1">
        <v>42278</v>
      </c>
      <c r="C2176">
        <v>17797</v>
      </c>
      <c r="D2176">
        <v>14396</v>
      </c>
      <c r="E2176">
        <v>563</v>
      </c>
      <c r="F2176">
        <v>616</v>
      </c>
      <c r="G2176">
        <v>2785</v>
      </c>
      <c r="H2176">
        <f t="shared" si="33"/>
        <v>3.4612575153115693E-2</v>
      </c>
      <c r="I2176">
        <v>0.1565</v>
      </c>
      <c r="J2176">
        <v>8.5999999999999993E-2</v>
      </c>
      <c r="K2176" t="b">
        <f>NOT(ISERROR(VLOOKUP($A2176,$O$2:$O$7,1,FALSE)))</f>
        <v>0</v>
      </c>
    </row>
    <row r="2177" spans="1:11" x14ac:dyDescent="0.3">
      <c r="A2177" t="s">
        <v>52</v>
      </c>
      <c r="B2177" s="1">
        <v>42279</v>
      </c>
      <c r="C2177">
        <v>17041</v>
      </c>
      <c r="D2177">
        <v>13670</v>
      </c>
      <c r="E2177">
        <v>623</v>
      </c>
      <c r="F2177">
        <v>652</v>
      </c>
      <c r="G2177">
        <v>2719</v>
      </c>
      <c r="H2177">
        <f t="shared" si="33"/>
        <v>3.8260665453905288E-2</v>
      </c>
      <c r="I2177">
        <v>0.15959999999999999</v>
      </c>
      <c r="J2177">
        <v>4.4499999999999998E-2</v>
      </c>
      <c r="K2177" t="b">
        <f>NOT(ISERROR(VLOOKUP($A2177,$O$2:$O$7,1,FALSE)))</f>
        <v>0</v>
      </c>
    </row>
    <row r="2178" spans="1:11" x14ac:dyDescent="0.3">
      <c r="A2178" t="s">
        <v>52</v>
      </c>
      <c r="B2178" s="1">
        <v>42280</v>
      </c>
      <c r="C2178">
        <v>16080</v>
      </c>
      <c r="D2178">
        <v>13081</v>
      </c>
      <c r="E2178">
        <v>510</v>
      </c>
      <c r="F2178">
        <v>529</v>
      </c>
      <c r="G2178">
        <v>2470</v>
      </c>
      <c r="H2178">
        <f t="shared" si="33"/>
        <v>3.2898009950248754E-2</v>
      </c>
      <c r="I2178">
        <v>0.15359999999999999</v>
      </c>
      <c r="J2178">
        <v>3.5900000000000001E-2</v>
      </c>
      <c r="K2178" t="b">
        <f>NOT(ISERROR(VLOOKUP($A2178,$O$2:$O$7,1,FALSE)))</f>
        <v>0</v>
      </c>
    </row>
    <row r="2179" spans="1:11" x14ac:dyDescent="0.3">
      <c r="A2179" t="s">
        <v>52</v>
      </c>
      <c r="B2179" s="1">
        <v>42281</v>
      </c>
      <c r="C2179">
        <v>16064</v>
      </c>
      <c r="D2179">
        <v>12898</v>
      </c>
      <c r="E2179">
        <v>530</v>
      </c>
      <c r="F2179">
        <v>546</v>
      </c>
      <c r="G2179">
        <v>2620</v>
      </c>
      <c r="H2179">
        <f t="shared" ref="H2179:H2242" si="34">F2179/C2179</f>
        <v>3.3989043824701193E-2</v>
      </c>
      <c r="I2179">
        <v>0.16309999999999999</v>
      </c>
      <c r="J2179">
        <v>2.93E-2</v>
      </c>
      <c r="K2179" t="b">
        <f>NOT(ISERROR(VLOOKUP($A2179,$O$2:$O$7,1,FALSE)))</f>
        <v>0</v>
      </c>
    </row>
    <row r="2180" spans="1:11" x14ac:dyDescent="0.3">
      <c r="A2180" t="s">
        <v>52</v>
      </c>
      <c r="B2180" s="1">
        <v>42282</v>
      </c>
      <c r="C2180">
        <v>17488</v>
      </c>
      <c r="D2180">
        <v>14320</v>
      </c>
      <c r="E2180">
        <v>620</v>
      </c>
      <c r="F2180">
        <v>645</v>
      </c>
      <c r="G2180">
        <v>2523</v>
      </c>
      <c r="H2180">
        <f t="shared" si="34"/>
        <v>3.6882433668801465E-2</v>
      </c>
      <c r="I2180">
        <v>0.14430000000000001</v>
      </c>
      <c r="J2180">
        <v>3.8800000000000001E-2</v>
      </c>
      <c r="K2180" t="b">
        <f>NOT(ISERROR(VLOOKUP($A2180,$O$2:$O$7,1,FALSE)))</f>
        <v>0</v>
      </c>
    </row>
    <row r="2181" spans="1:11" x14ac:dyDescent="0.3">
      <c r="A2181" t="s">
        <v>52</v>
      </c>
      <c r="B2181" s="1">
        <v>42283</v>
      </c>
      <c r="C2181">
        <v>18393</v>
      </c>
      <c r="D2181">
        <v>14883</v>
      </c>
      <c r="E2181">
        <v>660</v>
      </c>
      <c r="F2181">
        <v>697</v>
      </c>
      <c r="G2181">
        <v>2813</v>
      </c>
      <c r="H2181">
        <f t="shared" si="34"/>
        <v>3.7894851302125811E-2</v>
      </c>
      <c r="I2181">
        <v>0.15290000000000001</v>
      </c>
      <c r="J2181">
        <v>5.3100000000000001E-2</v>
      </c>
      <c r="K2181" t="b">
        <f>NOT(ISERROR(VLOOKUP($A2181,$O$2:$O$7,1,FALSE)))</f>
        <v>0</v>
      </c>
    </row>
    <row r="2182" spans="1:11" x14ac:dyDescent="0.3">
      <c r="A2182" t="s">
        <v>52</v>
      </c>
      <c r="B2182" s="1">
        <v>42284</v>
      </c>
      <c r="C2182">
        <v>18266</v>
      </c>
      <c r="D2182">
        <v>14878</v>
      </c>
      <c r="E2182">
        <v>697</v>
      </c>
      <c r="F2182">
        <v>777</v>
      </c>
      <c r="G2182">
        <v>2611</v>
      </c>
      <c r="H2182">
        <f t="shared" si="34"/>
        <v>4.2538048833899049E-2</v>
      </c>
      <c r="I2182">
        <v>0.1429</v>
      </c>
      <c r="J2182">
        <v>0.10299999999999999</v>
      </c>
      <c r="K2182" t="b">
        <f>NOT(ISERROR(VLOOKUP($A2182,$O$2:$O$7,1,FALSE)))</f>
        <v>0</v>
      </c>
    </row>
    <row r="2183" spans="1:11" x14ac:dyDescent="0.3">
      <c r="A2183" t="s">
        <v>52</v>
      </c>
      <c r="B2183" s="1">
        <v>42285</v>
      </c>
      <c r="C2183">
        <v>18037</v>
      </c>
      <c r="D2183">
        <v>14971</v>
      </c>
      <c r="E2183">
        <v>678</v>
      </c>
      <c r="F2183">
        <v>728</v>
      </c>
      <c r="G2183">
        <v>2338</v>
      </c>
      <c r="H2183">
        <f t="shared" si="34"/>
        <v>4.0361479181682099E-2</v>
      </c>
      <c r="I2183">
        <v>0.12959999999999999</v>
      </c>
      <c r="J2183">
        <v>6.8699999999999997E-2</v>
      </c>
      <c r="K2183" t="b">
        <f>NOT(ISERROR(VLOOKUP($A2183,$O$2:$O$7,1,FALSE)))</f>
        <v>0</v>
      </c>
    </row>
    <row r="2184" spans="1:11" x14ac:dyDescent="0.3">
      <c r="A2184" t="s">
        <v>52</v>
      </c>
      <c r="B2184" s="1">
        <v>42286</v>
      </c>
      <c r="C2184">
        <v>17478</v>
      </c>
      <c r="D2184">
        <v>15056</v>
      </c>
      <c r="E2184">
        <v>646</v>
      </c>
      <c r="F2184">
        <v>688</v>
      </c>
      <c r="G2184">
        <v>1734</v>
      </c>
      <c r="H2184">
        <f t="shared" si="34"/>
        <v>3.9363771598581072E-2</v>
      </c>
      <c r="I2184">
        <v>9.9199999999999997E-2</v>
      </c>
      <c r="J2184">
        <v>6.0999999999999999E-2</v>
      </c>
      <c r="K2184" t="b">
        <f>NOT(ISERROR(VLOOKUP($A2184,$O$2:$O$7,1,FALSE)))</f>
        <v>0</v>
      </c>
    </row>
    <row r="2185" spans="1:11" x14ac:dyDescent="0.3">
      <c r="A2185" t="s">
        <v>52</v>
      </c>
      <c r="B2185" s="1">
        <v>42287</v>
      </c>
      <c r="C2185">
        <v>17468</v>
      </c>
      <c r="D2185">
        <v>16450</v>
      </c>
      <c r="E2185">
        <v>504</v>
      </c>
      <c r="F2185">
        <v>559</v>
      </c>
      <c r="G2185">
        <v>459</v>
      </c>
      <c r="H2185">
        <f t="shared" si="34"/>
        <v>3.2001373940920542E-2</v>
      </c>
      <c r="I2185">
        <v>2.63E-2</v>
      </c>
      <c r="J2185">
        <v>9.8400000000000001E-2</v>
      </c>
      <c r="K2185" t="b">
        <f>NOT(ISERROR(VLOOKUP($A2185,$O$2:$O$7,1,FALSE)))</f>
        <v>0</v>
      </c>
    </row>
    <row r="2186" spans="1:11" x14ac:dyDescent="0.3">
      <c r="A2186" t="s">
        <v>52</v>
      </c>
      <c r="B2186" s="1">
        <v>42288</v>
      </c>
      <c r="C2186">
        <v>18155</v>
      </c>
      <c r="D2186">
        <v>17484</v>
      </c>
      <c r="E2186">
        <v>565</v>
      </c>
      <c r="F2186">
        <v>585</v>
      </c>
      <c r="G2186">
        <v>86</v>
      </c>
      <c r="H2186">
        <f t="shared" si="34"/>
        <v>3.222252822913798E-2</v>
      </c>
      <c r="I2186">
        <v>4.7000000000000002E-3</v>
      </c>
      <c r="J2186">
        <v>3.4200000000000001E-2</v>
      </c>
      <c r="K2186" t="b">
        <f>NOT(ISERROR(VLOOKUP($A2186,$O$2:$O$7,1,FALSE)))</f>
        <v>0</v>
      </c>
    </row>
    <row r="2187" spans="1:11" x14ac:dyDescent="0.3">
      <c r="A2187" t="s">
        <v>52</v>
      </c>
      <c r="B2187" s="1">
        <v>42289</v>
      </c>
      <c r="C2187">
        <v>19056</v>
      </c>
      <c r="D2187">
        <v>18036</v>
      </c>
      <c r="E2187">
        <v>838</v>
      </c>
      <c r="F2187">
        <v>750</v>
      </c>
      <c r="G2187">
        <v>270</v>
      </c>
      <c r="H2187">
        <f t="shared" si="34"/>
        <v>3.9357682619647352E-2</v>
      </c>
      <c r="I2187">
        <v>1.4200000000000001E-2</v>
      </c>
      <c r="J2187">
        <v>-0.1173</v>
      </c>
      <c r="K2187" t="b">
        <f>NOT(ISERROR(VLOOKUP($A2187,$O$2:$O$7,1,FALSE)))</f>
        <v>0</v>
      </c>
    </row>
    <row r="2188" spans="1:11" x14ac:dyDescent="0.3">
      <c r="A2188" t="s">
        <v>50</v>
      </c>
      <c r="B2188" s="1">
        <v>42194</v>
      </c>
      <c r="C2188">
        <v>16687</v>
      </c>
      <c r="D2188">
        <v>12129</v>
      </c>
      <c r="E2188">
        <v>1627</v>
      </c>
      <c r="F2188">
        <v>3082</v>
      </c>
      <c r="G2188">
        <v>1476</v>
      </c>
      <c r="H2188">
        <f t="shared" si="34"/>
        <v>0.18469467249955054</v>
      </c>
      <c r="I2188">
        <v>8.8499999999999995E-2</v>
      </c>
      <c r="J2188">
        <v>0.47210000000000002</v>
      </c>
      <c r="K2188" t="b">
        <f>NOT(ISERROR(VLOOKUP($A2188,$O$2:$O$7,1,FALSE)))</f>
        <v>0</v>
      </c>
    </row>
    <row r="2189" spans="1:11" x14ac:dyDescent="0.3">
      <c r="A2189" t="s">
        <v>50</v>
      </c>
      <c r="B2189" s="1">
        <v>42195</v>
      </c>
      <c r="C2189">
        <v>19267</v>
      </c>
      <c r="D2189">
        <v>13770</v>
      </c>
      <c r="E2189">
        <v>1356</v>
      </c>
      <c r="F2189">
        <v>3282</v>
      </c>
      <c r="G2189">
        <v>2215</v>
      </c>
      <c r="H2189">
        <f t="shared" si="34"/>
        <v>0.17034307364924484</v>
      </c>
      <c r="I2189">
        <v>0.115</v>
      </c>
      <c r="J2189">
        <v>0.58679999999999999</v>
      </c>
      <c r="K2189" t="b">
        <f>NOT(ISERROR(VLOOKUP($A2189,$O$2:$O$7,1,FALSE)))</f>
        <v>0</v>
      </c>
    </row>
    <row r="2190" spans="1:11" x14ac:dyDescent="0.3">
      <c r="A2190" t="s">
        <v>50</v>
      </c>
      <c r="B2190" s="1">
        <v>42196</v>
      </c>
      <c r="C2190">
        <v>19390</v>
      </c>
      <c r="D2190">
        <v>13709</v>
      </c>
      <c r="E2190">
        <v>1522</v>
      </c>
      <c r="F2190">
        <v>3498</v>
      </c>
      <c r="G2190">
        <v>2183</v>
      </c>
      <c r="H2190">
        <f t="shared" si="34"/>
        <v>0.18040226921093347</v>
      </c>
      <c r="I2190">
        <v>0.11260000000000001</v>
      </c>
      <c r="J2190">
        <v>0.56489999999999996</v>
      </c>
      <c r="K2190" t="b">
        <f>NOT(ISERROR(VLOOKUP($A2190,$O$2:$O$7,1,FALSE)))</f>
        <v>0</v>
      </c>
    </row>
    <row r="2191" spans="1:11" x14ac:dyDescent="0.3">
      <c r="A2191" t="s">
        <v>50</v>
      </c>
      <c r="B2191" s="1">
        <v>42197</v>
      </c>
      <c r="C2191">
        <v>17836</v>
      </c>
      <c r="D2191">
        <v>12773</v>
      </c>
      <c r="E2191">
        <v>1255</v>
      </c>
      <c r="F2191">
        <v>2933</v>
      </c>
      <c r="G2191">
        <v>2130</v>
      </c>
      <c r="H2191">
        <f t="shared" si="34"/>
        <v>0.16444270015698587</v>
      </c>
      <c r="I2191">
        <v>0.11940000000000001</v>
      </c>
      <c r="J2191">
        <v>0.57210000000000005</v>
      </c>
      <c r="K2191" t="b">
        <f>NOT(ISERROR(VLOOKUP($A2191,$O$2:$O$7,1,FALSE)))</f>
        <v>0</v>
      </c>
    </row>
    <row r="2192" spans="1:11" x14ac:dyDescent="0.3">
      <c r="A2192" t="s">
        <v>50</v>
      </c>
      <c r="B2192" s="1">
        <v>42198</v>
      </c>
      <c r="C2192">
        <v>16008</v>
      </c>
      <c r="D2192">
        <v>11040</v>
      </c>
      <c r="E2192">
        <v>1240</v>
      </c>
      <c r="F2192">
        <v>2973</v>
      </c>
      <c r="G2192">
        <v>1995</v>
      </c>
      <c r="H2192">
        <f t="shared" si="34"/>
        <v>0.18571964017991005</v>
      </c>
      <c r="I2192">
        <v>0.1246</v>
      </c>
      <c r="J2192">
        <v>0.58289999999999997</v>
      </c>
      <c r="K2192" t="b">
        <f>NOT(ISERROR(VLOOKUP($A2192,$O$2:$O$7,1,FALSE)))</f>
        <v>0</v>
      </c>
    </row>
    <row r="2193" spans="1:11" x14ac:dyDescent="0.3">
      <c r="A2193" t="s">
        <v>50</v>
      </c>
      <c r="B2193" s="1">
        <v>42199</v>
      </c>
      <c r="C2193">
        <v>16063</v>
      </c>
      <c r="D2193">
        <v>11185</v>
      </c>
      <c r="E2193">
        <v>1261</v>
      </c>
      <c r="F2193">
        <v>2840</v>
      </c>
      <c r="G2193">
        <v>2038</v>
      </c>
      <c r="H2193">
        <f t="shared" si="34"/>
        <v>0.17680383490008092</v>
      </c>
      <c r="I2193">
        <v>0.12690000000000001</v>
      </c>
      <c r="J2193">
        <v>0.55600000000000005</v>
      </c>
      <c r="K2193" t="b">
        <f>NOT(ISERROR(VLOOKUP($A2193,$O$2:$O$7,1,FALSE)))</f>
        <v>0</v>
      </c>
    </row>
    <row r="2194" spans="1:11" x14ac:dyDescent="0.3">
      <c r="A2194" t="s">
        <v>50</v>
      </c>
      <c r="B2194" s="1">
        <v>42200</v>
      </c>
      <c r="C2194">
        <v>16249</v>
      </c>
      <c r="D2194">
        <v>12744</v>
      </c>
      <c r="E2194">
        <v>534</v>
      </c>
      <c r="F2194">
        <v>1245</v>
      </c>
      <c r="G2194">
        <v>2260</v>
      </c>
      <c r="H2194">
        <f t="shared" si="34"/>
        <v>7.6620099698442981E-2</v>
      </c>
      <c r="I2194">
        <v>0.1391</v>
      </c>
      <c r="J2194">
        <v>0.57110000000000005</v>
      </c>
      <c r="K2194" t="b">
        <f>NOT(ISERROR(VLOOKUP($A2194,$O$2:$O$7,1,FALSE)))</f>
        <v>0</v>
      </c>
    </row>
    <row r="2195" spans="1:11" x14ac:dyDescent="0.3">
      <c r="A2195" t="s">
        <v>50</v>
      </c>
      <c r="B2195" s="1">
        <v>42201</v>
      </c>
      <c r="C2195">
        <v>15009</v>
      </c>
      <c r="D2195">
        <v>12033</v>
      </c>
      <c r="E2195">
        <v>781</v>
      </c>
      <c r="F2195">
        <v>969</v>
      </c>
      <c r="G2195">
        <v>2007</v>
      </c>
      <c r="H2195">
        <f t="shared" si="34"/>
        <v>6.4561263242054773E-2</v>
      </c>
      <c r="I2195">
        <v>0.13370000000000001</v>
      </c>
      <c r="J2195">
        <v>0.19400000000000001</v>
      </c>
      <c r="K2195" t="b">
        <f>NOT(ISERROR(VLOOKUP($A2195,$O$2:$O$7,1,FALSE)))</f>
        <v>0</v>
      </c>
    </row>
    <row r="2196" spans="1:11" x14ac:dyDescent="0.3">
      <c r="A2196" t="s">
        <v>50</v>
      </c>
      <c r="B2196" s="1">
        <v>42202</v>
      </c>
      <c r="C2196">
        <v>15353</v>
      </c>
      <c r="D2196">
        <v>12026</v>
      </c>
      <c r="E2196">
        <v>1296</v>
      </c>
      <c r="F2196">
        <v>1305</v>
      </c>
      <c r="G2196">
        <v>2022</v>
      </c>
      <c r="H2196">
        <f t="shared" si="34"/>
        <v>8.4999674330749689E-2</v>
      </c>
      <c r="I2196">
        <v>0.13170000000000001</v>
      </c>
      <c r="J2196">
        <v>6.8999999999999999E-3</v>
      </c>
      <c r="K2196" t="b">
        <f>NOT(ISERROR(VLOOKUP($A2196,$O$2:$O$7,1,FALSE)))</f>
        <v>0</v>
      </c>
    </row>
    <row r="2197" spans="1:11" x14ac:dyDescent="0.3">
      <c r="A2197" t="s">
        <v>50</v>
      </c>
      <c r="B2197" s="1">
        <v>42203</v>
      </c>
      <c r="C2197">
        <v>14216</v>
      </c>
      <c r="D2197">
        <v>11070</v>
      </c>
      <c r="E2197">
        <v>1222</v>
      </c>
      <c r="F2197">
        <v>1285</v>
      </c>
      <c r="G2197">
        <v>1861</v>
      </c>
      <c r="H2197">
        <f t="shared" si="34"/>
        <v>9.0391108610016882E-2</v>
      </c>
      <c r="I2197">
        <v>0.13089999999999999</v>
      </c>
      <c r="J2197">
        <v>4.9000000000000002E-2</v>
      </c>
      <c r="K2197" t="b">
        <f>NOT(ISERROR(VLOOKUP($A2197,$O$2:$O$7,1,FALSE)))</f>
        <v>0</v>
      </c>
    </row>
    <row r="2198" spans="1:11" x14ac:dyDescent="0.3">
      <c r="A2198" t="s">
        <v>50</v>
      </c>
      <c r="B2198" s="1">
        <v>42204</v>
      </c>
      <c r="C2198">
        <v>17623</v>
      </c>
      <c r="D2198">
        <v>12846</v>
      </c>
      <c r="E2198">
        <v>1426</v>
      </c>
      <c r="F2198">
        <v>1563</v>
      </c>
      <c r="G2198">
        <v>3214</v>
      </c>
      <c r="H2198">
        <f t="shared" si="34"/>
        <v>8.8690915281166655E-2</v>
      </c>
      <c r="I2198">
        <v>0.18240000000000001</v>
      </c>
      <c r="J2198">
        <v>8.77E-2</v>
      </c>
      <c r="K2198" t="b">
        <f>NOT(ISERROR(VLOOKUP($A2198,$O$2:$O$7,1,FALSE)))</f>
        <v>0</v>
      </c>
    </row>
    <row r="2199" spans="1:11" x14ac:dyDescent="0.3">
      <c r="A2199" t="s">
        <v>50</v>
      </c>
      <c r="B2199" s="1">
        <v>42205</v>
      </c>
      <c r="C2199">
        <v>20909</v>
      </c>
      <c r="D2199">
        <v>14411</v>
      </c>
      <c r="E2199">
        <v>1786</v>
      </c>
      <c r="F2199">
        <v>1951</v>
      </c>
      <c r="G2199">
        <v>4547</v>
      </c>
      <c r="H2199">
        <f t="shared" si="34"/>
        <v>9.3309101343918885E-2</v>
      </c>
      <c r="I2199">
        <v>0.2175</v>
      </c>
      <c r="J2199">
        <v>8.4599999999999995E-2</v>
      </c>
      <c r="K2199" t="b">
        <f>NOT(ISERROR(VLOOKUP($A2199,$O$2:$O$7,1,FALSE)))</f>
        <v>0</v>
      </c>
    </row>
    <row r="2200" spans="1:11" x14ac:dyDescent="0.3">
      <c r="A2200" t="s">
        <v>50</v>
      </c>
      <c r="B2200" s="1">
        <v>42206</v>
      </c>
      <c r="C2200">
        <v>19552</v>
      </c>
      <c r="D2200">
        <v>12191</v>
      </c>
      <c r="E2200">
        <v>1903</v>
      </c>
      <c r="F2200">
        <v>2112</v>
      </c>
      <c r="G2200">
        <v>5249</v>
      </c>
      <c r="H2200">
        <f t="shared" si="34"/>
        <v>0.10801963993453355</v>
      </c>
      <c r="I2200">
        <v>0.26850000000000002</v>
      </c>
      <c r="J2200">
        <v>9.9000000000000005E-2</v>
      </c>
      <c r="K2200" t="b">
        <f>NOT(ISERROR(VLOOKUP($A2200,$O$2:$O$7,1,FALSE)))</f>
        <v>0</v>
      </c>
    </row>
    <row r="2201" spans="1:11" x14ac:dyDescent="0.3">
      <c r="A2201" t="s">
        <v>50</v>
      </c>
      <c r="B2201" s="1">
        <v>42207</v>
      </c>
      <c r="C2201">
        <v>21397</v>
      </c>
      <c r="D2201">
        <v>12823</v>
      </c>
      <c r="E2201">
        <v>2439</v>
      </c>
      <c r="F2201">
        <v>2607</v>
      </c>
      <c r="G2201">
        <v>5967</v>
      </c>
      <c r="H2201">
        <f t="shared" si="34"/>
        <v>0.12183951021171192</v>
      </c>
      <c r="I2201">
        <v>0.27889999999999998</v>
      </c>
      <c r="J2201">
        <v>6.4399999999999999E-2</v>
      </c>
      <c r="K2201" t="b">
        <f>NOT(ISERROR(VLOOKUP($A2201,$O$2:$O$7,1,FALSE)))</f>
        <v>0</v>
      </c>
    </row>
    <row r="2202" spans="1:11" x14ac:dyDescent="0.3">
      <c r="A2202" t="s">
        <v>50</v>
      </c>
      <c r="B2202" s="1">
        <v>42208</v>
      </c>
      <c r="C2202">
        <v>23100</v>
      </c>
      <c r="D2202">
        <v>12120</v>
      </c>
      <c r="E2202">
        <v>2095</v>
      </c>
      <c r="F2202">
        <v>2203</v>
      </c>
      <c r="G2202">
        <v>8777</v>
      </c>
      <c r="H2202">
        <f t="shared" si="34"/>
        <v>9.5367965367965365E-2</v>
      </c>
      <c r="I2202">
        <v>0.38</v>
      </c>
      <c r="J2202">
        <v>4.9000000000000002E-2</v>
      </c>
      <c r="K2202" t="b">
        <f>NOT(ISERROR(VLOOKUP($A2202,$O$2:$O$7,1,FALSE)))</f>
        <v>0</v>
      </c>
    </row>
    <row r="2203" spans="1:11" x14ac:dyDescent="0.3">
      <c r="A2203" t="s">
        <v>50</v>
      </c>
      <c r="B2203" s="1">
        <v>42209</v>
      </c>
      <c r="C2203">
        <v>22266</v>
      </c>
      <c r="D2203">
        <v>11361</v>
      </c>
      <c r="E2203">
        <v>2202</v>
      </c>
      <c r="F2203">
        <v>2333</v>
      </c>
      <c r="G2203">
        <v>8572</v>
      </c>
      <c r="H2203">
        <f t="shared" si="34"/>
        <v>0.10477858618521513</v>
      </c>
      <c r="I2203">
        <v>0.38500000000000001</v>
      </c>
      <c r="J2203">
        <v>5.62E-2</v>
      </c>
      <c r="K2203" t="b">
        <f>NOT(ISERROR(VLOOKUP($A2203,$O$2:$O$7,1,FALSE)))</f>
        <v>0</v>
      </c>
    </row>
    <row r="2204" spans="1:11" x14ac:dyDescent="0.3">
      <c r="A2204" t="s">
        <v>50</v>
      </c>
      <c r="B2204" s="1">
        <v>42210</v>
      </c>
      <c r="C2204">
        <v>2906</v>
      </c>
      <c r="D2204">
        <v>1199</v>
      </c>
      <c r="E2204">
        <v>208</v>
      </c>
      <c r="F2204">
        <v>207</v>
      </c>
      <c r="G2204">
        <v>1500</v>
      </c>
      <c r="H2204">
        <f t="shared" si="34"/>
        <v>7.1231933929800414E-2</v>
      </c>
      <c r="I2204">
        <v>0.51619999999999999</v>
      </c>
      <c r="J2204">
        <v>-4.7999999999999996E-3</v>
      </c>
      <c r="K2204" t="b">
        <f>NOT(ISERROR(VLOOKUP($A2204,$O$2:$O$7,1,FALSE)))</f>
        <v>0</v>
      </c>
    </row>
    <row r="2205" spans="1:11" x14ac:dyDescent="0.3">
      <c r="A2205" t="s">
        <v>50</v>
      </c>
      <c r="B2205" s="1">
        <v>42211</v>
      </c>
      <c r="C2205">
        <v>115</v>
      </c>
      <c r="D2205">
        <v>65</v>
      </c>
      <c r="E2205">
        <v>29</v>
      </c>
      <c r="F2205">
        <v>56</v>
      </c>
      <c r="G2205">
        <v>-6</v>
      </c>
      <c r="H2205">
        <f t="shared" si="34"/>
        <v>0.48695652173913045</v>
      </c>
      <c r="I2205">
        <v>-5.2200000000000003E-2</v>
      </c>
      <c r="J2205">
        <v>0.48209999999999997</v>
      </c>
      <c r="K2205" t="b">
        <f>NOT(ISERROR(VLOOKUP($A2205,$O$2:$O$7,1,FALSE)))</f>
        <v>0</v>
      </c>
    </row>
    <row r="2206" spans="1:11" x14ac:dyDescent="0.3">
      <c r="A2206" t="s">
        <v>50</v>
      </c>
      <c r="B2206" s="1">
        <v>42212</v>
      </c>
      <c r="C2206">
        <v>14616</v>
      </c>
      <c r="D2206">
        <v>7581</v>
      </c>
      <c r="E2206">
        <v>1637</v>
      </c>
      <c r="F2206">
        <v>1732</v>
      </c>
      <c r="G2206">
        <v>5303</v>
      </c>
      <c r="H2206">
        <f t="shared" si="34"/>
        <v>0.11850027367268746</v>
      </c>
      <c r="I2206">
        <v>0.36280000000000001</v>
      </c>
      <c r="J2206">
        <v>5.4800000000000001E-2</v>
      </c>
      <c r="K2206" t="b">
        <f>NOT(ISERROR(VLOOKUP($A2206,$O$2:$O$7,1,FALSE)))</f>
        <v>0</v>
      </c>
    </row>
    <row r="2207" spans="1:11" x14ac:dyDescent="0.3">
      <c r="A2207" t="s">
        <v>50</v>
      </c>
      <c r="B2207" s="1">
        <v>42213</v>
      </c>
      <c r="C2207">
        <v>23089</v>
      </c>
      <c r="D2207">
        <v>11827</v>
      </c>
      <c r="E2207">
        <v>2284</v>
      </c>
      <c r="F2207">
        <v>2477</v>
      </c>
      <c r="G2207">
        <v>8785</v>
      </c>
      <c r="H2207">
        <f t="shared" si="34"/>
        <v>0.1072805231928624</v>
      </c>
      <c r="I2207">
        <v>0.3805</v>
      </c>
      <c r="J2207">
        <v>7.7899999999999997E-2</v>
      </c>
      <c r="K2207" t="b">
        <f>NOT(ISERROR(VLOOKUP($A2207,$O$2:$O$7,1,FALSE)))</f>
        <v>0</v>
      </c>
    </row>
    <row r="2208" spans="1:11" x14ac:dyDescent="0.3">
      <c r="A2208" t="s">
        <v>50</v>
      </c>
      <c r="B2208" s="1">
        <v>42214</v>
      </c>
      <c r="C2208">
        <v>6706</v>
      </c>
      <c r="D2208">
        <v>3737</v>
      </c>
      <c r="E2208">
        <v>551</v>
      </c>
      <c r="F2208">
        <v>669</v>
      </c>
      <c r="G2208">
        <v>2300</v>
      </c>
      <c r="H2208">
        <f t="shared" si="34"/>
        <v>9.9761407694601845E-2</v>
      </c>
      <c r="I2208">
        <v>0.34300000000000003</v>
      </c>
      <c r="J2208">
        <v>0.1764</v>
      </c>
      <c r="K2208" t="b">
        <f>NOT(ISERROR(VLOOKUP($A2208,$O$2:$O$7,1,FALSE)))</f>
        <v>0</v>
      </c>
    </row>
    <row r="2209" spans="1:11" x14ac:dyDescent="0.3">
      <c r="A2209" t="s">
        <v>50</v>
      </c>
      <c r="B2209" s="1">
        <v>42215</v>
      </c>
      <c r="C2209">
        <v>2009</v>
      </c>
      <c r="D2209">
        <v>591</v>
      </c>
      <c r="E2209">
        <v>115</v>
      </c>
      <c r="F2209">
        <v>113</v>
      </c>
      <c r="G2209">
        <v>1305</v>
      </c>
      <c r="H2209">
        <f t="shared" si="34"/>
        <v>5.624688899950224E-2</v>
      </c>
      <c r="I2209">
        <v>0.64959999999999996</v>
      </c>
      <c r="J2209">
        <v>-1.77E-2</v>
      </c>
      <c r="K2209" t="b">
        <f>NOT(ISERROR(VLOOKUP($A2209,$O$2:$O$7,1,FALSE)))</f>
        <v>0</v>
      </c>
    </row>
    <row r="2210" spans="1:11" x14ac:dyDescent="0.3">
      <c r="A2210" t="s">
        <v>50</v>
      </c>
      <c r="B2210" s="1">
        <v>42216</v>
      </c>
      <c r="C2210">
        <v>12</v>
      </c>
      <c r="D2210">
        <v>7</v>
      </c>
      <c r="E2210">
        <v>3</v>
      </c>
      <c r="F2210">
        <v>3</v>
      </c>
      <c r="G2210">
        <v>2</v>
      </c>
      <c r="H2210">
        <f t="shared" si="34"/>
        <v>0.25</v>
      </c>
      <c r="I2210">
        <v>0.16669999999999999</v>
      </c>
      <c r="J2210">
        <v>0</v>
      </c>
      <c r="K2210" t="b">
        <f>NOT(ISERROR(VLOOKUP($A2210,$O$2:$O$7,1,FALSE)))</f>
        <v>0</v>
      </c>
    </row>
    <row r="2211" spans="1:11" x14ac:dyDescent="0.3">
      <c r="A2211" t="s">
        <v>50</v>
      </c>
      <c r="B2211" s="1">
        <v>42217</v>
      </c>
      <c r="C2211">
        <v>14</v>
      </c>
      <c r="D2211">
        <v>10</v>
      </c>
      <c r="E2211">
        <v>1</v>
      </c>
      <c r="F2211">
        <v>1</v>
      </c>
      <c r="G2211">
        <v>3</v>
      </c>
      <c r="H2211">
        <f t="shared" si="34"/>
        <v>7.1428571428571425E-2</v>
      </c>
      <c r="I2211">
        <v>0.21429999999999999</v>
      </c>
      <c r="J2211">
        <v>0</v>
      </c>
      <c r="K2211" t="b">
        <f>NOT(ISERROR(VLOOKUP($A2211,$O$2:$O$7,1,FALSE)))</f>
        <v>0</v>
      </c>
    </row>
    <row r="2212" spans="1:11" x14ac:dyDescent="0.3">
      <c r="A2212" t="s">
        <v>50</v>
      </c>
      <c r="B2212" s="1">
        <v>42218</v>
      </c>
      <c r="C2212">
        <v>12</v>
      </c>
      <c r="D2212">
        <v>6</v>
      </c>
      <c r="E2212">
        <v>1</v>
      </c>
      <c r="F2212">
        <v>5</v>
      </c>
      <c r="G2212">
        <v>1</v>
      </c>
      <c r="H2212">
        <f t="shared" si="34"/>
        <v>0.41666666666666669</v>
      </c>
      <c r="I2212">
        <v>8.3299999999999999E-2</v>
      </c>
      <c r="J2212">
        <v>0.8</v>
      </c>
      <c r="K2212" t="b">
        <f>NOT(ISERROR(VLOOKUP($A2212,$O$2:$O$7,1,FALSE)))</f>
        <v>0</v>
      </c>
    </row>
    <row r="2213" spans="1:11" x14ac:dyDescent="0.3">
      <c r="A2213" t="s">
        <v>50</v>
      </c>
      <c r="B2213" s="1">
        <v>42219</v>
      </c>
      <c r="C2213">
        <v>10</v>
      </c>
      <c r="D2213">
        <v>8</v>
      </c>
      <c r="E2213">
        <v>1</v>
      </c>
      <c r="F2213">
        <v>1</v>
      </c>
      <c r="G2213">
        <v>1</v>
      </c>
      <c r="H2213">
        <f t="shared" si="34"/>
        <v>0.1</v>
      </c>
      <c r="I2213">
        <v>0.1</v>
      </c>
      <c r="J2213">
        <v>0</v>
      </c>
      <c r="K2213" t="b">
        <f>NOT(ISERROR(VLOOKUP($A2213,$O$2:$O$7,1,FALSE)))</f>
        <v>0</v>
      </c>
    </row>
    <row r="2214" spans="1:11" x14ac:dyDescent="0.3">
      <c r="A2214" t="s">
        <v>50</v>
      </c>
      <c r="B2214" s="1">
        <v>42220</v>
      </c>
      <c r="C2214">
        <v>6</v>
      </c>
      <c r="D2214">
        <v>4</v>
      </c>
      <c r="E2214">
        <v>0</v>
      </c>
      <c r="F2214">
        <v>0</v>
      </c>
      <c r="G2214">
        <v>2</v>
      </c>
      <c r="H2214">
        <f t="shared" si="34"/>
        <v>0</v>
      </c>
      <c r="I2214">
        <v>0.33329999999999999</v>
      </c>
      <c r="K2214" t="b">
        <f>NOT(ISERROR(VLOOKUP($A2214,$O$2:$O$7,1,FALSE)))</f>
        <v>0</v>
      </c>
    </row>
    <row r="2215" spans="1:11" x14ac:dyDescent="0.3">
      <c r="A2215" t="s">
        <v>50</v>
      </c>
      <c r="B2215" s="1">
        <v>42221</v>
      </c>
      <c r="C2215">
        <v>5325</v>
      </c>
      <c r="D2215">
        <v>3487</v>
      </c>
      <c r="E2215">
        <v>282</v>
      </c>
      <c r="F2215">
        <v>328</v>
      </c>
      <c r="G2215">
        <v>1510</v>
      </c>
      <c r="H2215">
        <f t="shared" si="34"/>
        <v>6.1596244131455397E-2</v>
      </c>
      <c r="I2215">
        <v>0.28360000000000002</v>
      </c>
      <c r="J2215">
        <v>0.14019999999999999</v>
      </c>
      <c r="K2215" t="b">
        <f>NOT(ISERROR(VLOOKUP($A2215,$O$2:$O$7,1,FALSE)))</f>
        <v>0</v>
      </c>
    </row>
    <row r="2216" spans="1:11" x14ac:dyDescent="0.3">
      <c r="A2216" t="s">
        <v>50</v>
      </c>
      <c r="B2216" s="1">
        <v>42222</v>
      </c>
      <c r="C2216">
        <v>23026</v>
      </c>
      <c r="D2216">
        <v>13409</v>
      </c>
      <c r="E2216">
        <v>1306</v>
      </c>
      <c r="F2216">
        <v>1450</v>
      </c>
      <c r="G2216">
        <v>8167</v>
      </c>
      <c r="H2216">
        <f t="shared" si="34"/>
        <v>6.2972292191435769E-2</v>
      </c>
      <c r="I2216">
        <v>0.35470000000000002</v>
      </c>
      <c r="J2216">
        <v>9.9299999999999999E-2</v>
      </c>
      <c r="K2216" t="b">
        <f>NOT(ISERROR(VLOOKUP($A2216,$O$2:$O$7,1,FALSE)))</f>
        <v>0</v>
      </c>
    </row>
    <row r="2217" spans="1:11" x14ac:dyDescent="0.3">
      <c r="A2217" t="s">
        <v>50</v>
      </c>
      <c r="B2217" s="1">
        <v>42223</v>
      </c>
      <c r="C2217">
        <v>21701</v>
      </c>
      <c r="D2217">
        <v>12359</v>
      </c>
      <c r="E2217">
        <v>1157</v>
      </c>
      <c r="F2217">
        <v>1272</v>
      </c>
      <c r="G2217">
        <v>8070</v>
      </c>
      <c r="H2217">
        <f t="shared" si="34"/>
        <v>5.861481037740196E-2</v>
      </c>
      <c r="I2217">
        <v>0.37190000000000001</v>
      </c>
      <c r="J2217">
        <v>9.0399999999999994E-2</v>
      </c>
      <c r="K2217" t="b">
        <f>NOT(ISERROR(VLOOKUP($A2217,$O$2:$O$7,1,FALSE)))</f>
        <v>0</v>
      </c>
    </row>
    <row r="2218" spans="1:11" x14ac:dyDescent="0.3">
      <c r="A2218" t="s">
        <v>50</v>
      </c>
      <c r="B2218" s="1">
        <v>42224</v>
      </c>
      <c r="C2218">
        <v>20346</v>
      </c>
      <c r="D2218">
        <v>11857</v>
      </c>
      <c r="E2218">
        <v>1025</v>
      </c>
      <c r="F2218">
        <v>1085</v>
      </c>
      <c r="G2218">
        <v>7404</v>
      </c>
      <c r="H2218">
        <f t="shared" si="34"/>
        <v>5.332743536813133E-2</v>
      </c>
      <c r="I2218">
        <v>0.3639</v>
      </c>
      <c r="J2218">
        <v>5.5300000000000002E-2</v>
      </c>
      <c r="K2218" t="b">
        <f>NOT(ISERROR(VLOOKUP($A2218,$O$2:$O$7,1,FALSE)))</f>
        <v>0</v>
      </c>
    </row>
    <row r="2219" spans="1:11" x14ac:dyDescent="0.3">
      <c r="A2219" t="s">
        <v>50</v>
      </c>
      <c r="B2219" s="1">
        <v>42225</v>
      </c>
      <c r="C2219">
        <v>20313</v>
      </c>
      <c r="D2219">
        <v>11798</v>
      </c>
      <c r="E2219">
        <v>1106</v>
      </c>
      <c r="F2219">
        <v>1199</v>
      </c>
      <c r="G2219">
        <v>7316</v>
      </c>
      <c r="H2219">
        <f t="shared" si="34"/>
        <v>5.9026239354108209E-2</v>
      </c>
      <c r="I2219">
        <v>0.36020000000000002</v>
      </c>
      <c r="J2219">
        <v>7.7600000000000002E-2</v>
      </c>
      <c r="K2219" t="b">
        <f>NOT(ISERROR(VLOOKUP($A2219,$O$2:$O$7,1,FALSE)))</f>
        <v>0</v>
      </c>
    </row>
    <row r="2220" spans="1:11" x14ac:dyDescent="0.3">
      <c r="A2220" t="s">
        <v>50</v>
      </c>
      <c r="B2220" s="1">
        <v>42226</v>
      </c>
      <c r="C2220">
        <v>20118</v>
      </c>
      <c r="D2220">
        <v>11752</v>
      </c>
      <c r="E2220">
        <v>996</v>
      </c>
      <c r="F2220">
        <v>1164</v>
      </c>
      <c r="G2220">
        <v>7202</v>
      </c>
      <c r="H2220">
        <f t="shared" si="34"/>
        <v>5.7858634059051596E-2</v>
      </c>
      <c r="I2220">
        <v>0.35799999999999998</v>
      </c>
      <c r="J2220">
        <v>0.14430000000000001</v>
      </c>
      <c r="K2220" t="b">
        <f>NOT(ISERROR(VLOOKUP($A2220,$O$2:$O$7,1,FALSE)))</f>
        <v>0</v>
      </c>
    </row>
    <row r="2221" spans="1:11" x14ac:dyDescent="0.3">
      <c r="A2221" t="s">
        <v>50</v>
      </c>
      <c r="B2221" s="1">
        <v>42227</v>
      </c>
      <c r="C2221">
        <v>21059</v>
      </c>
      <c r="D2221">
        <v>12217</v>
      </c>
      <c r="E2221">
        <v>1048</v>
      </c>
      <c r="F2221">
        <v>1178</v>
      </c>
      <c r="G2221">
        <v>7664</v>
      </c>
      <c r="H2221">
        <f t="shared" si="34"/>
        <v>5.5938078731183817E-2</v>
      </c>
      <c r="I2221">
        <v>0.3639</v>
      </c>
      <c r="J2221">
        <v>0.1104</v>
      </c>
      <c r="K2221" t="b">
        <f>NOT(ISERROR(VLOOKUP($A2221,$O$2:$O$7,1,FALSE)))</f>
        <v>0</v>
      </c>
    </row>
    <row r="2222" spans="1:11" x14ac:dyDescent="0.3">
      <c r="A2222" t="s">
        <v>50</v>
      </c>
      <c r="B2222" s="1">
        <v>42228</v>
      </c>
      <c r="C2222">
        <v>22837</v>
      </c>
      <c r="D2222">
        <v>10982</v>
      </c>
      <c r="E2222">
        <v>913</v>
      </c>
      <c r="F2222">
        <v>1004</v>
      </c>
      <c r="G2222">
        <v>10851</v>
      </c>
      <c r="H2222">
        <f t="shared" si="34"/>
        <v>4.3963743048561543E-2</v>
      </c>
      <c r="I2222">
        <v>0.47510000000000002</v>
      </c>
      <c r="J2222">
        <v>9.06E-2</v>
      </c>
      <c r="K2222" t="b">
        <f>NOT(ISERROR(VLOOKUP($A2222,$O$2:$O$7,1,FALSE)))</f>
        <v>0</v>
      </c>
    </row>
    <row r="2223" spans="1:11" x14ac:dyDescent="0.3">
      <c r="A2223" t="s">
        <v>50</v>
      </c>
      <c r="B2223" s="1">
        <v>42229</v>
      </c>
      <c r="C2223">
        <v>25518</v>
      </c>
      <c r="D2223">
        <v>11229</v>
      </c>
      <c r="E2223">
        <v>854</v>
      </c>
      <c r="F2223">
        <v>976</v>
      </c>
      <c r="G2223">
        <v>13313</v>
      </c>
      <c r="H2223">
        <f t="shared" si="34"/>
        <v>3.8247511560467122E-2</v>
      </c>
      <c r="I2223">
        <v>0.52170000000000005</v>
      </c>
      <c r="J2223">
        <v>0.125</v>
      </c>
      <c r="K2223" t="b">
        <f>NOT(ISERROR(VLOOKUP($A2223,$O$2:$O$7,1,FALSE)))</f>
        <v>0</v>
      </c>
    </row>
    <row r="2224" spans="1:11" x14ac:dyDescent="0.3">
      <c r="A2224" t="s">
        <v>50</v>
      </c>
      <c r="B2224" s="1">
        <v>42230</v>
      </c>
      <c r="C2224">
        <v>34444</v>
      </c>
      <c r="D2224">
        <v>16649</v>
      </c>
      <c r="E2224">
        <v>1472</v>
      </c>
      <c r="F2224">
        <v>1653</v>
      </c>
      <c r="G2224">
        <v>16142</v>
      </c>
      <c r="H2224">
        <f t="shared" si="34"/>
        <v>4.799094181860411E-2</v>
      </c>
      <c r="I2224">
        <v>0.46860000000000002</v>
      </c>
      <c r="J2224">
        <v>0.1095</v>
      </c>
      <c r="K2224" t="b">
        <f>NOT(ISERROR(VLOOKUP($A2224,$O$2:$O$7,1,FALSE)))</f>
        <v>0</v>
      </c>
    </row>
    <row r="2225" spans="1:11" x14ac:dyDescent="0.3">
      <c r="A2225" t="s">
        <v>50</v>
      </c>
      <c r="B2225" s="1">
        <v>42231</v>
      </c>
      <c r="C2225">
        <v>28792</v>
      </c>
      <c r="D2225">
        <v>12621</v>
      </c>
      <c r="E2225">
        <v>806</v>
      </c>
      <c r="F2225">
        <v>1002</v>
      </c>
      <c r="G2225">
        <v>15169</v>
      </c>
      <c r="H2225">
        <f t="shared" si="34"/>
        <v>3.4801333703806614E-2</v>
      </c>
      <c r="I2225">
        <v>0.52680000000000005</v>
      </c>
      <c r="J2225">
        <v>0.1956</v>
      </c>
      <c r="K2225" t="b">
        <f>NOT(ISERROR(VLOOKUP($A2225,$O$2:$O$7,1,FALSE)))</f>
        <v>0</v>
      </c>
    </row>
    <row r="2226" spans="1:11" x14ac:dyDescent="0.3">
      <c r="A2226" t="s">
        <v>50</v>
      </c>
      <c r="B2226" s="1">
        <v>42232</v>
      </c>
      <c r="C2226">
        <v>26792</v>
      </c>
      <c r="D2226">
        <v>13923</v>
      </c>
      <c r="E2226">
        <v>1189</v>
      </c>
      <c r="F2226">
        <v>1333</v>
      </c>
      <c r="G2226">
        <v>11536</v>
      </c>
      <c r="H2226">
        <f t="shared" si="34"/>
        <v>4.9753657808300988E-2</v>
      </c>
      <c r="I2226">
        <v>0.43059999999999998</v>
      </c>
      <c r="J2226">
        <v>0.108</v>
      </c>
      <c r="K2226" t="b">
        <f>NOT(ISERROR(VLOOKUP($A2226,$O$2:$O$7,1,FALSE)))</f>
        <v>0</v>
      </c>
    </row>
    <row r="2227" spans="1:11" x14ac:dyDescent="0.3">
      <c r="A2227" t="s">
        <v>50</v>
      </c>
      <c r="B2227" s="1">
        <v>42233</v>
      </c>
      <c r="C2227">
        <v>29710</v>
      </c>
      <c r="D2227">
        <v>15714</v>
      </c>
      <c r="E2227">
        <v>1246</v>
      </c>
      <c r="F2227">
        <v>1359</v>
      </c>
      <c r="G2227">
        <v>12637</v>
      </c>
      <c r="H2227">
        <f t="shared" si="34"/>
        <v>4.5742174352070009E-2</v>
      </c>
      <c r="I2227">
        <v>0.42530000000000001</v>
      </c>
      <c r="J2227">
        <v>8.3099999999999993E-2</v>
      </c>
      <c r="K2227" t="b">
        <f>NOT(ISERROR(VLOOKUP($A2227,$O$2:$O$7,1,FALSE)))</f>
        <v>0</v>
      </c>
    </row>
    <row r="2228" spans="1:11" x14ac:dyDescent="0.3">
      <c r="A2228" t="s">
        <v>50</v>
      </c>
      <c r="B2228" s="1">
        <v>42234</v>
      </c>
      <c r="C2228">
        <v>26541</v>
      </c>
      <c r="D2228">
        <v>13902</v>
      </c>
      <c r="E2228">
        <v>912</v>
      </c>
      <c r="F2228">
        <v>988</v>
      </c>
      <c r="G2228">
        <v>11651</v>
      </c>
      <c r="H2228">
        <f t="shared" si="34"/>
        <v>3.7225424814438038E-2</v>
      </c>
      <c r="I2228">
        <v>0.439</v>
      </c>
      <c r="J2228">
        <v>7.6899999999999996E-2</v>
      </c>
      <c r="K2228" t="b">
        <f>NOT(ISERROR(VLOOKUP($A2228,$O$2:$O$7,1,FALSE)))</f>
        <v>0</v>
      </c>
    </row>
    <row r="2229" spans="1:11" x14ac:dyDescent="0.3">
      <c r="A2229" t="s">
        <v>50</v>
      </c>
      <c r="B2229" s="1">
        <v>42235</v>
      </c>
      <c r="C2229">
        <v>24473</v>
      </c>
      <c r="D2229">
        <v>13983</v>
      </c>
      <c r="E2229">
        <v>874</v>
      </c>
      <c r="F2229">
        <v>955</v>
      </c>
      <c r="G2229">
        <v>9535</v>
      </c>
      <c r="H2229">
        <f t="shared" si="34"/>
        <v>3.9022596330650104E-2</v>
      </c>
      <c r="I2229">
        <v>0.3896</v>
      </c>
      <c r="J2229">
        <v>8.48E-2</v>
      </c>
      <c r="K2229" t="b">
        <f>NOT(ISERROR(VLOOKUP($A2229,$O$2:$O$7,1,FALSE)))</f>
        <v>0</v>
      </c>
    </row>
    <row r="2230" spans="1:11" x14ac:dyDescent="0.3">
      <c r="A2230" t="s">
        <v>50</v>
      </c>
      <c r="B2230" s="1">
        <v>42236</v>
      </c>
      <c r="C2230">
        <v>21207</v>
      </c>
      <c r="D2230">
        <v>11509</v>
      </c>
      <c r="E2230">
        <v>636</v>
      </c>
      <c r="F2230">
        <v>689</v>
      </c>
      <c r="G2230">
        <v>9009</v>
      </c>
      <c r="H2230">
        <f t="shared" si="34"/>
        <v>3.2489272410053283E-2</v>
      </c>
      <c r="I2230">
        <v>0.42480000000000001</v>
      </c>
      <c r="J2230">
        <v>7.6899999999999996E-2</v>
      </c>
      <c r="K2230" t="b">
        <f>NOT(ISERROR(VLOOKUP($A2230,$O$2:$O$7,1,FALSE)))</f>
        <v>0</v>
      </c>
    </row>
    <row r="2231" spans="1:11" x14ac:dyDescent="0.3">
      <c r="A2231" t="s">
        <v>50</v>
      </c>
      <c r="B2231" s="1">
        <v>42237</v>
      </c>
      <c r="C2231">
        <v>20310</v>
      </c>
      <c r="D2231">
        <v>11271</v>
      </c>
      <c r="E2231">
        <v>715</v>
      </c>
      <c r="F2231">
        <v>773</v>
      </c>
      <c r="G2231">
        <v>8266</v>
      </c>
      <c r="H2231">
        <f t="shared" si="34"/>
        <v>3.806006893156081E-2</v>
      </c>
      <c r="I2231">
        <v>0.40699999999999997</v>
      </c>
      <c r="J2231">
        <v>7.4999999999999997E-2</v>
      </c>
      <c r="K2231" t="b">
        <f>NOT(ISERROR(VLOOKUP($A2231,$O$2:$O$7,1,FALSE)))</f>
        <v>0</v>
      </c>
    </row>
    <row r="2232" spans="1:11" x14ac:dyDescent="0.3">
      <c r="A2232" t="s">
        <v>50</v>
      </c>
      <c r="B2232" s="1">
        <v>42238</v>
      </c>
      <c r="C2232">
        <v>20488</v>
      </c>
      <c r="D2232">
        <v>11751</v>
      </c>
      <c r="E2232">
        <v>871</v>
      </c>
      <c r="F2232">
        <v>952</v>
      </c>
      <c r="G2232">
        <v>7785</v>
      </c>
      <c r="H2232">
        <f t="shared" si="34"/>
        <v>4.6466224131198754E-2</v>
      </c>
      <c r="I2232">
        <v>0.38</v>
      </c>
      <c r="J2232">
        <v>8.5099999999999995E-2</v>
      </c>
      <c r="K2232" t="b">
        <f>NOT(ISERROR(VLOOKUP($A2232,$O$2:$O$7,1,FALSE)))</f>
        <v>0</v>
      </c>
    </row>
    <row r="2233" spans="1:11" x14ac:dyDescent="0.3">
      <c r="A2233" t="s">
        <v>50</v>
      </c>
      <c r="B2233" s="1">
        <v>42239</v>
      </c>
      <c r="C2233">
        <v>20976</v>
      </c>
      <c r="D2233">
        <v>12081</v>
      </c>
      <c r="E2233">
        <v>835</v>
      </c>
      <c r="F2233">
        <v>899</v>
      </c>
      <c r="G2233">
        <v>7996</v>
      </c>
      <c r="H2233">
        <f t="shared" si="34"/>
        <v>4.2858504958047293E-2</v>
      </c>
      <c r="I2233">
        <v>0.38119999999999998</v>
      </c>
      <c r="J2233">
        <v>7.1199999999999999E-2</v>
      </c>
      <c r="K2233" t="b">
        <f>NOT(ISERROR(VLOOKUP($A2233,$O$2:$O$7,1,FALSE)))</f>
        <v>0</v>
      </c>
    </row>
    <row r="2234" spans="1:11" x14ac:dyDescent="0.3">
      <c r="A2234" t="s">
        <v>50</v>
      </c>
      <c r="B2234" s="1">
        <v>42240</v>
      </c>
      <c r="C2234">
        <v>24132</v>
      </c>
      <c r="D2234">
        <v>14865</v>
      </c>
      <c r="E2234">
        <v>1108</v>
      </c>
      <c r="F2234">
        <v>1179</v>
      </c>
      <c r="G2234">
        <v>8088</v>
      </c>
      <c r="H2234">
        <f t="shared" si="34"/>
        <v>4.8856290402784684E-2</v>
      </c>
      <c r="I2234">
        <v>0.3352</v>
      </c>
      <c r="J2234">
        <v>6.0199999999999997E-2</v>
      </c>
      <c r="K2234" t="b">
        <f>NOT(ISERROR(VLOOKUP($A2234,$O$2:$O$7,1,FALSE)))</f>
        <v>0</v>
      </c>
    </row>
    <row r="2235" spans="1:11" x14ac:dyDescent="0.3">
      <c r="A2235" t="s">
        <v>50</v>
      </c>
      <c r="B2235" s="1">
        <v>42241</v>
      </c>
      <c r="C2235">
        <v>19077</v>
      </c>
      <c r="D2235">
        <v>11301</v>
      </c>
      <c r="E2235">
        <v>723</v>
      </c>
      <c r="F2235">
        <v>774</v>
      </c>
      <c r="G2235">
        <v>7002</v>
      </c>
      <c r="H2235">
        <f t="shared" si="34"/>
        <v>4.0572417046705458E-2</v>
      </c>
      <c r="I2235">
        <v>0.36699999999999999</v>
      </c>
      <c r="J2235">
        <v>6.59E-2</v>
      </c>
      <c r="K2235" t="b">
        <f>NOT(ISERROR(VLOOKUP($A2235,$O$2:$O$7,1,FALSE)))</f>
        <v>0</v>
      </c>
    </row>
    <row r="2236" spans="1:11" x14ac:dyDescent="0.3">
      <c r="A2236" t="s">
        <v>50</v>
      </c>
      <c r="B2236" s="1">
        <v>42242</v>
      </c>
      <c r="C2236">
        <v>25106</v>
      </c>
      <c r="D2236">
        <v>13260</v>
      </c>
      <c r="E2236">
        <v>849</v>
      </c>
      <c r="F2236">
        <v>901</v>
      </c>
      <c r="G2236">
        <v>10945</v>
      </c>
      <c r="H2236">
        <f t="shared" si="34"/>
        <v>3.5887835577152874E-2</v>
      </c>
      <c r="I2236">
        <v>0.436</v>
      </c>
      <c r="J2236">
        <v>5.7700000000000001E-2</v>
      </c>
      <c r="K2236" t="b">
        <f>NOT(ISERROR(VLOOKUP($A2236,$O$2:$O$7,1,FALSE)))</f>
        <v>0</v>
      </c>
    </row>
    <row r="2237" spans="1:11" x14ac:dyDescent="0.3">
      <c r="A2237" t="s">
        <v>50</v>
      </c>
      <c r="B2237" s="1">
        <v>42243</v>
      </c>
      <c r="C2237">
        <v>25264</v>
      </c>
      <c r="D2237">
        <v>13637</v>
      </c>
      <c r="E2237">
        <v>1005</v>
      </c>
      <c r="F2237">
        <v>1055</v>
      </c>
      <c r="G2237">
        <v>10572</v>
      </c>
      <c r="H2237">
        <f t="shared" si="34"/>
        <v>4.1759024699176694E-2</v>
      </c>
      <c r="I2237">
        <v>0.41849999999999998</v>
      </c>
      <c r="J2237">
        <v>4.7399999999999998E-2</v>
      </c>
      <c r="K2237" t="b">
        <f>NOT(ISERROR(VLOOKUP($A2237,$O$2:$O$7,1,FALSE)))</f>
        <v>0</v>
      </c>
    </row>
    <row r="2238" spans="1:11" x14ac:dyDescent="0.3">
      <c r="A2238" t="s">
        <v>50</v>
      </c>
      <c r="B2238" s="1">
        <v>42244</v>
      </c>
      <c r="C2238">
        <v>24429</v>
      </c>
      <c r="D2238">
        <v>14204</v>
      </c>
      <c r="E2238">
        <v>1060</v>
      </c>
      <c r="F2238">
        <v>1090</v>
      </c>
      <c r="G2238">
        <v>9135</v>
      </c>
      <c r="H2238">
        <f t="shared" si="34"/>
        <v>4.4619100249703218E-2</v>
      </c>
      <c r="I2238">
        <v>0.37390000000000001</v>
      </c>
      <c r="J2238">
        <v>2.75E-2</v>
      </c>
      <c r="K2238" t="b">
        <f>NOT(ISERROR(VLOOKUP($A2238,$O$2:$O$7,1,FALSE)))</f>
        <v>0</v>
      </c>
    </row>
    <row r="2239" spans="1:11" x14ac:dyDescent="0.3">
      <c r="A2239" t="s">
        <v>50</v>
      </c>
      <c r="B2239" s="1">
        <v>42245</v>
      </c>
      <c r="C2239">
        <v>24050</v>
      </c>
      <c r="D2239">
        <v>14411</v>
      </c>
      <c r="E2239">
        <v>1088</v>
      </c>
      <c r="F2239">
        <v>1190</v>
      </c>
      <c r="G2239">
        <v>8449</v>
      </c>
      <c r="H2239">
        <f t="shared" si="34"/>
        <v>4.9480249480249483E-2</v>
      </c>
      <c r="I2239">
        <v>0.3513</v>
      </c>
      <c r="J2239">
        <v>8.5699999999999998E-2</v>
      </c>
      <c r="K2239" t="b">
        <f>NOT(ISERROR(VLOOKUP($A2239,$O$2:$O$7,1,FALSE)))</f>
        <v>0</v>
      </c>
    </row>
    <row r="2240" spans="1:11" x14ac:dyDescent="0.3">
      <c r="A2240" t="s">
        <v>50</v>
      </c>
      <c r="B2240" s="1">
        <v>42246</v>
      </c>
      <c r="C2240">
        <v>24818</v>
      </c>
      <c r="D2240">
        <v>14818</v>
      </c>
      <c r="E2240">
        <v>1270</v>
      </c>
      <c r="F2240">
        <v>1413</v>
      </c>
      <c r="G2240">
        <v>8587</v>
      </c>
      <c r="H2240">
        <f t="shared" si="34"/>
        <v>5.6934483036505765E-2</v>
      </c>
      <c r="I2240">
        <v>0.34599999999999997</v>
      </c>
      <c r="J2240">
        <v>0.1012</v>
      </c>
      <c r="K2240" t="b">
        <f>NOT(ISERROR(VLOOKUP($A2240,$O$2:$O$7,1,FALSE)))</f>
        <v>0</v>
      </c>
    </row>
    <row r="2241" spans="1:11" x14ac:dyDescent="0.3">
      <c r="A2241" t="s">
        <v>50</v>
      </c>
      <c r="B2241" s="1">
        <v>42247</v>
      </c>
      <c r="C2241">
        <v>23473</v>
      </c>
      <c r="D2241">
        <v>15062</v>
      </c>
      <c r="E2241">
        <v>1336</v>
      </c>
      <c r="F2241">
        <v>1414</v>
      </c>
      <c r="G2241">
        <v>6997</v>
      </c>
      <c r="H2241">
        <f t="shared" si="34"/>
        <v>6.023942401908576E-2</v>
      </c>
      <c r="I2241">
        <v>0.29809999999999998</v>
      </c>
      <c r="J2241">
        <v>5.5199999999999999E-2</v>
      </c>
      <c r="K2241" t="b">
        <f>NOT(ISERROR(VLOOKUP($A2241,$O$2:$O$7,1,FALSE)))</f>
        <v>0</v>
      </c>
    </row>
    <row r="2242" spans="1:11" x14ac:dyDescent="0.3">
      <c r="A2242" t="s">
        <v>50</v>
      </c>
      <c r="B2242" s="1">
        <v>42248</v>
      </c>
      <c r="C2242">
        <v>21628</v>
      </c>
      <c r="D2242">
        <v>16791</v>
      </c>
      <c r="E2242">
        <v>1335</v>
      </c>
      <c r="F2242">
        <v>1361</v>
      </c>
      <c r="G2242">
        <v>3476</v>
      </c>
      <c r="H2242">
        <f t="shared" si="34"/>
        <v>6.2927686332531901E-2</v>
      </c>
      <c r="I2242">
        <v>0.16070000000000001</v>
      </c>
      <c r="J2242">
        <v>1.9099999999999999E-2</v>
      </c>
      <c r="K2242" t="b">
        <f>NOT(ISERROR(VLOOKUP($A2242,$O$2:$O$7,1,FALSE)))</f>
        <v>0</v>
      </c>
    </row>
    <row r="2243" spans="1:11" x14ac:dyDescent="0.3">
      <c r="A2243" t="s">
        <v>50</v>
      </c>
      <c r="B2243" s="1">
        <v>42249</v>
      </c>
      <c r="C2243">
        <v>20404</v>
      </c>
      <c r="D2243">
        <v>16649</v>
      </c>
      <c r="E2243">
        <v>753</v>
      </c>
      <c r="F2243">
        <v>806</v>
      </c>
      <c r="G2243">
        <v>2949</v>
      </c>
      <c r="H2243">
        <f t="shared" ref="H2243:H2306" si="35">F2243/C2243</f>
        <v>3.9502058419917663E-2</v>
      </c>
      <c r="I2243">
        <v>0.14449999999999999</v>
      </c>
      <c r="J2243">
        <v>6.5799999999999997E-2</v>
      </c>
      <c r="K2243" t="b">
        <f>NOT(ISERROR(VLOOKUP($A2243,$O$2:$O$7,1,FALSE)))</f>
        <v>0</v>
      </c>
    </row>
    <row r="2244" spans="1:11" x14ac:dyDescent="0.3">
      <c r="A2244" t="s">
        <v>50</v>
      </c>
      <c r="B2244" s="1">
        <v>42250</v>
      </c>
      <c r="C2244">
        <v>18429</v>
      </c>
      <c r="D2244">
        <v>15005</v>
      </c>
      <c r="E2244">
        <v>806</v>
      </c>
      <c r="F2244">
        <v>890</v>
      </c>
      <c r="G2244">
        <v>2534</v>
      </c>
      <c r="H2244">
        <f t="shared" si="35"/>
        <v>4.8293450539909924E-2</v>
      </c>
      <c r="I2244">
        <v>0.13750000000000001</v>
      </c>
      <c r="J2244">
        <v>9.4399999999999998E-2</v>
      </c>
      <c r="K2244" t="b">
        <f>NOT(ISERROR(VLOOKUP($A2244,$O$2:$O$7,1,FALSE)))</f>
        <v>0</v>
      </c>
    </row>
    <row r="2245" spans="1:11" x14ac:dyDescent="0.3">
      <c r="A2245" t="s">
        <v>50</v>
      </c>
      <c r="B2245" s="1">
        <v>42251</v>
      </c>
      <c r="C2245">
        <v>17491</v>
      </c>
      <c r="D2245">
        <v>14095</v>
      </c>
      <c r="E2245">
        <v>776</v>
      </c>
      <c r="F2245">
        <v>838</v>
      </c>
      <c r="G2245">
        <v>2558</v>
      </c>
      <c r="H2245">
        <f t="shared" si="35"/>
        <v>4.7910353896289518E-2</v>
      </c>
      <c r="I2245">
        <v>0.1462</v>
      </c>
      <c r="J2245">
        <v>7.3999999999999996E-2</v>
      </c>
      <c r="K2245" t="b">
        <f>NOT(ISERROR(VLOOKUP($A2245,$O$2:$O$7,1,FALSE)))</f>
        <v>0</v>
      </c>
    </row>
    <row r="2246" spans="1:11" x14ac:dyDescent="0.3">
      <c r="A2246" t="s">
        <v>50</v>
      </c>
      <c r="B2246" s="1">
        <v>42252</v>
      </c>
      <c r="C2246">
        <v>16503</v>
      </c>
      <c r="D2246">
        <v>13170</v>
      </c>
      <c r="E2246">
        <v>842</v>
      </c>
      <c r="F2246">
        <v>934</v>
      </c>
      <c r="G2246">
        <v>2399</v>
      </c>
      <c r="H2246">
        <f t="shared" si="35"/>
        <v>5.6595770465975886E-2</v>
      </c>
      <c r="I2246">
        <v>0.1454</v>
      </c>
      <c r="J2246">
        <v>9.8500000000000004E-2</v>
      </c>
      <c r="K2246" t="b">
        <f>NOT(ISERROR(VLOOKUP($A2246,$O$2:$O$7,1,FALSE)))</f>
        <v>0</v>
      </c>
    </row>
    <row r="2247" spans="1:11" x14ac:dyDescent="0.3">
      <c r="A2247" t="s">
        <v>50</v>
      </c>
      <c r="B2247" s="1">
        <v>42253</v>
      </c>
      <c r="C2247">
        <v>14854</v>
      </c>
      <c r="D2247">
        <v>11975</v>
      </c>
      <c r="E2247">
        <v>770</v>
      </c>
      <c r="F2247">
        <v>834</v>
      </c>
      <c r="G2247">
        <v>2045</v>
      </c>
      <c r="H2247">
        <f t="shared" si="35"/>
        <v>5.6146492527265383E-2</v>
      </c>
      <c r="I2247">
        <v>0.13769999999999999</v>
      </c>
      <c r="J2247">
        <v>7.6700000000000004E-2</v>
      </c>
      <c r="K2247" t="b">
        <f>NOT(ISERROR(VLOOKUP($A2247,$O$2:$O$7,1,FALSE)))</f>
        <v>0</v>
      </c>
    </row>
    <row r="2248" spans="1:11" x14ac:dyDescent="0.3">
      <c r="A2248" t="s">
        <v>50</v>
      </c>
      <c r="B2248" s="1">
        <v>42254</v>
      </c>
      <c r="C2248">
        <v>15880</v>
      </c>
      <c r="D2248">
        <v>12957</v>
      </c>
      <c r="E2248">
        <v>748</v>
      </c>
      <c r="F2248">
        <v>831</v>
      </c>
      <c r="G2248">
        <v>2092</v>
      </c>
      <c r="H2248">
        <f t="shared" si="35"/>
        <v>5.2329974811083126E-2</v>
      </c>
      <c r="I2248">
        <v>0.13170000000000001</v>
      </c>
      <c r="J2248">
        <v>9.9900000000000003E-2</v>
      </c>
      <c r="K2248" t="b">
        <f>NOT(ISERROR(VLOOKUP($A2248,$O$2:$O$7,1,FALSE)))</f>
        <v>0</v>
      </c>
    </row>
    <row r="2249" spans="1:11" x14ac:dyDescent="0.3">
      <c r="A2249" t="s">
        <v>50</v>
      </c>
      <c r="B2249" s="1">
        <v>42255</v>
      </c>
      <c r="C2249">
        <v>15234</v>
      </c>
      <c r="D2249">
        <v>12078</v>
      </c>
      <c r="E2249">
        <v>748</v>
      </c>
      <c r="F2249">
        <v>774</v>
      </c>
      <c r="G2249">
        <v>2382</v>
      </c>
      <c r="H2249">
        <f t="shared" si="35"/>
        <v>5.0807404489956673E-2</v>
      </c>
      <c r="I2249">
        <v>0.15640000000000001</v>
      </c>
      <c r="J2249">
        <v>3.3599999999999998E-2</v>
      </c>
      <c r="K2249" t="b">
        <f>NOT(ISERROR(VLOOKUP($A2249,$O$2:$O$7,1,FALSE)))</f>
        <v>0</v>
      </c>
    </row>
    <row r="2250" spans="1:11" x14ac:dyDescent="0.3">
      <c r="A2250" t="s">
        <v>50</v>
      </c>
      <c r="B2250" s="1">
        <v>42256</v>
      </c>
      <c r="C2250">
        <v>17499</v>
      </c>
      <c r="D2250">
        <v>14060</v>
      </c>
      <c r="E2250">
        <v>764</v>
      </c>
      <c r="F2250">
        <v>821</v>
      </c>
      <c r="G2250">
        <v>2618</v>
      </c>
      <c r="H2250">
        <f t="shared" si="35"/>
        <v>4.6916966683810506E-2</v>
      </c>
      <c r="I2250">
        <v>0.14960000000000001</v>
      </c>
      <c r="J2250">
        <v>6.9400000000000003E-2</v>
      </c>
      <c r="K2250" t="b">
        <f>NOT(ISERROR(VLOOKUP($A2250,$O$2:$O$7,1,FALSE)))</f>
        <v>0</v>
      </c>
    </row>
    <row r="2251" spans="1:11" x14ac:dyDescent="0.3">
      <c r="A2251" t="s">
        <v>50</v>
      </c>
      <c r="B2251" s="1">
        <v>42257</v>
      </c>
      <c r="C2251">
        <v>16650</v>
      </c>
      <c r="D2251">
        <v>13159</v>
      </c>
      <c r="E2251">
        <v>912</v>
      </c>
      <c r="F2251">
        <v>1009</v>
      </c>
      <c r="G2251">
        <v>2482</v>
      </c>
      <c r="H2251">
        <f t="shared" si="35"/>
        <v>6.0600600600600601E-2</v>
      </c>
      <c r="I2251">
        <v>0.14910000000000001</v>
      </c>
      <c r="J2251">
        <v>9.6100000000000005E-2</v>
      </c>
      <c r="K2251" t="b">
        <f>NOT(ISERROR(VLOOKUP($A2251,$O$2:$O$7,1,FALSE)))</f>
        <v>0</v>
      </c>
    </row>
    <row r="2252" spans="1:11" x14ac:dyDescent="0.3">
      <c r="A2252" t="s">
        <v>50</v>
      </c>
      <c r="B2252" s="1">
        <v>42258</v>
      </c>
      <c r="C2252">
        <v>16913</v>
      </c>
      <c r="D2252">
        <v>13406</v>
      </c>
      <c r="E2252">
        <v>980</v>
      </c>
      <c r="F2252">
        <v>1086</v>
      </c>
      <c r="G2252">
        <v>2421</v>
      </c>
      <c r="H2252">
        <f t="shared" si="35"/>
        <v>6.4210961981907413E-2</v>
      </c>
      <c r="I2252">
        <v>0.1431</v>
      </c>
      <c r="J2252">
        <v>9.7600000000000006E-2</v>
      </c>
      <c r="K2252" t="b">
        <f>NOT(ISERROR(VLOOKUP($A2252,$O$2:$O$7,1,FALSE)))</f>
        <v>0</v>
      </c>
    </row>
    <row r="2253" spans="1:11" x14ac:dyDescent="0.3">
      <c r="A2253" t="s">
        <v>50</v>
      </c>
      <c r="B2253" s="1">
        <v>42259</v>
      </c>
      <c r="C2253">
        <v>17229</v>
      </c>
      <c r="D2253">
        <v>13838</v>
      </c>
      <c r="E2253">
        <v>870</v>
      </c>
      <c r="F2253">
        <v>944</v>
      </c>
      <c r="G2253">
        <v>2447</v>
      </c>
      <c r="H2253">
        <f t="shared" si="35"/>
        <v>5.4791340182250854E-2</v>
      </c>
      <c r="I2253">
        <v>0.14199999999999999</v>
      </c>
      <c r="J2253">
        <v>7.8399999999999997E-2</v>
      </c>
      <c r="K2253" t="b">
        <f>NOT(ISERROR(VLOOKUP($A2253,$O$2:$O$7,1,FALSE)))</f>
        <v>0</v>
      </c>
    </row>
    <row r="2254" spans="1:11" x14ac:dyDescent="0.3">
      <c r="A2254" t="s">
        <v>50</v>
      </c>
      <c r="B2254" s="1">
        <v>42260</v>
      </c>
      <c r="C2254">
        <v>16439</v>
      </c>
      <c r="D2254">
        <v>13207</v>
      </c>
      <c r="E2254">
        <v>886</v>
      </c>
      <c r="F2254">
        <v>920</v>
      </c>
      <c r="G2254">
        <v>2312</v>
      </c>
      <c r="H2254">
        <f t="shared" si="35"/>
        <v>5.5964474724739949E-2</v>
      </c>
      <c r="I2254">
        <v>0.1406</v>
      </c>
      <c r="J2254">
        <v>3.6999999999999998E-2</v>
      </c>
      <c r="K2254" t="b">
        <f>NOT(ISERROR(VLOOKUP($A2254,$O$2:$O$7,1,FALSE)))</f>
        <v>0</v>
      </c>
    </row>
    <row r="2255" spans="1:11" x14ac:dyDescent="0.3">
      <c r="A2255" t="s">
        <v>50</v>
      </c>
      <c r="B2255" s="1">
        <v>42261</v>
      </c>
      <c r="C2255">
        <v>13520</v>
      </c>
      <c r="D2255">
        <v>10558</v>
      </c>
      <c r="E2255">
        <v>625</v>
      </c>
      <c r="F2255">
        <v>647</v>
      </c>
      <c r="G2255">
        <v>2315</v>
      </c>
      <c r="H2255">
        <f t="shared" si="35"/>
        <v>4.7855029585798819E-2</v>
      </c>
      <c r="I2255">
        <v>0.17119999999999999</v>
      </c>
      <c r="J2255">
        <v>3.4000000000000002E-2</v>
      </c>
      <c r="K2255" t="b">
        <f>NOT(ISERROR(VLOOKUP($A2255,$O$2:$O$7,1,FALSE)))</f>
        <v>0</v>
      </c>
    </row>
    <row r="2256" spans="1:11" x14ac:dyDescent="0.3">
      <c r="A2256" t="s">
        <v>50</v>
      </c>
      <c r="B2256" s="1">
        <v>42262</v>
      </c>
      <c r="C2256">
        <v>18194</v>
      </c>
      <c r="D2256">
        <v>14024</v>
      </c>
      <c r="E2256">
        <v>801</v>
      </c>
      <c r="F2256">
        <v>843</v>
      </c>
      <c r="G2256">
        <v>3327</v>
      </c>
      <c r="H2256">
        <f t="shared" si="35"/>
        <v>4.6333956249312962E-2</v>
      </c>
      <c r="I2256">
        <v>0.18290000000000001</v>
      </c>
      <c r="J2256">
        <v>4.9799999999999997E-2</v>
      </c>
      <c r="K2256" t="b">
        <f>NOT(ISERROR(VLOOKUP($A2256,$O$2:$O$7,1,FALSE)))</f>
        <v>0</v>
      </c>
    </row>
    <row r="2257" spans="1:11" x14ac:dyDescent="0.3">
      <c r="A2257" t="s">
        <v>50</v>
      </c>
      <c r="B2257" s="1">
        <v>42263</v>
      </c>
      <c r="C2257">
        <v>22896</v>
      </c>
      <c r="D2257">
        <v>17851</v>
      </c>
      <c r="E2257">
        <v>1219</v>
      </c>
      <c r="F2257">
        <v>1323</v>
      </c>
      <c r="G2257">
        <v>3722</v>
      </c>
      <c r="H2257">
        <f t="shared" si="35"/>
        <v>5.7783018867924529E-2</v>
      </c>
      <c r="I2257">
        <v>0.16259999999999999</v>
      </c>
      <c r="J2257">
        <v>7.8600000000000003E-2</v>
      </c>
      <c r="K2257" t="b">
        <f>NOT(ISERROR(VLOOKUP($A2257,$O$2:$O$7,1,FALSE)))</f>
        <v>0</v>
      </c>
    </row>
    <row r="2258" spans="1:11" x14ac:dyDescent="0.3">
      <c r="A2258" t="s">
        <v>50</v>
      </c>
      <c r="B2258" s="1">
        <v>42264</v>
      </c>
      <c r="C2258">
        <v>26085</v>
      </c>
      <c r="D2258">
        <v>19618</v>
      </c>
      <c r="E2258">
        <v>1808</v>
      </c>
      <c r="F2258">
        <v>2048</v>
      </c>
      <c r="G2258">
        <v>4419</v>
      </c>
      <c r="H2258">
        <f t="shared" si="35"/>
        <v>7.8512555108299784E-2</v>
      </c>
      <c r="I2258">
        <v>0.1694</v>
      </c>
      <c r="J2258">
        <v>0.1172</v>
      </c>
      <c r="K2258" t="b">
        <f>NOT(ISERROR(VLOOKUP($A2258,$O$2:$O$7,1,FALSE)))</f>
        <v>0</v>
      </c>
    </row>
    <row r="2259" spans="1:11" x14ac:dyDescent="0.3">
      <c r="A2259" t="s">
        <v>50</v>
      </c>
      <c r="B2259" s="1">
        <v>42265</v>
      </c>
      <c r="C2259">
        <v>18347</v>
      </c>
      <c r="D2259">
        <v>14404</v>
      </c>
      <c r="E2259">
        <v>1000</v>
      </c>
      <c r="F2259">
        <v>1043</v>
      </c>
      <c r="G2259">
        <v>2900</v>
      </c>
      <c r="H2259">
        <f t="shared" si="35"/>
        <v>5.684853109500191E-2</v>
      </c>
      <c r="I2259">
        <v>0.15809999999999999</v>
      </c>
      <c r="J2259">
        <v>4.1200000000000001E-2</v>
      </c>
      <c r="K2259" t="b">
        <f>NOT(ISERROR(VLOOKUP($A2259,$O$2:$O$7,1,FALSE)))</f>
        <v>0</v>
      </c>
    </row>
    <row r="2260" spans="1:11" x14ac:dyDescent="0.3">
      <c r="A2260" t="s">
        <v>50</v>
      </c>
      <c r="B2260" s="1">
        <v>42266</v>
      </c>
      <c r="C2260">
        <v>16990</v>
      </c>
      <c r="D2260">
        <v>13383</v>
      </c>
      <c r="E2260">
        <v>731</v>
      </c>
      <c r="F2260">
        <v>806</v>
      </c>
      <c r="G2260">
        <v>2801</v>
      </c>
      <c r="H2260">
        <f t="shared" si="35"/>
        <v>4.7439670394349619E-2</v>
      </c>
      <c r="I2260">
        <v>0.16489999999999999</v>
      </c>
      <c r="J2260">
        <v>9.3100000000000002E-2</v>
      </c>
      <c r="K2260" t="b">
        <f>NOT(ISERROR(VLOOKUP($A2260,$O$2:$O$7,1,FALSE)))</f>
        <v>0</v>
      </c>
    </row>
    <row r="2261" spans="1:11" x14ac:dyDescent="0.3">
      <c r="A2261" t="s">
        <v>50</v>
      </c>
      <c r="B2261" s="1">
        <v>42267</v>
      </c>
      <c r="C2261">
        <v>17795</v>
      </c>
      <c r="D2261">
        <v>13955</v>
      </c>
      <c r="E2261">
        <v>1022</v>
      </c>
      <c r="F2261">
        <v>1086</v>
      </c>
      <c r="G2261">
        <v>2754</v>
      </c>
      <c r="H2261">
        <f t="shared" si="35"/>
        <v>6.1028378758078108E-2</v>
      </c>
      <c r="I2261">
        <v>0.15479999999999999</v>
      </c>
      <c r="J2261">
        <v>5.8900000000000001E-2</v>
      </c>
      <c r="K2261" t="b">
        <f>NOT(ISERROR(VLOOKUP($A2261,$O$2:$O$7,1,FALSE)))</f>
        <v>0</v>
      </c>
    </row>
    <row r="2262" spans="1:11" x14ac:dyDescent="0.3">
      <c r="A2262" t="s">
        <v>50</v>
      </c>
      <c r="B2262" s="1">
        <v>42268</v>
      </c>
      <c r="C2262">
        <v>18351</v>
      </c>
      <c r="D2262">
        <v>14314</v>
      </c>
      <c r="E2262">
        <v>915</v>
      </c>
      <c r="F2262">
        <v>952</v>
      </c>
      <c r="G2262">
        <v>3085</v>
      </c>
      <c r="H2262">
        <f t="shared" si="35"/>
        <v>5.1877281891994989E-2</v>
      </c>
      <c r="I2262">
        <v>0.1681</v>
      </c>
      <c r="J2262">
        <v>3.8899999999999997E-2</v>
      </c>
      <c r="K2262" t="b">
        <f>NOT(ISERROR(VLOOKUP($A2262,$O$2:$O$7,1,FALSE)))</f>
        <v>0</v>
      </c>
    </row>
    <row r="2263" spans="1:11" x14ac:dyDescent="0.3">
      <c r="A2263" t="s">
        <v>50</v>
      </c>
      <c r="B2263" s="1">
        <v>42269</v>
      </c>
      <c r="C2263">
        <v>16640</v>
      </c>
      <c r="D2263">
        <v>13475</v>
      </c>
      <c r="E2263">
        <v>850</v>
      </c>
      <c r="F2263">
        <v>879</v>
      </c>
      <c r="G2263">
        <v>2286</v>
      </c>
      <c r="H2263">
        <f t="shared" si="35"/>
        <v>5.282451923076923E-2</v>
      </c>
      <c r="I2263">
        <v>0.13739999999999999</v>
      </c>
      <c r="J2263">
        <v>3.3000000000000002E-2</v>
      </c>
      <c r="K2263" t="b">
        <f>NOT(ISERROR(VLOOKUP($A2263,$O$2:$O$7,1,FALSE)))</f>
        <v>0</v>
      </c>
    </row>
    <row r="2264" spans="1:11" x14ac:dyDescent="0.3">
      <c r="A2264" t="s">
        <v>50</v>
      </c>
      <c r="B2264" s="1">
        <v>42270</v>
      </c>
      <c r="C2264">
        <v>14783</v>
      </c>
      <c r="D2264">
        <v>11726</v>
      </c>
      <c r="E2264">
        <v>739</v>
      </c>
      <c r="F2264">
        <v>790</v>
      </c>
      <c r="G2264">
        <v>2267</v>
      </c>
      <c r="H2264">
        <f t="shared" si="35"/>
        <v>5.3439761888655887E-2</v>
      </c>
      <c r="I2264">
        <v>0.15340000000000001</v>
      </c>
      <c r="J2264">
        <v>6.4600000000000005E-2</v>
      </c>
      <c r="K2264" t="b">
        <f>NOT(ISERROR(VLOOKUP($A2264,$O$2:$O$7,1,FALSE)))</f>
        <v>0</v>
      </c>
    </row>
    <row r="2265" spans="1:11" x14ac:dyDescent="0.3">
      <c r="A2265" t="s">
        <v>50</v>
      </c>
      <c r="B2265" s="1">
        <v>42271</v>
      </c>
      <c r="C2265">
        <v>20921</v>
      </c>
      <c r="D2265">
        <v>16559</v>
      </c>
      <c r="E2265">
        <v>877</v>
      </c>
      <c r="F2265">
        <v>925</v>
      </c>
      <c r="G2265">
        <v>3437</v>
      </c>
      <c r="H2265">
        <f t="shared" si="35"/>
        <v>4.421394770804455E-2</v>
      </c>
      <c r="I2265">
        <v>0.1643</v>
      </c>
      <c r="J2265">
        <v>5.1900000000000002E-2</v>
      </c>
      <c r="K2265" t="b">
        <f>NOT(ISERROR(VLOOKUP($A2265,$O$2:$O$7,1,FALSE)))</f>
        <v>0</v>
      </c>
    </row>
    <row r="2266" spans="1:11" x14ac:dyDescent="0.3">
      <c r="A2266" t="s">
        <v>50</v>
      </c>
      <c r="B2266" s="1">
        <v>42272</v>
      </c>
      <c r="C2266">
        <v>15698</v>
      </c>
      <c r="D2266">
        <v>12612</v>
      </c>
      <c r="E2266">
        <v>668</v>
      </c>
      <c r="F2266">
        <v>700</v>
      </c>
      <c r="G2266">
        <v>2386</v>
      </c>
      <c r="H2266">
        <f t="shared" si="35"/>
        <v>4.4591667728373044E-2</v>
      </c>
      <c r="I2266">
        <v>0.152</v>
      </c>
      <c r="J2266">
        <v>4.5699999999999998E-2</v>
      </c>
      <c r="K2266" t="b">
        <f>NOT(ISERROR(VLOOKUP($A2266,$O$2:$O$7,1,FALSE)))</f>
        <v>0</v>
      </c>
    </row>
    <row r="2267" spans="1:11" x14ac:dyDescent="0.3">
      <c r="A2267" t="s">
        <v>50</v>
      </c>
      <c r="B2267" s="1">
        <v>42273</v>
      </c>
      <c r="C2267">
        <v>18116</v>
      </c>
      <c r="D2267">
        <v>14404</v>
      </c>
      <c r="E2267">
        <v>851</v>
      </c>
      <c r="F2267">
        <v>909</v>
      </c>
      <c r="G2267">
        <v>2803</v>
      </c>
      <c r="H2267">
        <f t="shared" si="35"/>
        <v>5.0176639434753811E-2</v>
      </c>
      <c r="I2267">
        <v>0.1547</v>
      </c>
      <c r="J2267">
        <v>6.3799999999999996E-2</v>
      </c>
      <c r="K2267" t="b">
        <f>NOT(ISERROR(VLOOKUP($A2267,$O$2:$O$7,1,FALSE)))</f>
        <v>0</v>
      </c>
    </row>
    <row r="2268" spans="1:11" x14ac:dyDescent="0.3">
      <c r="A2268" t="s">
        <v>50</v>
      </c>
      <c r="B2268" s="1">
        <v>42274</v>
      </c>
      <c r="C2268">
        <v>19339</v>
      </c>
      <c r="D2268">
        <v>15380</v>
      </c>
      <c r="E2268">
        <v>883</v>
      </c>
      <c r="F2268">
        <v>913</v>
      </c>
      <c r="G2268">
        <v>3046</v>
      </c>
      <c r="H2268">
        <f t="shared" si="35"/>
        <v>4.7210300429184553E-2</v>
      </c>
      <c r="I2268">
        <v>0.1575</v>
      </c>
      <c r="J2268">
        <v>3.2899999999999999E-2</v>
      </c>
      <c r="K2268" t="b">
        <f>NOT(ISERROR(VLOOKUP($A2268,$O$2:$O$7,1,FALSE)))</f>
        <v>0</v>
      </c>
    </row>
    <row r="2269" spans="1:11" x14ac:dyDescent="0.3">
      <c r="A2269" t="s">
        <v>50</v>
      </c>
      <c r="B2269" s="1">
        <v>42275</v>
      </c>
      <c r="C2269">
        <v>19744</v>
      </c>
      <c r="D2269">
        <v>15583</v>
      </c>
      <c r="E2269">
        <v>877</v>
      </c>
      <c r="F2269">
        <v>911</v>
      </c>
      <c r="G2269">
        <v>3250</v>
      </c>
      <c r="H2269">
        <f t="shared" si="35"/>
        <v>4.6140599675850894E-2</v>
      </c>
      <c r="I2269">
        <v>0.1646</v>
      </c>
      <c r="J2269">
        <v>3.73E-2</v>
      </c>
      <c r="K2269" t="b">
        <f>NOT(ISERROR(VLOOKUP($A2269,$O$2:$O$7,1,FALSE)))</f>
        <v>0</v>
      </c>
    </row>
    <row r="2270" spans="1:11" x14ac:dyDescent="0.3">
      <c r="A2270" t="s">
        <v>50</v>
      </c>
      <c r="B2270" s="1">
        <v>42276</v>
      </c>
      <c r="C2270">
        <v>16018</v>
      </c>
      <c r="D2270">
        <v>12792</v>
      </c>
      <c r="E2270">
        <v>658</v>
      </c>
      <c r="F2270">
        <v>654</v>
      </c>
      <c r="G2270">
        <v>2572</v>
      </c>
      <c r="H2270">
        <f t="shared" si="35"/>
        <v>4.0829067299288299E-2</v>
      </c>
      <c r="I2270">
        <v>0.16059999999999999</v>
      </c>
      <c r="J2270">
        <v>-6.1000000000000004E-3</v>
      </c>
      <c r="K2270" t="b">
        <f>NOT(ISERROR(VLOOKUP($A2270,$O$2:$O$7,1,FALSE)))</f>
        <v>0</v>
      </c>
    </row>
    <row r="2271" spans="1:11" x14ac:dyDescent="0.3">
      <c r="A2271" t="s">
        <v>50</v>
      </c>
      <c r="B2271" s="1">
        <v>42277</v>
      </c>
      <c r="C2271">
        <v>16988</v>
      </c>
      <c r="D2271">
        <v>13683</v>
      </c>
      <c r="E2271">
        <v>681</v>
      </c>
      <c r="F2271">
        <v>700</v>
      </c>
      <c r="G2271">
        <v>2605</v>
      </c>
      <c r="H2271">
        <f t="shared" si="35"/>
        <v>4.1205556863668474E-2</v>
      </c>
      <c r="I2271">
        <v>0.15329999999999999</v>
      </c>
      <c r="J2271">
        <v>2.7099999999999999E-2</v>
      </c>
      <c r="K2271" t="b">
        <f>NOT(ISERROR(VLOOKUP($A2271,$O$2:$O$7,1,FALSE)))</f>
        <v>0</v>
      </c>
    </row>
    <row r="2272" spans="1:11" x14ac:dyDescent="0.3">
      <c r="A2272" t="s">
        <v>50</v>
      </c>
      <c r="B2272" s="1">
        <v>42278</v>
      </c>
      <c r="C2272">
        <v>16769</v>
      </c>
      <c r="D2272">
        <v>13562</v>
      </c>
      <c r="E2272">
        <v>484</v>
      </c>
      <c r="F2272">
        <v>517</v>
      </c>
      <c r="G2272">
        <v>2690</v>
      </c>
      <c r="H2272">
        <f t="shared" si="35"/>
        <v>3.0830699505039059E-2</v>
      </c>
      <c r="I2272">
        <v>0.16039999999999999</v>
      </c>
      <c r="J2272">
        <v>6.3799999999999996E-2</v>
      </c>
      <c r="K2272" t="b">
        <f>NOT(ISERROR(VLOOKUP($A2272,$O$2:$O$7,1,FALSE)))</f>
        <v>0</v>
      </c>
    </row>
    <row r="2273" spans="1:11" x14ac:dyDescent="0.3">
      <c r="A2273" t="s">
        <v>50</v>
      </c>
      <c r="B2273" s="1">
        <v>42279</v>
      </c>
      <c r="C2273">
        <v>16885</v>
      </c>
      <c r="D2273">
        <v>13595</v>
      </c>
      <c r="E2273">
        <v>650</v>
      </c>
      <c r="F2273">
        <v>639</v>
      </c>
      <c r="G2273">
        <v>2651</v>
      </c>
      <c r="H2273">
        <f t="shared" si="35"/>
        <v>3.7844240450103643E-2</v>
      </c>
      <c r="I2273">
        <v>0.157</v>
      </c>
      <c r="J2273">
        <v>-1.72E-2</v>
      </c>
      <c r="K2273" t="b">
        <f>NOT(ISERROR(VLOOKUP($A2273,$O$2:$O$7,1,FALSE)))</f>
        <v>0</v>
      </c>
    </row>
    <row r="2274" spans="1:11" x14ac:dyDescent="0.3">
      <c r="A2274" t="s">
        <v>50</v>
      </c>
      <c r="B2274" s="1">
        <v>42280</v>
      </c>
      <c r="C2274">
        <v>17153</v>
      </c>
      <c r="D2274">
        <v>13802</v>
      </c>
      <c r="E2274">
        <v>606</v>
      </c>
      <c r="F2274">
        <v>659</v>
      </c>
      <c r="G2274">
        <v>2692</v>
      </c>
      <c r="H2274">
        <f t="shared" si="35"/>
        <v>3.8418935463184284E-2</v>
      </c>
      <c r="I2274">
        <v>0.15690000000000001</v>
      </c>
      <c r="J2274">
        <v>8.0399999999999999E-2</v>
      </c>
      <c r="K2274" t="b">
        <f>NOT(ISERROR(VLOOKUP($A2274,$O$2:$O$7,1,FALSE)))</f>
        <v>0</v>
      </c>
    </row>
    <row r="2275" spans="1:11" x14ac:dyDescent="0.3">
      <c r="A2275" t="s">
        <v>50</v>
      </c>
      <c r="B2275" s="1">
        <v>42281</v>
      </c>
      <c r="C2275">
        <v>18299</v>
      </c>
      <c r="D2275">
        <v>14549</v>
      </c>
      <c r="E2275">
        <v>770</v>
      </c>
      <c r="F2275">
        <v>771</v>
      </c>
      <c r="G2275">
        <v>2979</v>
      </c>
      <c r="H2275">
        <f t="shared" si="35"/>
        <v>4.2133449915295919E-2</v>
      </c>
      <c r="I2275">
        <v>0.1628</v>
      </c>
      <c r="J2275">
        <v>1.2999999999999999E-3</v>
      </c>
      <c r="K2275" t="b">
        <f>NOT(ISERROR(VLOOKUP($A2275,$O$2:$O$7,1,FALSE)))</f>
        <v>0</v>
      </c>
    </row>
    <row r="2276" spans="1:11" x14ac:dyDescent="0.3">
      <c r="A2276" t="s">
        <v>50</v>
      </c>
      <c r="B2276" s="1">
        <v>42282</v>
      </c>
      <c r="C2276">
        <v>16097</v>
      </c>
      <c r="D2276">
        <v>13102</v>
      </c>
      <c r="E2276">
        <v>624</v>
      </c>
      <c r="F2276">
        <v>610</v>
      </c>
      <c r="G2276">
        <v>2385</v>
      </c>
      <c r="H2276">
        <f t="shared" si="35"/>
        <v>3.7895259986332856E-2</v>
      </c>
      <c r="I2276">
        <v>0.1482</v>
      </c>
      <c r="J2276">
        <v>-2.3E-2</v>
      </c>
      <c r="K2276" t="b">
        <f>NOT(ISERROR(VLOOKUP($A2276,$O$2:$O$7,1,FALSE)))</f>
        <v>0</v>
      </c>
    </row>
    <row r="2277" spans="1:11" x14ac:dyDescent="0.3">
      <c r="A2277" t="s">
        <v>50</v>
      </c>
      <c r="B2277" s="1">
        <v>42283</v>
      </c>
      <c r="C2277">
        <v>20750</v>
      </c>
      <c r="D2277">
        <v>16639</v>
      </c>
      <c r="E2277">
        <v>999</v>
      </c>
      <c r="F2277">
        <v>1052</v>
      </c>
      <c r="G2277">
        <v>3059</v>
      </c>
      <c r="H2277">
        <f t="shared" si="35"/>
        <v>5.0698795180722893E-2</v>
      </c>
      <c r="I2277">
        <v>0.1474</v>
      </c>
      <c r="J2277">
        <v>5.04E-2</v>
      </c>
      <c r="K2277" t="b">
        <f>NOT(ISERROR(VLOOKUP($A2277,$O$2:$O$7,1,FALSE)))</f>
        <v>0</v>
      </c>
    </row>
    <row r="2278" spans="1:11" x14ac:dyDescent="0.3">
      <c r="A2278" t="s">
        <v>50</v>
      </c>
      <c r="B2278" s="1">
        <v>42284</v>
      </c>
      <c r="C2278">
        <v>22718</v>
      </c>
      <c r="D2278">
        <v>17828</v>
      </c>
      <c r="E2278">
        <v>960</v>
      </c>
      <c r="F2278">
        <v>1021</v>
      </c>
      <c r="G2278">
        <v>3869</v>
      </c>
      <c r="H2278">
        <f t="shared" si="35"/>
        <v>4.4942336473281101E-2</v>
      </c>
      <c r="I2278">
        <v>0.17030000000000001</v>
      </c>
      <c r="J2278">
        <v>5.9700000000000003E-2</v>
      </c>
      <c r="K2278" t="b">
        <f>NOT(ISERROR(VLOOKUP($A2278,$O$2:$O$7,1,FALSE)))</f>
        <v>0</v>
      </c>
    </row>
    <row r="2279" spans="1:11" x14ac:dyDescent="0.3">
      <c r="A2279" t="s">
        <v>50</v>
      </c>
      <c r="B2279" s="1">
        <v>42285</v>
      </c>
      <c r="C2279">
        <v>18553</v>
      </c>
      <c r="D2279">
        <v>15131</v>
      </c>
      <c r="E2279">
        <v>646</v>
      </c>
      <c r="F2279">
        <v>660</v>
      </c>
      <c r="G2279">
        <v>2762</v>
      </c>
      <c r="H2279">
        <f t="shared" si="35"/>
        <v>3.5573761655796905E-2</v>
      </c>
      <c r="I2279">
        <v>0.1489</v>
      </c>
      <c r="J2279">
        <v>2.12E-2</v>
      </c>
      <c r="K2279" t="b">
        <f>NOT(ISERROR(VLOOKUP($A2279,$O$2:$O$7,1,FALSE)))</f>
        <v>0</v>
      </c>
    </row>
    <row r="2280" spans="1:11" x14ac:dyDescent="0.3">
      <c r="A2280" t="s">
        <v>50</v>
      </c>
      <c r="B2280" s="1">
        <v>42286</v>
      </c>
      <c r="C2280">
        <v>15552</v>
      </c>
      <c r="D2280">
        <v>12836</v>
      </c>
      <c r="E2280">
        <v>653</v>
      </c>
      <c r="F2280">
        <v>682</v>
      </c>
      <c r="G2280">
        <v>2034</v>
      </c>
      <c r="H2280">
        <f t="shared" si="35"/>
        <v>4.3852880658436212E-2</v>
      </c>
      <c r="I2280">
        <v>0.1308</v>
      </c>
      <c r="J2280">
        <v>4.2500000000000003E-2</v>
      </c>
      <c r="K2280" t="b">
        <f>NOT(ISERROR(VLOOKUP($A2280,$O$2:$O$7,1,FALSE)))</f>
        <v>0</v>
      </c>
    </row>
    <row r="2281" spans="1:11" x14ac:dyDescent="0.3">
      <c r="A2281" t="s">
        <v>50</v>
      </c>
      <c r="B2281" s="1">
        <v>42287</v>
      </c>
      <c r="C2281">
        <v>19134</v>
      </c>
      <c r="D2281">
        <v>16294</v>
      </c>
      <c r="E2281">
        <v>860</v>
      </c>
      <c r="F2281">
        <v>903</v>
      </c>
      <c r="G2281">
        <v>1937</v>
      </c>
      <c r="H2281">
        <f t="shared" si="35"/>
        <v>4.7193477579178425E-2</v>
      </c>
      <c r="I2281">
        <v>0.1012</v>
      </c>
      <c r="J2281">
        <v>4.7600000000000003E-2</v>
      </c>
      <c r="K2281" t="b">
        <f>NOT(ISERROR(VLOOKUP($A2281,$O$2:$O$7,1,FALSE)))</f>
        <v>0</v>
      </c>
    </row>
    <row r="2282" spans="1:11" x14ac:dyDescent="0.3">
      <c r="A2282" t="s">
        <v>50</v>
      </c>
      <c r="B2282" s="1">
        <v>42288</v>
      </c>
      <c r="C2282">
        <v>20408</v>
      </c>
      <c r="D2282">
        <v>17770</v>
      </c>
      <c r="E2282">
        <v>782</v>
      </c>
      <c r="F2282">
        <v>852</v>
      </c>
      <c r="G2282">
        <v>1786</v>
      </c>
      <c r="H2282">
        <f t="shared" si="35"/>
        <v>4.1748333986671896E-2</v>
      </c>
      <c r="I2282">
        <v>8.7499999999999994E-2</v>
      </c>
      <c r="J2282">
        <v>8.2199999999999995E-2</v>
      </c>
      <c r="K2282" t="b">
        <f>NOT(ISERROR(VLOOKUP($A2282,$O$2:$O$7,1,FALSE)))</f>
        <v>0</v>
      </c>
    </row>
    <row r="2283" spans="1:11" x14ac:dyDescent="0.3">
      <c r="A2283" t="s">
        <v>50</v>
      </c>
      <c r="B2283" s="1">
        <v>42289</v>
      </c>
      <c r="C2283">
        <v>18955</v>
      </c>
      <c r="D2283">
        <v>16581</v>
      </c>
      <c r="E2283">
        <v>770</v>
      </c>
      <c r="F2283">
        <v>828</v>
      </c>
      <c r="G2283">
        <v>1546</v>
      </c>
      <c r="H2283">
        <f t="shared" si="35"/>
        <v>4.3682405697705089E-2</v>
      </c>
      <c r="I2283">
        <v>8.1600000000000006E-2</v>
      </c>
      <c r="J2283">
        <v>7.0000000000000007E-2</v>
      </c>
      <c r="K2283" t="b">
        <f>NOT(ISERROR(VLOOKUP($A2283,$O$2:$O$7,1,FALSE)))</f>
        <v>0</v>
      </c>
    </row>
    <row r="2284" spans="1:11" x14ac:dyDescent="0.3">
      <c r="A2284" t="s">
        <v>56</v>
      </c>
      <c r="B2284" s="1">
        <v>42190</v>
      </c>
      <c r="C2284">
        <v>39079</v>
      </c>
      <c r="D2284">
        <v>1</v>
      </c>
      <c r="E2284">
        <v>34280</v>
      </c>
      <c r="F2284">
        <v>11777</v>
      </c>
      <c r="G2284">
        <v>27301</v>
      </c>
      <c r="H2284">
        <f t="shared" si="35"/>
        <v>0.30136390388699813</v>
      </c>
      <c r="I2284">
        <v>0.6986</v>
      </c>
      <c r="J2284">
        <v>-1.9108000000000001</v>
      </c>
      <c r="K2284" t="b">
        <f>NOT(ISERROR(VLOOKUP($A2284,$O$2:$O$7,1,FALSE)))</f>
        <v>0</v>
      </c>
    </row>
    <row r="2285" spans="1:11" x14ac:dyDescent="0.3">
      <c r="A2285" t="s">
        <v>56</v>
      </c>
      <c r="B2285" s="1">
        <v>42191</v>
      </c>
      <c r="C2285">
        <v>36933</v>
      </c>
      <c r="D2285">
        <v>9</v>
      </c>
      <c r="E2285">
        <v>32044</v>
      </c>
      <c r="F2285">
        <v>10993</v>
      </c>
      <c r="G2285">
        <v>25931</v>
      </c>
      <c r="H2285">
        <f t="shared" si="35"/>
        <v>0.29764709067771372</v>
      </c>
      <c r="I2285">
        <v>0.70209999999999995</v>
      </c>
      <c r="J2285">
        <v>-1.9149</v>
      </c>
      <c r="K2285" t="b">
        <f>NOT(ISERROR(VLOOKUP($A2285,$O$2:$O$7,1,FALSE)))</f>
        <v>0</v>
      </c>
    </row>
    <row r="2286" spans="1:11" x14ac:dyDescent="0.3">
      <c r="A2286" t="s">
        <v>56</v>
      </c>
      <c r="B2286" s="1">
        <v>42192</v>
      </c>
      <c r="C2286">
        <v>34051</v>
      </c>
      <c r="D2286">
        <v>2</v>
      </c>
      <c r="E2286">
        <v>29881</v>
      </c>
      <c r="F2286">
        <v>9634</v>
      </c>
      <c r="G2286">
        <v>24415</v>
      </c>
      <c r="H2286">
        <f t="shared" si="35"/>
        <v>0.28292854835393966</v>
      </c>
      <c r="I2286">
        <v>0.71699999999999997</v>
      </c>
      <c r="J2286">
        <v>-2.1015999999999999</v>
      </c>
      <c r="K2286" t="b">
        <f>NOT(ISERROR(VLOOKUP($A2286,$O$2:$O$7,1,FALSE)))</f>
        <v>0</v>
      </c>
    </row>
    <row r="2287" spans="1:11" x14ac:dyDescent="0.3">
      <c r="A2287" t="s">
        <v>56</v>
      </c>
      <c r="B2287" s="1">
        <v>42193</v>
      </c>
      <c r="C2287">
        <v>24417</v>
      </c>
      <c r="D2287">
        <v>1</v>
      </c>
      <c r="E2287">
        <v>16813</v>
      </c>
      <c r="F2287">
        <v>14101</v>
      </c>
      <c r="G2287">
        <v>10315</v>
      </c>
      <c r="H2287">
        <f t="shared" si="35"/>
        <v>0.57750747430069216</v>
      </c>
      <c r="I2287">
        <v>0.42249999999999999</v>
      </c>
      <c r="J2287">
        <v>-0.1923</v>
      </c>
      <c r="K2287" t="b">
        <f>NOT(ISERROR(VLOOKUP($A2287,$O$2:$O$7,1,FALSE)))</f>
        <v>0</v>
      </c>
    </row>
    <row r="2288" spans="1:11" x14ac:dyDescent="0.3">
      <c r="A2288" t="s">
        <v>56</v>
      </c>
      <c r="B2288" s="1">
        <v>42194</v>
      </c>
      <c r="C2288">
        <v>26255</v>
      </c>
      <c r="D2288">
        <v>0</v>
      </c>
      <c r="E2288">
        <v>15896</v>
      </c>
      <c r="F2288">
        <v>21428</v>
      </c>
      <c r="G2288">
        <v>4827</v>
      </c>
      <c r="H2288">
        <f t="shared" si="35"/>
        <v>0.81614930489430582</v>
      </c>
      <c r="I2288">
        <v>0.18390000000000001</v>
      </c>
      <c r="J2288">
        <v>0.25819999999999999</v>
      </c>
      <c r="K2288" t="b">
        <f>NOT(ISERROR(VLOOKUP($A2288,$O$2:$O$7,1,FALSE)))</f>
        <v>0</v>
      </c>
    </row>
    <row r="2289" spans="1:11" x14ac:dyDescent="0.3">
      <c r="A2289" t="s">
        <v>56</v>
      </c>
      <c r="B2289" s="1">
        <v>42195</v>
      </c>
      <c r="C2289">
        <v>29562</v>
      </c>
      <c r="D2289">
        <v>2</v>
      </c>
      <c r="E2289">
        <v>17839</v>
      </c>
      <c r="F2289">
        <v>24029</v>
      </c>
      <c r="G2289">
        <v>5531</v>
      </c>
      <c r="H2289">
        <f t="shared" si="35"/>
        <v>0.81283404370475609</v>
      </c>
      <c r="I2289">
        <v>0.18709999999999999</v>
      </c>
      <c r="J2289">
        <v>0.2576</v>
      </c>
      <c r="K2289" t="b">
        <f>NOT(ISERROR(VLOOKUP($A2289,$O$2:$O$7,1,FALSE)))</f>
        <v>0</v>
      </c>
    </row>
    <row r="2290" spans="1:11" x14ac:dyDescent="0.3">
      <c r="A2290" t="s">
        <v>56</v>
      </c>
      <c r="B2290" s="1">
        <v>42196</v>
      </c>
      <c r="C2290">
        <v>28460</v>
      </c>
      <c r="D2290">
        <v>5</v>
      </c>
      <c r="E2290">
        <v>16890</v>
      </c>
      <c r="F2290">
        <v>23232</v>
      </c>
      <c r="G2290">
        <v>5223</v>
      </c>
      <c r="H2290">
        <f t="shared" si="35"/>
        <v>0.81630358397751235</v>
      </c>
      <c r="I2290">
        <v>0.1835</v>
      </c>
      <c r="J2290">
        <v>0.27300000000000002</v>
      </c>
      <c r="K2290" t="b">
        <f>NOT(ISERROR(VLOOKUP($A2290,$O$2:$O$7,1,FALSE)))</f>
        <v>0</v>
      </c>
    </row>
    <row r="2291" spans="1:11" x14ac:dyDescent="0.3">
      <c r="A2291" t="s">
        <v>56</v>
      </c>
      <c r="B2291" s="1">
        <v>42197</v>
      </c>
      <c r="C2291">
        <v>27421</v>
      </c>
      <c r="D2291">
        <v>12</v>
      </c>
      <c r="E2291">
        <v>16754</v>
      </c>
      <c r="F2291">
        <v>21857</v>
      </c>
      <c r="G2291">
        <v>5552</v>
      </c>
      <c r="H2291">
        <f t="shared" si="35"/>
        <v>0.79708982166952336</v>
      </c>
      <c r="I2291">
        <v>0.20250000000000001</v>
      </c>
      <c r="J2291">
        <v>0.23350000000000001</v>
      </c>
      <c r="K2291" t="b">
        <f>NOT(ISERROR(VLOOKUP($A2291,$O$2:$O$7,1,FALSE)))</f>
        <v>0</v>
      </c>
    </row>
    <row r="2292" spans="1:11" x14ac:dyDescent="0.3">
      <c r="A2292" t="s">
        <v>56</v>
      </c>
      <c r="B2292" s="1">
        <v>42198</v>
      </c>
      <c r="C2292">
        <v>26408</v>
      </c>
      <c r="D2292">
        <v>8</v>
      </c>
      <c r="E2292">
        <v>16404</v>
      </c>
      <c r="F2292">
        <v>19491</v>
      </c>
      <c r="G2292">
        <v>6909</v>
      </c>
      <c r="H2292">
        <f t="shared" si="35"/>
        <v>0.73807179642532561</v>
      </c>
      <c r="I2292">
        <v>0.2616</v>
      </c>
      <c r="J2292">
        <v>0.15840000000000001</v>
      </c>
      <c r="K2292" t="b">
        <f>NOT(ISERROR(VLOOKUP($A2292,$O$2:$O$7,1,FALSE)))</f>
        <v>0</v>
      </c>
    </row>
    <row r="2293" spans="1:11" x14ac:dyDescent="0.3">
      <c r="A2293" t="s">
        <v>56</v>
      </c>
      <c r="B2293" s="1">
        <v>42199</v>
      </c>
      <c r="C2293">
        <v>24759</v>
      </c>
      <c r="D2293">
        <v>1</v>
      </c>
      <c r="E2293">
        <v>15958</v>
      </c>
      <c r="F2293">
        <v>18387</v>
      </c>
      <c r="G2293">
        <v>6371</v>
      </c>
      <c r="H2293">
        <f t="shared" si="35"/>
        <v>0.742639040348964</v>
      </c>
      <c r="I2293">
        <v>0.25729999999999997</v>
      </c>
      <c r="J2293">
        <v>0.1321</v>
      </c>
      <c r="K2293" t="b">
        <f>NOT(ISERROR(VLOOKUP($A2293,$O$2:$O$7,1,FALSE)))</f>
        <v>0</v>
      </c>
    </row>
    <row r="2294" spans="1:11" x14ac:dyDescent="0.3">
      <c r="A2294" t="s">
        <v>56</v>
      </c>
      <c r="B2294" s="1">
        <v>42200</v>
      </c>
      <c r="C2294">
        <v>23458</v>
      </c>
      <c r="D2294">
        <v>0</v>
      </c>
      <c r="E2294">
        <v>14629</v>
      </c>
      <c r="F2294">
        <v>16623</v>
      </c>
      <c r="G2294">
        <v>6835</v>
      </c>
      <c r="H2294">
        <f t="shared" si="35"/>
        <v>0.70862818654616766</v>
      </c>
      <c r="I2294">
        <v>0.29139999999999999</v>
      </c>
      <c r="J2294">
        <v>0.12</v>
      </c>
      <c r="K2294" t="b">
        <f>NOT(ISERROR(VLOOKUP($A2294,$O$2:$O$7,1,FALSE)))</f>
        <v>0</v>
      </c>
    </row>
    <row r="2295" spans="1:11" x14ac:dyDescent="0.3">
      <c r="A2295" t="s">
        <v>56</v>
      </c>
      <c r="B2295" s="1">
        <v>42201</v>
      </c>
      <c r="C2295">
        <v>23088</v>
      </c>
      <c r="D2295">
        <v>1</v>
      </c>
      <c r="E2295">
        <v>14781</v>
      </c>
      <c r="F2295">
        <v>16712</v>
      </c>
      <c r="G2295">
        <v>6375</v>
      </c>
      <c r="H2295">
        <f t="shared" si="35"/>
        <v>0.72383922383922383</v>
      </c>
      <c r="I2295">
        <v>0.27610000000000001</v>
      </c>
      <c r="J2295">
        <v>0.11550000000000001</v>
      </c>
      <c r="K2295" t="b">
        <f>NOT(ISERROR(VLOOKUP($A2295,$O$2:$O$7,1,FALSE)))</f>
        <v>0</v>
      </c>
    </row>
    <row r="2296" spans="1:11" x14ac:dyDescent="0.3">
      <c r="A2296" t="s">
        <v>56</v>
      </c>
      <c r="B2296" s="1">
        <v>42202</v>
      </c>
      <c r="C2296">
        <v>24347</v>
      </c>
      <c r="D2296">
        <v>0</v>
      </c>
      <c r="E2296">
        <v>15886</v>
      </c>
      <c r="F2296">
        <v>17047</v>
      </c>
      <c r="G2296">
        <v>7300</v>
      </c>
      <c r="H2296">
        <f t="shared" si="35"/>
        <v>0.70016839857066582</v>
      </c>
      <c r="I2296">
        <v>0.29980000000000001</v>
      </c>
      <c r="J2296">
        <v>6.8099999999999994E-2</v>
      </c>
      <c r="K2296" t="b">
        <f>NOT(ISERROR(VLOOKUP($A2296,$O$2:$O$7,1,FALSE)))</f>
        <v>0</v>
      </c>
    </row>
    <row r="2297" spans="1:11" x14ac:dyDescent="0.3">
      <c r="A2297" t="s">
        <v>56</v>
      </c>
      <c r="B2297" s="1">
        <v>42203</v>
      </c>
      <c r="C2297">
        <v>23377</v>
      </c>
      <c r="D2297">
        <v>3</v>
      </c>
      <c r="E2297">
        <v>14739</v>
      </c>
      <c r="F2297">
        <v>16797</v>
      </c>
      <c r="G2297">
        <v>6577</v>
      </c>
      <c r="H2297">
        <f t="shared" si="35"/>
        <v>0.71852675706891389</v>
      </c>
      <c r="I2297">
        <v>0.28129999999999999</v>
      </c>
      <c r="J2297">
        <v>0.1225</v>
      </c>
      <c r="K2297" t="b">
        <f>NOT(ISERROR(VLOOKUP($A2297,$O$2:$O$7,1,FALSE)))</f>
        <v>0</v>
      </c>
    </row>
    <row r="2298" spans="1:11" x14ac:dyDescent="0.3">
      <c r="A2298" t="s">
        <v>56</v>
      </c>
      <c r="B2298" s="1">
        <v>42204</v>
      </c>
      <c r="C2298">
        <v>23314</v>
      </c>
      <c r="D2298">
        <v>0</v>
      </c>
      <c r="E2298">
        <v>14783</v>
      </c>
      <c r="F2298">
        <v>17066</v>
      </c>
      <c r="G2298">
        <v>6248</v>
      </c>
      <c r="H2298">
        <f t="shared" si="35"/>
        <v>0.73200651968774122</v>
      </c>
      <c r="I2298">
        <v>0.26800000000000002</v>
      </c>
      <c r="J2298">
        <v>0.1338</v>
      </c>
      <c r="K2298" t="b">
        <f>NOT(ISERROR(VLOOKUP($A2298,$O$2:$O$7,1,FALSE)))</f>
        <v>0</v>
      </c>
    </row>
    <row r="2299" spans="1:11" x14ac:dyDescent="0.3">
      <c r="A2299" t="s">
        <v>56</v>
      </c>
      <c r="B2299" s="1">
        <v>42205</v>
      </c>
      <c r="C2299">
        <v>24181</v>
      </c>
      <c r="D2299">
        <v>0</v>
      </c>
      <c r="E2299">
        <v>16075</v>
      </c>
      <c r="F2299">
        <v>16329</v>
      </c>
      <c r="G2299">
        <v>7852</v>
      </c>
      <c r="H2299">
        <f t="shared" si="35"/>
        <v>0.67528224639179524</v>
      </c>
      <c r="I2299">
        <v>0.32469999999999999</v>
      </c>
      <c r="J2299">
        <v>1.5599999999999999E-2</v>
      </c>
      <c r="K2299" t="b">
        <f>NOT(ISERROR(VLOOKUP($A2299,$O$2:$O$7,1,FALSE)))</f>
        <v>0</v>
      </c>
    </row>
    <row r="2300" spans="1:11" x14ac:dyDescent="0.3">
      <c r="A2300" t="s">
        <v>56</v>
      </c>
      <c r="B2300" s="1">
        <v>42206</v>
      </c>
      <c r="C2300">
        <v>23364</v>
      </c>
      <c r="D2300">
        <v>1</v>
      </c>
      <c r="E2300">
        <v>15425</v>
      </c>
      <c r="F2300">
        <v>15898</v>
      </c>
      <c r="G2300">
        <v>7465</v>
      </c>
      <c r="H2300">
        <f t="shared" si="35"/>
        <v>0.68044855332990928</v>
      </c>
      <c r="I2300">
        <v>0.31950000000000001</v>
      </c>
      <c r="J2300">
        <v>2.98E-2</v>
      </c>
      <c r="K2300" t="b">
        <f>NOT(ISERROR(VLOOKUP($A2300,$O$2:$O$7,1,FALSE)))</f>
        <v>0</v>
      </c>
    </row>
    <row r="2301" spans="1:11" x14ac:dyDescent="0.3">
      <c r="A2301" t="s">
        <v>56</v>
      </c>
      <c r="B2301" s="1">
        <v>42207</v>
      </c>
      <c r="C2301">
        <v>22252</v>
      </c>
      <c r="D2301">
        <v>2</v>
      </c>
      <c r="E2301">
        <v>13885</v>
      </c>
      <c r="F2301">
        <v>16419</v>
      </c>
      <c r="G2301">
        <v>5831</v>
      </c>
      <c r="H2301">
        <f t="shared" si="35"/>
        <v>0.73786625921265503</v>
      </c>
      <c r="I2301">
        <v>0.26200000000000001</v>
      </c>
      <c r="J2301">
        <v>0.15429999999999999</v>
      </c>
      <c r="K2301" t="b">
        <f>NOT(ISERROR(VLOOKUP($A2301,$O$2:$O$7,1,FALSE)))</f>
        <v>0</v>
      </c>
    </row>
    <row r="2302" spans="1:11" x14ac:dyDescent="0.3">
      <c r="A2302" t="s">
        <v>56</v>
      </c>
      <c r="B2302" s="1">
        <v>42208</v>
      </c>
      <c r="C2302">
        <v>21155</v>
      </c>
      <c r="D2302">
        <v>0</v>
      </c>
      <c r="E2302">
        <v>13243</v>
      </c>
      <c r="F2302">
        <v>14854</v>
      </c>
      <c r="G2302">
        <v>6301</v>
      </c>
      <c r="H2302">
        <f t="shared" si="35"/>
        <v>0.70215079177499407</v>
      </c>
      <c r="I2302">
        <v>0.29780000000000001</v>
      </c>
      <c r="J2302">
        <v>0.1085</v>
      </c>
      <c r="K2302" t="b">
        <f>NOT(ISERROR(VLOOKUP($A2302,$O$2:$O$7,1,FALSE)))</f>
        <v>0</v>
      </c>
    </row>
    <row r="2303" spans="1:11" x14ac:dyDescent="0.3">
      <c r="A2303" t="s">
        <v>56</v>
      </c>
      <c r="B2303" s="1">
        <v>42209</v>
      </c>
      <c r="C2303">
        <v>20165</v>
      </c>
      <c r="D2303">
        <v>1</v>
      </c>
      <c r="E2303">
        <v>10706</v>
      </c>
      <c r="F2303">
        <v>17353</v>
      </c>
      <c r="G2303">
        <v>2811</v>
      </c>
      <c r="H2303">
        <f t="shared" si="35"/>
        <v>0.86055045871559632</v>
      </c>
      <c r="I2303">
        <v>0.1394</v>
      </c>
      <c r="J2303">
        <v>0.38300000000000001</v>
      </c>
      <c r="K2303" t="b">
        <f>NOT(ISERROR(VLOOKUP($A2303,$O$2:$O$7,1,FALSE)))</f>
        <v>0</v>
      </c>
    </row>
    <row r="2304" spans="1:11" x14ac:dyDescent="0.3">
      <c r="A2304" t="s">
        <v>56</v>
      </c>
      <c r="B2304" s="1">
        <v>42210</v>
      </c>
      <c r="C2304">
        <v>22366</v>
      </c>
      <c r="D2304">
        <v>3</v>
      </c>
      <c r="E2304">
        <v>12885</v>
      </c>
      <c r="F2304">
        <v>17280</v>
      </c>
      <c r="G2304">
        <v>5083</v>
      </c>
      <c r="H2304">
        <f t="shared" si="35"/>
        <v>0.77260126978449428</v>
      </c>
      <c r="I2304">
        <v>0.2273</v>
      </c>
      <c r="J2304">
        <v>0.25430000000000003</v>
      </c>
      <c r="K2304" t="b">
        <f>NOT(ISERROR(VLOOKUP($A2304,$O$2:$O$7,1,FALSE)))</f>
        <v>0</v>
      </c>
    </row>
    <row r="2305" spans="1:11" x14ac:dyDescent="0.3">
      <c r="A2305" t="s">
        <v>56</v>
      </c>
      <c r="B2305" s="1">
        <v>42211</v>
      </c>
      <c r="C2305">
        <v>21614</v>
      </c>
      <c r="D2305">
        <v>1</v>
      </c>
      <c r="E2305">
        <v>14493</v>
      </c>
      <c r="F2305">
        <v>14192</v>
      </c>
      <c r="G2305">
        <v>7421</v>
      </c>
      <c r="H2305">
        <f t="shared" si="35"/>
        <v>0.6566114555380772</v>
      </c>
      <c r="I2305">
        <v>0.34329999999999999</v>
      </c>
      <c r="J2305">
        <v>-2.12E-2</v>
      </c>
      <c r="K2305" t="b">
        <f>NOT(ISERROR(VLOOKUP($A2305,$O$2:$O$7,1,FALSE)))</f>
        <v>0</v>
      </c>
    </row>
    <row r="2306" spans="1:11" x14ac:dyDescent="0.3">
      <c r="A2306" t="s">
        <v>56</v>
      </c>
      <c r="B2306" s="1">
        <v>42212</v>
      </c>
      <c r="C2306">
        <v>21325</v>
      </c>
      <c r="D2306">
        <v>2</v>
      </c>
      <c r="E2306">
        <v>15157</v>
      </c>
      <c r="F2306">
        <v>12637</v>
      </c>
      <c r="G2306">
        <v>8686</v>
      </c>
      <c r="H2306">
        <f t="shared" si="35"/>
        <v>0.59259085580304804</v>
      </c>
      <c r="I2306">
        <v>0.4073</v>
      </c>
      <c r="J2306">
        <v>-0.19939999999999999</v>
      </c>
      <c r="K2306" t="b">
        <f>NOT(ISERROR(VLOOKUP($A2306,$O$2:$O$7,1,FALSE)))</f>
        <v>0</v>
      </c>
    </row>
    <row r="2307" spans="1:11" x14ac:dyDescent="0.3">
      <c r="A2307" t="s">
        <v>56</v>
      </c>
      <c r="B2307" s="1">
        <v>42213</v>
      </c>
      <c r="C2307">
        <v>20905</v>
      </c>
      <c r="D2307">
        <v>0</v>
      </c>
      <c r="E2307">
        <v>13316</v>
      </c>
      <c r="F2307">
        <v>15210</v>
      </c>
      <c r="G2307">
        <v>5695</v>
      </c>
      <c r="H2307">
        <f t="shared" ref="H2307:H2370" si="36">F2307/C2307</f>
        <v>0.72757713465678064</v>
      </c>
      <c r="I2307">
        <v>0.27239999999999998</v>
      </c>
      <c r="J2307">
        <v>0.1245</v>
      </c>
      <c r="K2307" t="b">
        <f>NOT(ISERROR(VLOOKUP($A2307,$O$2:$O$7,1,FALSE)))</f>
        <v>0</v>
      </c>
    </row>
    <row r="2308" spans="1:11" x14ac:dyDescent="0.3">
      <c r="A2308" t="s">
        <v>56</v>
      </c>
      <c r="B2308" s="1">
        <v>42214</v>
      </c>
      <c r="C2308">
        <v>20410</v>
      </c>
      <c r="D2308">
        <v>1</v>
      </c>
      <c r="E2308">
        <v>13226</v>
      </c>
      <c r="F2308">
        <v>13773</v>
      </c>
      <c r="G2308">
        <v>6636</v>
      </c>
      <c r="H2308">
        <f t="shared" si="36"/>
        <v>0.67481626653601179</v>
      </c>
      <c r="I2308">
        <v>0.3251</v>
      </c>
      <c r="J2308">
        <v>3.9699999999999999E-2</v>
      </c>
      <c r="K2308" t="b">
        <f>NOT(ISERROR(VLOOKUP($A2308,$O$2:$O$7,1,FALSE)))</f>
        <v>0</v>
      </c>
    </row>
    <row r="2309" spans="1:11" x14ac:dyDescent="0.3">
      <c r="A2309" t="s">
        <v>56</v>
      </c>
      <c r="B2309" s="1">
        <v>42215</v>
      </c>
      <c r="C2309">
        <v>21468</v>
      </c>
      <c r="D2309">
        <v>2</v>
      </c>
      <c r="E2309">
        <v>13589</v>
      </c>
      <c r="F2309">
        <v>14865</v>
      </c>
      <c r="G2309">
        <v>6601</v>
      </c>
      <c r="H2309">
        <f t="shared" si="36"/>
        <v>0.69242593627724991</v>
      </c>
      <c r="I2309">
        <v>0.3075</v>
      </c>
      <c r="J2309">
        <v>8.5800000000000001E-2</v>
      </c>
      <c r="K2309" t="b">
        <f>NOT(ISERROR(VLOOKUP($A2309,$O$2:$O$7,1,FALSE)))</f>
        <v>0</v>
      </c>
    </row>
    <row r="2310" spans="1:11" x14ac:dyDescent="0.3">
      <c r="A2310" t="s">
        <v>56</v>
      </c>
      <c r="B2310" s="1">
        <v>42216</v>
      </c>
      <c r="C2310">
        <v>21960</v>
      </c>
      <c r="D2310">
        <v>1</v>
      </c>
      <c r="E2310">
        <v>13969</v>
      </c>
      <c r="F2310">
        <v>14596</v>
      </c>
      <c r="G2310">
        <v>7363</v>
      </c>
      <c r="H2310">
        <f t="shared" si="36"/>
        <v>0.6646630236794171</v>
      </c>
      <c r="I2310">
        <v>0.33529999999999999</v>
      </c>
      <c r="J2310">
        <v>4.2999999999999997E-2</v>
      </c>
      <c r="K2310" t="b">
        <f>NOT(ISERROR(VLOOKUP($A2310,$O$2:$O$7,1,FALSE)))</f>
        <v>0</v>
      </c>
    </row>
    <row r="2311" spans="1:11" x14ac:dyDescent="0.3">
      <c r="A2311" t="s">
        <v>56</v>
      </c>
      <c r="B2311" s="1">
        <v>42217</v>
      </c>
      <c r="C2311">
        <v>23825</v>
      </c>
      <c r="D2311">
        <v>2</v>
      </c>
      <c r="E2311">
        <v>16293</v>
      </c>
      <c r="F2311">
        <v>13998</v>
      </c>
      <c r="G2311">
        <v>9825</v>
      </c>
      <c r="H2311">
        <f t="shared" si="36"/>
        <v>0.58753410283315843</v>
      </c>
      <c r="I2311">
        <v>0.41239999999999999</v>
      </c>
      <c r="J2311">
        <v>-0.16400000000000001</v>
      </c>
      <c r="K2311" t="b">
        <f>NOT(ISERROR(VLOOKUP($A2311,$O$2:$O$7,1,FALSE)))</f>
        <v>0</v>
      </c>
    </row>
    <row r="2312" spans="1:11" x14ac:dyDescent="0.3">
      <c r="A2312" t="s">
        <v>56</v>
      </c>
      <c r="B2312" s="1">
        <v>42218</v>
      </c>
      <c r="C2312">
        <v>22401</v>
      </c>
      <c r="D2312">
        <v>3</v>
      </c>
      <c r="E2312">
        <v>4915</v>
      </c>
      <c r="F2312">
        <v>13708</v>
      </c>
      <c r="G2312">
        <v>8690</v>
      </c>
      <c r="H2312">
        <f t="shared" si="36"/>
        <v>0.61193696709968304</v>
      </c>
      <c r="I2312">
        <v>0.38790000000000002</v>
      </c>
      <c r="J2312">
        <v>0.64149999999999996</v>
      </c>
      <c r="K2312" t="b">
        <f>NOT(ISERROR(VLOOKUP($A2312,$O$2:$O$7,1,FALSE)))</f>
        <v>0</v>
      </c>
    </row>
    <row r="2313" spans="1:11" x14ac:dyDescent="0.3">
      <c r="A2313" t="s">
        <v>56</v>
      </c>
      <c r="B2313" s="1">
        <v>42219</v>
      </c>
      <c r="C2313">
        <v>21856</v>
      </c>
      <c r="D2313">
        <v>0</v>
      </c>
      <c r="E2313">
        <v>12442</v>
      </c>
      <c r="F2313">
        <v>13761</v>
      </c>
      <c r="G2313">
        <v>8095</v>
      </c>
      <c r="H2313">
        <f t="shared" si="36"/>
        <v>0.6296211566617862</v>
      </c>
      <c r="I2313">
        <v>0.37040000000000001</v>
      </c>
      <c r="J2313">
        <v>9.5899999999999999E-2</v>
      </c>
      <c r="K2313" t="b">
        <f>NOT(ISERROR(VLOOKUP($A2313,$O$2:$O$7,1,FALSE)))</f>
        <v>0</v>
      </c>
    </row>
    <row r="2314" spans="1:11" x14ac:dyDescent="0.3">
      <c r="A2314" t="s">
        <v>56</v>
      </c>
      <c r="B2314" s="1">
        <v>42220</v>
      </c>
      <c r="C2314">
        <v>22090</v>
      </c>
      <c r="D2314">
        <v>2</v>
      </c>
      <c r="E2314">
        <v>14119</v>
      </c>
      <c r="F2314">
        <v>13650</v>
      </c>
      <c r="G2314">
        <v>8438</v>
      </c>
      <c r="H2314">
        <f t="shared" si="36"/>
        <v>0.61792666364870985</v>
      </c>
      <c r="I2314">
        <v>0.38200000000000001</v>
      </c>
      <c r="J2314">
        <v>-3.44E-2</v>
      </c>
      <c r="K2314" t="b">
        <f>NOT(ISERROR(VLOOKUP($A2314,$O$2:$O$7,1,FALSE)))</f>
        <v>0</v>
      </c>
    </row>
    <row r="2315" spans="1:11" x14ac:dyDescent="0.3">
      <c r="A2315" t="s">
        <v>56</v>
      </c>
      <c r="B2315" s="1">
        <v>42221</v>
      </c>
      <c r="C2315">
        <v>22647</v>
      </c>
      <c r="D2315">
        <v>4846</v>
      </c>
      <c r="E2315">
        <v>14822</v>
      </c>
      <c r="F2315">
        <v>14630</v>
      </c>
      <c r="G2315">
        <v>3171</v>
      </c>
      <c r="H2315">
        <f t="shared" si="36"/>
        <v>0.64600167792643615</v>
      </c>
      <c r="I2315">
        <v>0.14000000000000001</v>
      </c>
      <c r="J2315">
        <v>-1.3100000000000001E-2</v>
      </c>
      <c r="K2315" t="b">
        <f>NOT(ISERROR(VLOOKUP($A2315,$O$2:$O$7,1,FALSE)))</f>
        <v>0</v>
      </c>
    </row>
    <row r="2316" spans="1:11" x14ac:dyDescent="0.3">
      <c r="A2316" t="s">
        <v>56</v>
      </c>
      <c r="B2316" s="1">
        <v>42222</v>
      </c>
      <c r="C2316">
        <v>23164</v>
      </c>
      <c r="D2316">
        <v>4932</v>
      </c>
      <c r="E2316">
        <v>14913</v>
      </c>
      <c r="F2316">
        <v>15119</v>
      </c>
      <c r="G2316">
        <v>3113</v>
      </c>
      <c r="H2316">
        <f t="shared" si="36"/>
        <v>0.65269383526161284</v>
      </c>
      <c r="I2316">
        <v>0.13439999999999999</v>
      </c>
      <c r="J2316">
        <v>1.3599999999999999E-2</v>
      </c>
      <c r="K2316" t="b">
        <f>NOT(ISERROR(VLOOKUP($A2316,$O$2:$O$7,1,FALSE)))</f>
        <v>0</v>
      </c>
    </row>
    <row r="2317" spans="1:11" x14ac:dyDescent="0.3">
      <c r="A2317" t="s">
        <v>56</v>
      </c>
      <c r="B2317" s="1">
        <v>42223</v>
      </c>
      <c r="C2317">
        <v>24475</v>
      </c>
      <c r="D2317">
        <v>3068</v>
      </c>
      <c r="E2317">
        <v>17023</v>
      </c>
      <c r="F2317">
        <v>18267</v>
      </c>
      <c r="G2317">
        <v>3140</v>
      </c>
      <c r="H2317">
        <f t="shared" si="36"/>
        <v>0.74635342185903986</v>
      </c>
      <c r="I2317">
        <v>0.1283</v>
      </c>
      <c r="J2317">
        <v>6.8099999999999994E-2</v>
      </c>
      <c r="K2317" t="b">
        <f>NOT(ISERROR(VLOOKUP($A2317,$O$2:$O$7,1,FALSE)))</f>
        <v>0</v>
      </c>
    </row>
    <row r="2318" spans="1:11" x14ac:dyDescent="0.3">
      <c r="A2318" t="s">
        <v>56</v>
      </c>
      <c r="B2318" s="1">
        <v>42224</v>
      </c>
      <c r="C2318">
        <v>25543</v>
      </c>
      <c r="D2318">
        <v>2963</v>
      </c>
      <c r="E2318">
        <v>16665</v>
      </c>
      <c r="F2318">
        <v>19742</v>
      </c>
      <c r="G2318">
        <v>2838</v>
      </c>
      <c r="H2318">
        <f t="shared" si="36"/>
        <v>0.77289276905610149</v>
      </c>
      <c r="I2318">
        <v>0.1111</v>
      </c>
      <c r="J2318">
        <v>0.15590000000000001</v>
      </c>
      <c r="K2318" t="b">
        <f>NOT(ISERROR(VLOOKUP($A2318,$O$2:$O$7,1,FALSE)))</f>
        <v>0</v>
      </c>
    </row>
    <row r="2319" spans="1:11" x14ac:dyDescent="0.3">
      <c r="A2319" t="s">
        <v>56</v>
      </c>
      <c r="B2319" s="1">
        <v>42225</v>
      </c>
      <c r="C2319">
        <v>24688</v>
      </c>
      <c r="D2319">
        <v>3468</v>
      </c>
      <c r="E2319">
        <v>16612</v>
      </c>
      <c r="F2319">
        <v>18063</v>
      </c>
      <c r="G2319">
        <v>3157</v>
      </c>
      <c r="H2319">
        <f t="shared" si="36"/>
        <v>0.73165100453661702</v>
      </c>
      <c r="I2319">
        <v>0.12790000000000001</v>
      </c>
      <c r="J2319">
        <v>8.0299999999999996E-2</v>
      </c>
      <c r="K2319" t="b">
        <f>NOT(ISERROR(VLOOKUP($A2319,$O$2:$O$7,1,FALSE)))</f>
        <v>0</v>
      </c>
    </row>
    <row r="2320" spans="1:11" x14ac:dyDescent="0.3">
      <c r="A2320" t="s">
        <v>56</v>
      </c>
      <c r="B2320" s="1">
        <v>42226</v>
      </c>
      <c r="C2320">
        <v>21913</v>
      </c>
      <c r="D2320">
        <v>3830</v>
      </c>
      <c r="E2320">
        <v>14960</v>
      </c>
      <c r="F2320">
        <v>16422</v>
      </c>
      <c r="G2320">
        <v>1661</v>
      </c>
      <c r="H2320">
        <f t="shared" si="36"/>
        <v>0.74941815360744768</v>
      </c>
      <c r="I2320">
        <v>7.5800000000000006E-2</v>
      </c>
      <c r="J2320">
        <v>8.8999999999999996E-2</v>
      </c>
      <c r="K2320" t="b">
        <f>NOT(ISERROR(VLOOKUP($A2320,$O$2:$O$7,1,FALSE)))</f>
        <v>0</v>
      </c>
    </row>
    <row r="2321" spans="1:11" x14ac:dyDescent="0.3">
      <c r="A2321" t="s">
        <v>56</v>
      </c>
      <c r="B2321" s="1">
        <v>42227</v>
      </c>
      <c r="C2321">
        <v>23026</v>
      </c>
      <c r="D2321">
        <v>2872</v>
      </c>
      <c r="E2321">
        <v>15048</v>
      </c>
      <c r="F2321">
        <v>17057</v>
      </c>
      <c r="G2321">
        <v>3097</v>
      </c>
      <c r="H2321">
        <f t="shared" si="36"/>
        <v>0.74077130200642749</v>
      </c>
      <c r="I2321">
        <v>0.13450000000000001</v>
      </c>
      <c r="J2321">
        <v>0.1178</v>
      </c>
      <c r="K2321" t="b">
        <f>NOT(ISERROR(VLOOKUP($A2321,$O$2:$O$7,1,FALSE)))</f>
        <v>0</v>
      </c>
    </row>
    <row r="2322" spans="1:11" x14ac:dyDescent="0.3">
      <c r="A2322" t="s">
        <v>56</v>
      </c>
      <c r="B2322" s="1">
        <v>42228</v>
      </c>
      <c r="C2322">
        <v>21470</v>
      </c>
      <c r="D2322">
        <v>2715</v>
      </c>
      <c r="E2322">
        <v>13460</v>
      </c>
      <c r="F2322">
        <v>15796</v>
      </c>
      <c r="G2322">
        <v>2959</v>
      </c>
      <c r="H2322">
        <f t="shared" si="36"/>
        <v>0.73572426641825805</v>
      </c>
      <c r="I2322">
        <v>0.13780000000000001</v>
      </c>
      <c r="J2322">
        <v>0.1479</v>
      </c>
      <c r="K2322" t="b">
        <f>NOT(ISERROR(VLOOKUP($A2322,$O$2:$O$7,1,FALSE)))</f>
        <v>0</v>
      </c>
    </row>
    <row r="2323" spans="1:11" x14ac:dyDescent="0.3">
      <c r="A2323" t="s">
        <v>56</v>
      </c>
      <c r="B2323" s="1">
        <v>42229</v>
      </c>
      <c r="C2323">
        <v>19727</v>
      </c>
      <c r="D2323">
        <v>3368</v>
      </c>
      <c r="E2323">
        <v>11990</v>
      </c>
      <c r="F2323">
        <v>14218</v>
      </c>
      <c r="G2323">
        <v>2141</v>
      </c>
      <c r="H2323">
        <f t="shared" si="36"/>
        <v>0.72073807471992701</v>
      </c>
      <c r="I2323">
        <v>0.1085</v>
      </c>
      <c r="J2323">
        <v>0.15670000000000001</v>
      </c>
      <c r="K2323" t="b">
        <f>NOT(ISERROR(VLOOKUP($A2323,$O$2:$O$7,1,FALSE)))</f>
        <v>0</v>
      </c>
    </row>
    <row r="2324" spans="1:11" x14ac:dyDescent="0.3">
      <c r="A2324" t="s">
        <v>56</v>
      </c>
      <c r="B2324" s="1">
        <v>42230</v>
      </c>
      <c r="C2324">
        <v>23211</v>
      </c>
      <c r="D2324">
        <v>4221</v>
      </c>
      <c r="E2324">
        <v>15313</v>
      </c>
      <c r="F2324">
        <v>16072</v>
      </c>
      <c r="G2324">
        <v>2918</v>
      </c>
      <c r="H2324">
        <f t="shared" si="36"/>
        <v>0.69243031321356252</v>
      </c>
      <c r="I2324">
        <v>0.12570000000000001</v>
      </c>
      <c r="J2324">
        <v>4.7199999999999999E-2</v>
      </c>
      <c r="K2324" t="b">
        <f>NOT(ISERROR(VLOOKUP($A2324,$O$2:$O$7,1,FALSE)))</f>
        <v>0</v>
      </c>
    </row>
    <row r="2325" spans="1:11" x14ac:dyDescent="0.3">
      <c r="A2325" t="s">
        <v>56</v>
      </c>
      <c r="B2325" s="1">
        <v>42231</v>
      </c>
      <c r="C2325">
        <v>23924</v>
      </c>
      <c r="D2325">
        <v>6601</v>
      </c>
      <c r="E2325">
        <v>16848</v>
      </c>
      <c r="F2325">
        <v>14079</v>
      </c>
      <c r="G2325">
        <v>3244</v>
      </c>
      <c r="H2325">
        <f t="shared" si="36"/>
        <v>0.58848854706570808</v>
      </c>
      <c r="I2325">
        <v>0.1356</v>
      </c>
      <c r="J2325">
        <v>-0.19670000000000001</v>
      </c>
      <c r="K2325" t="b">
        <f>NOT(ISERROR(VLOOKUP($A2325,$O$2:$O$7,1,FALSE)))</f>
        <v>0</v>
      </c>
    </row>
    <row r="2326" spans="1:11" x14ac:dyDescent="0.3">
      <c r="A2326" t="s">
        <v>56</v>
      </c>
      <c r="B2326" s="1">
        <v>42232</v>
      </c>
      <c r="C2326">
        <v>24702</v>
      </c>
      <c r="D2326">
        <v>5849</v>
      </c>
      <c r="E2326">
        <v>17329</v>
      </c>
      <c r="F2326">
        <v>15443</v>
      </c>
      <c r="G2326">
        <v>3410</v>
      </c>
      <c r="H2326">
        <f t="shared" si="36"/>
        <v>0.62517205084608529</v>
      </c>
      <c r="I2326">
        <v>0.13800000000000001</v>
      </c>
      <c r="J2326">
        <v>-0.1221</v>
      </c>
      <c r="K2326" t="b">
        <f>NOT(ISERROR(VLOOKUP($A2326,$O$2:$O$7,1,FALSE)))</f>
        <v>0</v>
      </c>
    </row>
    <row r="2327" spans="1:11" x14ac:dyDescent="0.3">
      <c r="A2327" t="s">
        <v>56</v>
      </c>
      <c r="B2327" s="1">
        <v>42233</v>
      </c>
      <c r="C2327">
        <v>23508</v>
      </c>
      <c r="D2327">
        <v>6246</v>
      </c>
      <c r="E2327">
        <v>16427</v>
      </c>
      <c r="F2327">
        <v>13988</v>
      </c>
      <c r="G2327">
        <v>3274</v>
      </c>
      <c r="H2327">
        <f t="shared" si="36"/>
        <v>0.59503147864556749</v>
      </c>
      <c r="I2327">
        <v>0.13930000000000001</v>
      </c>
      <c r="J2327">
        <v>-0.1744</v>
      </c>
      <c r="K2327" t="b">
        <f>NOT(ISERROR(VLOOKUP($A2327,$O$2:$O$7,1,FALSE)))</f>
        <v>0</v>
      </c>
    </row>
    <row r="2328" spans="1:11" x14ac:dyDescent="0.3">
      <c r="A2328" t="s">
        <v>56</v>
      </c>
      <c r="B2328" s="1">
        <v>42234</v>
      </c>
      <c r="C2328">
        <v>23111</v>
      </c>
      <c r="D2328">
        <v>4227</v>
      </c>
      <c r="E2328">
        <v>16380</v>
      </c>
      <c r="F2328">
        <v>16168</v>
      </c>
      <c r="G2328">
        <v>2716</v>
      </c>
      <c r="H2328">
        <f t="shared" si="36"/>
        <v>0.69958028644368486</v>
      </c>
      <c r="I2328">
        <v>0.11749999999999999</v>
      </c>
      <c r="J2328">
        <v>-1.3100000000000001E-2</v>
      </c>
      <c r="K2328" t="b">
        <f>NOT(ISERROR(VLOOKUP($A2328,$O$2:$O$7,1,FALSE)))</f>
        <v>0</v>
      </c>
    </row>
    <row r="2329" spans="1:11" x14ac:dyDescent="0.3">
      <c r="A2329" t="s">
        <v>56</v>
      </c>
      <c r="B2329" s="1">
        <v>42235</v>
      </c>
      <c r="C2329">
        <v>22650</v>
      </c>
      <c r="D2329">
        <v>3972</v>
      </c>
      <c r="E2329">
        <v>15444</v>
      </c>
      <c r="F2329">
        <v>16121</v>
      </c>
      <c r="G2329">
        <v>2557</v>
      </c>
      <c r="H2329">
        <f t="shared" si="36"/>
        <v>0.71174392935982345</v>
      </c>
      <c r="I2329">
        <v>0.1129</v>
      </c>
      <c r="J2329">
        <v>4.2000000000000003E-2</v>
      </c>
      <c r="K2329" t="b">
        <f>NOT(ISERROR(VLOOKUP($A2329,$O$2:$O$7,1,FALSE)))</f>
        <v>0</v>
      </c>
    </row>
    <row r="2330" spans="1:11" x14ac:dyDescent="0.3">
      <c r="A2330" t="s">
        <v>56</v>
      </c>
      <c r="B2330" s="1">
        <v>42236</v>
      </c>
      <c r="C2330">
        <v>23049</v>
      </c>
      <c r="D2330">
        <v>4525</v>
      </c>
      <c r="E2330">
        <v>16133</v>
      </c>
      <c r="F2330">
        <v>15278</v>
      </c>
      <c r="G2330">
        <v>3246</v>
      </c>
      <c r="H2330">
        <f t="shared" si="36"/>
        <v>0.66284871361013498</v>
      </c>
      <c r="I2330">
        <v>0.14080000000000001</v>
      </c>
      <c r="J2330">
        <v>-5.6000000000000001E-2</v>
      </c>
      <c r="K2330" t="b">
        <f>NOT(ISERROR(VLOOKUP($A2330,$O$2:$O$7,1,FALSE)))</f>
        <v>0</v>
      </c>
    </row>
    <row r="2331" spans="1:11" x14ac:dyDescent="0.3">
      <c r="A2331" t="s">
        <v>56</v>
      </c>
      <c r="B2331" s="1">
        <v>42237</v>
      </c>
      <c r="C2331">
        <v>22821</v>
      </c>
      <c r="D2331">
        <v>7194</v>
      </c>
      <c r="E2331">
        <v>16336</v>
      </c>
      <c r="F2331">
        <v>12987</v>
      </c>
      <c r="G2331">
        <v>2640</v>
      </c>
      <c r="H2331">
        <f t="shared" si="36"/>
        <v>0.56908110950440383</v>
      </c>
      <c r="I2331">
        <v>0.1157</v>
      </c>
      <c r="J2331">
        <v>-0.25790000000000002</v>
      </c>
      <c r="K2331" t="b">
        <f>NOT(ISERROR(VLOOKUP($A2331,$O$2:$O$7,1,FALSE)))</f>
        <v>0</v>
      </c>
    </row>
    <row r="2332" spans="1:11" x14ac:dyDescent="0.3">
      <c r="A2332" t="s">
        <v>56</v>
      </c>
      <c r="B2332" s="1">
        <v>42238</v>
      </c>
      <c r="C2332">
        <v>40186</v>
      </c>
      <c r="D2332">
        <v>7235</v>
      </c>
      <c r="E2332">
        <v>27722</v>
      </c>
      <c r="F2332">
        <v>29058</v>
      </c>
      <c r="G2332">
        <v>3893</v>
      </c>
      <c r="H2332">
        <f t="shared" si="36"/>
        <v>0.7230876424625492</v>
      </c>
      <c r="I2332">
        <v>9.69E-2</v>
      </c>
      <c r="J2332">
        <v>4.5999999999999999E-2</v>
      </c>
      <c r="K2332" t="b">
        <f>NOT(ISERROR(VLOOKUP($A2332,$O$2:$O$7,1,FALSE)))</f>
        <v>0</v>
      </c>
    </row>
    <row r="2333" spans="1:11" x14ac:dyDescent="0.3">
      <c r="A2333" t="s">
        <v>56</v>
      </c>
      <c r="B2333" s="1">
        <v>42239</v>
      </c>
      <c r="C2333">
        <v>27611</v>
      </c>
      <c r="D2333">
        <v>6292</v>
      </c>
      <c r="E2333">
        <v>18681</v>
      </c>
      <c r="F2333">
        <v>18024</v>
      </c>
      <c r="G2333">
        <v>3295</v>
      </c>
      <c r="H2333">
        <f t="shared" si="36"/>
        <v>0.65278331099923947</v>
      </c>
      <c r="I2333">
        <v>0.1193</v>
      </c>
      <c r="J2333">
        <v>-3.6499999999999998E-2</v>
      </c>
      <c r="K2333" t="b">
        <f>NOT(ISERROR(VLOOKUP($A2333,$O$2:$O$7,1,FALSE)))</f>
        <v>0</v>
      </c>
    </row>
    <row r="2334" spans="1:11" x14ac:dyDescent="0.3">
      <c r="A2334" t="s">
        <v>56</v>
      </c>
      <c r="B2334" s="1">
        <v>42240</v>
      </c>
      <c r="C2334">
        <v>53444</v>
      </c>
      <c r="D2334">
        <v>4211</v>
      </c>
      <c r="E2334">
        <v>37487</v>
      </c>
      <c r="F2334">
        <v>43739</v>
      </c>
      <c r="G2334">
        <v>5494</v>
      </c>
      <c r="H2334">
        <f t="shared" si="36"/>
        <v>0.81840805328942445</v>
      </c>
      <c r="I2334">
        <v>0.1028</v>
      </c>
      <c r="J2334">
        <v>0.1429</v>
      </c>
      <c r="K2334" t="b">
        <f>NOT(ISERROR(VLOOKUP($A2334,$O$2:$O$7,1,FALSE)))</f>
        <v>0</v>
      </c>
    </row>
    <row r="2335" spans="1:11" x14ac:dyDescent="0.3">
      <c r="A2335" t="s">
        <v>56</v>
      </c>
      <c r="B2335" s="1">
        <v>42241</v>
      </c>
      <c r="C2335">
        <v>57314</v>
      </c>
      <c r="D2335">
        <v>5650</v>
      </c>
      <c r="E2335">
        <v>39513</v>
      </c>
      <c r="F2335">
        <v>46481</v>
      </c>
      <c r="G2335">
        <v>5183</v>
      </c>
      <c r="H2335">
        <f t="shared" si="36"/>
        <v>0.81098858917541961</v>
      </c>
      <c r="I2335">
        <v>9.0399999999999994E-2</v>
      </c>
      <c r="J2335">
        <v>0.14990000000000001</v>
      </c>
      <c r="K2335" t="b">
        <f>NOT(ISERROR(VLOOKUP($A2335,$O$2:$O$7,1,FALSE)))</f>
        <v>0</v>
      </c>
    </row>
    <row r="2336" spans="1:11" x14ac:dyDescent="0.3">
      <c r="A2336" t="s">
        <v>56</v>
      </c>
      <c r="B2336" s="1">
        <v>42242</v>
      </c>
      <c r="C2336">
        <v>29367</v>
      </c>
      <c r="D2336">
        <v>4063</v>
      </c>
      <c r="E2336">
        <v>17658</v>
      </c>
      <c r="F2336">
        <v>10325</v>
      </c>
      <c r="G2336">
        <v>14979</v>
      </c>
      <c r="H2336">
        <f t="shared" si="36"/>
        <v>0.35158511254128783</v>
      </c>
      <c r="I2336">
        <v>0.5101</v>
      </c>
      <c r="J2336">
        <v>-0.71020000000000005</v>
      </c>
      <c r="K2336" t="b">
        <f>NOT(ISERROR(VLOOKUP($A2336,$O$2:$O$7,1,FALSE)))</f>
        <v>0</v>
      </c>
    </row>
    <row r="2337" spans="1:11" x14ac:dyDescent="0.3">
      <c r="A2337" t="s">
        <v>56</v>
      </c>
      <c r="B2337" s="1">
        <v>42243</v>
      </c>
      <c r="C2337">
        <v>24020</v>
      </c>
      <c r="D2337">
        <v>4728</v>
      </c>
      <c r="E2337">
        <v>14895</v>
      </c>
      <c r="F2337">
        <v>16425</v>
      </c>
      <c r="G2337">
        <v>2867</v>
      </c>
      <c r="H2337">
        <f t="shared" si="36"/>
        <v>0.68380516236469613</v>
      </c>
      <c r="I2337">
        <v>0.11940000000000001</v>
      </c>
      <c r="J2337">
        <v>9.3200000000000005E-2</v>
      </c>
      <c r="K2337" t="b">
        <f>NOT(ISERROR(VLOOKUP($A2337,$O$2:$O$7,1,FALSE)))</f>
        <v>0</v>
      </c>
    </row>
    <row r="2338" spans="1:11" x14ac:dyDescent="0.3">
      <c r="A2338" t="s">
        <v>56</v>
      </c>
      <c r="B2338" s="1">
        <v>42244</v>
      </c>
      <c r="C2338">
        <v>27061</v>
      </c>
      <c r="D2338">
        <v>2937</v>
      </c>
      <c r="E2338">
        <v>16891</v>
      </c>
      <c r="F2338">
        <v>20764</v>
      </c>
      <c r="G2338">
        <v>3360</v>
      </c>
      <c r="H2338">
        <f t="shared" si="36"/>
        <v>0.76730349950112708</v>
      </c>
      <c r="I2338">
        <v>0.1242</v>
      </c>
      <c r="J2338">
        <v>0.1865</v>
      </c>
      <c r="K2338" t="b">
        <f>NOT(ISERROR(VLOOKUP($A2338,$O$2:$O$7,1,FALSE)))</f>
        <v>0</v>
      </c>
    </row>
    <row r="2339" spans="1:11" x14ac:dyDescent="0.3">
      <c r="A2339" t="s">
        <v>56</v>
      </c>
      <c r="B2339" s="1">
        <v>42245</v>
      </c>
      <c r="C2339">
        <v>25643</v>
      </c>
      <c r="D2339">
        <v>2346</v>
      </c>
      <c r="E2339">
        <v>15857</v>
      </c>
      <c r="F2339">
        <v>20258</v>
      </c>
      <c r="G2339">
        <v>3039</v>
      </c>
      <c r="H2339">
        <f t="shared" si="36"/>
        <v>0.79000116990991698</v>
      </c>
      <c r="I2339">
        <v>0.11849999999999999</v>
      </c>
      <c r="J2339">
        <v>0.2172</v>
      </c>
      <c r="K2339" t="b">
        <f>NOT(ISERROR(VLOOKUP($A2339,$O$2:$O$7,1,FALSE)))</f>
        <v>0</v>
      </c>
    </row>
    <row r="2340" spans="1:11" x14ac:dyDescent="0.3">
      <c r="A2340" t="s">
        <v>56</v>
      </c>
      <c r="B2340" s="1">
        <v>42246</v>
      </c>
      <c r="C2340">
        <v>23723</v>
      </c>
      <c r="D2340">
        <v>2077</v>
      </c>
      <c r="E2340">
        <v>13940</v>
      </c>
      <c r="F2340">
        <v>18686</v>
      </c>
      <c r="G2340">
        <v>2960</v>
      </c>
      <c r="H2340">
        <f t="shared" si="36"/>
        <v>0.78767440880158501</v>
      </c>
      <c r="I2340">
        <v>0.12479999999999999</v>
      </c>
      <c r="J2340">
        <v>0.254</v>
      </c>
      <c r="K2340" t="b">
        <f>NOT(ISERROR(VLOOKUP($A2340,$O$2:$O$7,1,FALSE)))</f>
        <v>0</v>
      </c>
    </row>
    <row r="2341" spans="1:11" x14ac:dyDescent="0.3">
      <c r="A2341" t="s">
        <v>56</v>
      </c>
      <c r="B2341" s="1">
        <v>42247</v>
      </c>
      <c r="C2341">
        <v>26661</v>
      </c>
      <c r="D2341">
        <v>2863</v>
      </c>
      <c r="E2341">
        <v>15306</v>
      </c>
      <c r="F2341">
        <v>20007</v>
      </c>
      <c r="G2341">
        <v>3791</v>
      </c>
      <c r="H2341">
        <f t="shared" si="36"/>
        <v>0.75042196466749189</v>
      </c>
      <c r="I2341">
        <v>0.14219999999999999</v>
      </c>
      <c r="J2341">
        <v>0.23499999999999999</v>
      </c>
      <c r="K2341" t="b">
        <f>NOT(ISERROR(VLOOKUP($A2341,$O$2:$O$7,1,FALSE)))</f>
        <v>0</v>
      </c>
    </row>
    <row r="2342" spans="1:11" x14ac:dyDescent="0.3">
      <c r="A2342" t="s">
        <v>56</v>
      </c>
      <c r="B2342" s="1">
        <v>42248</v>
      </c>
      <c r="C2342">
        <v>36867</v>
      </c>
      <c r="D2342">
        <v>4589</v>
      </c>
      <c r="E2342">
        <v>23407</v>
      </c>
      <c r="F2342">
        <v>28071</v>
      </c>
      <c r="G2342">
        <v>4207</v>
      </c>
      <c r="H2342">
        <f t="shared" si="36"/>
        <v>0.7614126454552852</v>
      </c>
      <c r="I2342">
        <v>0.11409999999999999</v>
      </c>
      <c r="J2342">
        <v>0.16619999999999999</v>
      </c>
      <c r="K2342" t="b">
        <f>NOT(ISERROR(VLOOKUP($A2342,$O$2:$O$7,1,FALSE)))</f>
        <v>0</v>
      </c>
    </row>
    <row r="2343" spans="1:11" x14ac:dyDescent="0.3">
      <c r="A2343" t="s">
        <v>56</v>
      </c>
      <c r="B2343" s="1">
        <v>42249</v>
      </c>
      <c r="C2343">
        <v>26134</v>
      </c>
      <c r="D2343">
        <v>4074</v>
      </c>
      <c r="E2343">
        <v>14733</v>
      </c>
      <c r="F2343">
        <v>19320</v>
      </c>
      <c r="G2343">
        <v>2740</v>
      </c>
      <c r="H2343">
        <f t="shared" si="36"/>
        <v>0.73926685543736126</v>
      </c>
      <c r="I2343">
        <v>0.1048</v>
      </c>
      <c r="J2343">
        <v>0.2374</v>
      </c>
      <c r="K2343" t="b">
        <f>NOT(ISERROR(VLOOKUP($A2343,$O$2:$O$7,1,FALSE)))</f>
        <v>0</v>
      </c>
    </row>
    <row r="2344" spans="1:11" x14ac:dyDescent="0.3">
      <c r="A2344" t="s">
        <v>56</v>
      </c>
      <c r="B2344" s="1">
        <v>42250</v>
      </c>
      <c r="C2344">
        <v>23058</v>
      </c>
      <c r="D2344">
        <v>2883</v>
      </c>
      <c r="E2344">
        <v>12209</v>
      </c>
      <c r="F2344">
        <v>6782</v>
      </c>
      <c r="G2344">
        <v>13393</v>
      </c>
      <c r="H2344">
        <f t="shared" si="36"/>
        <v>0.29412785150490067</v>
      </c>
      <c r="I2344">
        <v>0.58079999999999998</v>
      </c>
      <c r="J2344">
        <v>-0.80020000000000002</v>
      </c>
      <c r="K2344" t="b">
        <f>NOT(ISERROR(VLOOKUP($A2344,$O$2:$O$7,1,FALSE)))</f>
        <v>0</v>
      </c>
    </row>
    <row r="2345" spans="1:11" x14ac:dyDescent="0.3">
      <c r="A2345" t="s">
        <v>56</v>
      </c>
      <c r="B2345" s="1">
        <v>42251</v>
      </c>
      <c r="C2345">
        <v>25523</v>
      </c>
      <c r="D2345">
        <v>3218</v>
      </c>
      <c r="E2345">
        <v>13595</v>
      </c>
      <c r="F2345">
        <v>19686</v>
      </c>
      <c r="G2345">
        <v>2619</v>
      </c>
      <c r="H2345">
        <f t="shared" si="36"/>
        <v>0.77130431375621988</v>
      </c>
      <c r="I2345">
        <v>0.1026</v>
      </c>
      <c r="J2345">
        <v>0.30940000000000001</v>
      </c>
      <c r="K2345" t="b">
        <f>NOT(ISERROR(VLOOKUP($A2345,$O$2:$O$7,1,FALSE)))</f>
        <v>0</v>
      </c>
    </row>
    <row r="2346" spans="1:11" x14ac:dyDescent="0.3">
      <c r="A2346" t="s">
        <v>56</v>
      </c>
      <c r="B2346" s="1">
        <v>42252</v>
      </c>
      <c r="C2346">
        <v>29978</v>
      </c>
      <c r="D2346">
        <v>3567</v>
      </c>
      <c r="E2346">
        <v>15970</v>
      </c>
      <c r="F2346">
        <v>23160</v>
      </c>
      <c r="G2346">
        <v>3251</v>
      </c>
      <c r="H2346">
        <f t="shared" si="36"/>
        <v>0.77256654880245512</v>
      </c>
      <c r="I2346">
        <v>0.1084</v>
      </c>
      <c r="J2346">
        <v>0.31040000000000001</v>
      </c>
      <c r="K2346" t="b">
        <f>NOT(ISERROR(VLOOKUP($A2346,$O$2:$O$7,1,FALSE)))</f>
        <v>0</v>
      </c>
    </row>
    <row r="2347" spans="1:11" x14ac:dyDescent="0.3">
      <c r="A2347" t="s">
        <v>56</v>
      </c>
      <c r="B2347" s="1">
        <v>42253</v>
      </c>
      <c r="C2347">
        <v>22549</v>
      </c>
      <c r="D2347">
        <v>3265</v>
      </c>
      <c r="E2347">
        <v>12257</v>
      </c>
      <c r="F2347">
        <v>16599</v>
      </c>
      <c r="G2347">
        <v>2685</v>
      </c>
      <c r="H2347">
        <f t="shared" si="36"/>
        <v>0.73613020533061335</v>
      </c>
      <c r="I2347">
        <v>0.1191</v>
      </c>
      <c r="J2347">
        <v>0.2616</v>
      </c>
      <c r="K2347" t="b">
        <f>NOT(ISERROR(VLOOKUP($A2347,$O$2:$O$7,1,FALSE)))</f>
        <v>0</v>
      </c>
    </row>
    <row r="2348" spans="1:11" x14ac:dyDescent="0.3">
      <c r="A2348" t="s">
        <v>56</v>
      </c>
      <c r="B2348" s="1">
        <v>42254</v>
      </c>
      <c r="C2348">
        <v>20767</v>
      </c>
      <c r="D2348">
        <v>2548</v>
      </c>
      <c r="E2348">
        <v>12702</v>
      </c>
      <c r="F2348">
        <v>16532</v>
      </c>
      <c r="G2348">
        <v>1687</v>
      </c>
      <c r="H2348">
        <f t="shared" si="36"/>
        <v>0.79607068907401168</v>
      </c>
      <c r="I2348">
        <v>8.1199999999999994E-2</v>
      </c>
      <c r="J2348">
        <v>0.23169999999999999</v>
      </c>
      <c r="K2348" t="b">
        <f>NOT(ISERROR(VLOOKUP($A2348,$O$2:$O$7,1,FALSE)))</f>
        <v>0</v>
      </c>
    </row>
    <row r="2349" spans="1:11" x14ac:dyDescent="0.3">
      <c r="A2349" t="s">
        <v>56</v>
      </c>
      <c r="B2349" s="1">
        <v>42255</v>
      </c>
      <c r="C2349">
        <v>38043</v>
      </c>
      <c r="D2349">
        <v>3890</v>
      </c>
      <c r="E2349">
        <v>23347</v>
      </c>
      <c r="F2349">
        <v>30242</v>
      </c>
      <c r="G2349">
        <v>3911</v>
      </c>
      <c r="H2349">
        <f t="shared" si="36"/>
        <v>0.79494256499224558</v>
      </c>
      <c r="I2349">
        <v>0.1028</v>
      </c>
      <c r="J2349">
        <v>0.22800000000000001</v>
      </c>
      <c r="K2349" t="b">
        <f>NOT(ISERROR(VLOOKUP($A2349,$O$2:$O$7,1,FALSE)))</f>
        <v>0</v>
      </c>
    </row>
    <row r="2350" spans="1:11" x14ac:dyDescent="0.3">
      <c r="A2350" t="s">
        <v>56</v>
      </c>
      <c r="B2350" s="1">
        <v>42256</v>
      </c>
      <c r="C2350">
        <v>26523</v>
      </c>
      <c r="D2350">
        <v>3637</v>
      </c>
      <c r="E2350">
        <v>16889</v>
      </c>
      <c r="F2350">
        <v>20341</v>
      </c>
      <c r="G2350">
        <v>2545</v>
      </c>
      <c r="H2350">
        <f t="shared" si="36"/>
        <v>0.76691927760811374</v>
      </c>
      <c r="I2350">
        <v>9.6000000000000002E-2</v>
      </c>
      <c r="J2350">
        <v>0.16969999999999999</v>
      </c>
      <c r="K2350" t="b">
        <f>NOT(ISERROR(VLOOKUP($A2350,$O$2:$O$7,1,FALSE)))</f>
        <v>0</v>
      </c>
    </row>
    <row r="2351" spans="1:11" x14ac:dyDescent="0.3">
      <c r="A2351" t="s">
        <v>56</v>
      </c>
      <c r="B2351" s="1">
        <v>42257</v>
      </c>
      <c r="C2351">
        <v>25267</v>
      </c>
      <c r="D2351">
        <v>3956</v>
      </c>
      <c r="E2351">
        <v>15254</v>
      </c>
      <c r="F2351">
        <v>18886</v>
      </c>
      <c r="G2351">
        <v>2425</v>
      </c>
      <c r="H2351">
        <f t="shared" si="36"/>
        <v>0.74745715755728814</v>
      </c>
      <c r="I2351">
        <v>9.6000000000000002E-2</v>
      </c>
      <c r="J2351">
        <v>0.1923</v>
      </c>
      <c r="K2351" t="b">
        <f>NOT(ISERROR(VLOOKUP($A2351,$O$2:$O$7,1,FALSE)))</f>
        <v>0</v>
      </c>
    </row>
    <row r="2352" spans="1:11" x14ac:dyDescent="0.3">
      <c r="A2352" t="s">
        <v>56</v>
      </c>
      <c r="B2352" s="1">
        <v>42258</v>
      </c>
      <c r="C2352">
        <v>27225</v>
      </c>
      <c r="D2352">
        <v>3420</v>
      </c>
      <c r="E2352">
        <v>16552</v>
      </c>
      <c r="F2352">
        <v>21378</v>
      </c>
      <c r="G2352">
        <v>2427</v>
      </c>
      <c r="H2352">
        <f t="shared" si="36"/>
        <v>0.7852341597796143</v>
      </c>
      <c r="I2352">
        <v>8.9099999999999999E-2</v>
      </c>
      <c r="J2352">
        <v>0.22570000000000001</v>
      </c>
      <c r="K2352" t="b">
        <f>NOT(ISERROR(VLOOKUP($A2352,$O$2:$O$7,1,FALSE)))</f>
        <v>0</v>
      </c>
    </row>
    <row r="2353" spans="1:11" x14ac:dyDescent="0.3">
      <c r="A2353" t="s">
        <v>56</v>
      </c>
      <c r="B2353" s="1">
        <v>42259</v>
      </c>
      <c r="C2353">
        <v>31320</v>
      </c>
      <c r="D2353">
        <v>3728</v>
      </c>
      <c r="E2353">
        <v>18797</v>
      </c>
      <c r="F2353">
        <v>24689</v>
      </c>
      <c r="G2353">
        <v>2903</v>
      </c>
      <c r="H2353">
        <f t="shared" si="36"/>
        <v>0.78828224776500644</v>
      </c>
      <c r="I2353">
        <v>9.2700000000000005E-2</v>
      </c>
      <c r="J2353">
        <v>0.23860000000000001</v>
      </c>
      <c r="K2353" t="b">
        <f>NOT(ISERROR(VLOOKUP($A2353,$O$2:$O$7,1,FALSE)))</f>
        <v>0</v>
      </c>
    </row>
    <row r="2354" spans="1:11" x14ac:dyDescent="0.3">
      <c r="A2354" t="s">
        <v>56</v>
      </c>
      <c r="B2354" s="1">
        <v>42260</v>
      </c>
      <c r="C2354">
        <v>27586</v>
      </c>
      <c r="D2354">
        <v>3064</v>
      </c>
      <c r="E2354">
        <v>16097</v>
      </c>
      <c r="F2354">
        <v>21641</v>
      </c>
      <c r="G2354">
        <v>2881</v>
      </c>
      <c r="H2354">
        <f t="shared" si="36"/>
        <v>0.78449213369100268</v>
      </c>
      <c r="I2354">
        <v>0.10440000000000001</v>
      </c>
      <c r="J2354">
        <v>0.25619999999999998</v>
      </c>
      <c r="K2354" t="b">
        <f>NOT(ISERROR(VLOOKUP($A2354,$O$2:$O$7,1,FALSE)))</f>
        <v>0</v>
      </c>
    </row>
    <row r="2355" spans="1:11" x14ac:dyDescent="0.3">
      <c r="A2355" t="s">
        <v>56</v>
      </c>
      <c r="B2355" s="1">
        <v>42261</v>
      </c>
      <c r="C2355">
        <v>23235</v>
      </c>
      <c r="D2355">
        <v>3131</v>
      </c>
      <c r="E2355">
        <v>14325</v>
      </c>
      <c r="F2355">
        <v>17832</v>
      </c>
      <c r="G2355">
        <v>2272</v>
      </c>
      <c r="H2355">
        <f t="shared" si="36"/>
        <v>0.76746287927695289</v>
      </c>
      <c r="I2355">
        <v>9.7799999999999998E-2</v>
      </c>
      <c r="J2355">
        <v>0.19670000000000001</v>
      </c>
      <c r="K2355" t="b">
        <f>NOT(ISERROR(VLOOKUP($A2355,$O$2:$O$7,1,FALSE)))</f>
        <v>0</v>
      </c>
    </row>
    <row r="2356" spans="1:11" x14ac:dyDescent="0.3">
      <c r="A2356" t="s">
        <v>56</v>
      </c>
      <c r="B2356" s="1">
        <v>42262</v>
      </c>
      <c r="C2356">
        <v>25027</v>
      </c>
      <c r="D2356">
        <v>3106</v>
      </c>
      <c r="E2356">
        <v>15200</v>
      </c>
      <c r="F2356">
        <v>19538</v>
      </c>
      <c r="G2356">
        <v>2383</v>
      </c>
      <c r="H2356">
        <f t="shared" si="36"/>
        <v>0.78067686898150002</v>
      </c>
      <c r="I2356">
        <v>9.5200000000000007E-2</v>
      </c>
      <c r="J2356">
        <v>0.222</v>
      </c>
      <c r="K2356" t="b">
        <f>NOT(ISERROR(VLOOKUP($A2356,$O$2:$O$7,1,FALSE)))</f>
        <v>0</v>
      </c>
    </row>
    <row r="2357" spans="1:11" x14ac:dyDescent="0.3">
      <c r="A2357" t="s">
        <v>56</v>
      </c>
      <c r="B2357" s="1">
        <v>42263</v>
      </c>
      <c r="C2357">
        <v>15028</v>
      </c>
      <c r="D2357">
        <v>1782</v>
      </c>
      <c r="E2357">
        <v>8760</v>
      </c>
      <c r="F2357">
        <v>11937</v>
      </c>
      <c r="G2357">
        <v>1309</v>
      </c>
      <c r="H2357">
        <f t="shared" si="36"/>
        <v>0.79431727442108069</v>
      </c>
      <c r="I2357">
        <v>8.7099999999999997E-2</v>
      </c>
      <c r="J2357">
        <v>0.2661</v>
      </c>
      <c r="K2357" t="b">
        <f>NOT(ISERROR(VLOOKUP($A2357,$O$2:$O$7,1,FALSE)))</f>
        <v>0</v>
      </c>
    </row>
    <row r="2358" spans="1:11" x14ac:dyDescent="0.3">
      <c r="A2358" t="s">
        <v>56</v>
      </c>
      <c r="B2358" s="1">
        <v>42264</v>
      </c>
      <c r="C2358">
        <v>23829</v>
      </c>
      <c r="D2358">
        <v>2762</v>
      </c>
      <c r="E2358">
        <v>14540</v>
      </c>
      <c r="F2358">
        <v>18958</v>
      </c>
      <c r="G2358">
        <v>2109</v>
      </c>
      <c r="H2358">
        <f t="shared" si="36"/>
        <v>0.79558521129715898</v>
      </c>
      <c r="I2358">
        <v>8.8499999999999995E-2</v>
      </c>
      <c r="J2358">
        <v>0.23300000000000001</v>
      </c>
      <c r="K2358" t="b">
        <f>NOT(ISERROR(VLOOKUP($A2358,$O$2:$O$7,1,FALSE)))</f>
        <v>0</v>
      </c>
    </row>
    <row r="2359" spans="1:11" x14ac:dyDescent="0.3">
      <c r="A2359" t="s">
        <v>56</v>
      </c>
      <c r="B2359" s="1">
        <v>42265</v>
      </c>
      <c r="C2359">
        <v>25973</v>
      </c>
      <c r="D2359">
        <v>2926</v>
      </c>
      <c r="E2359">
        <v>16689</v>
      </c>
      <c r="F2359">
        <v>20956</v>
      </c>
      <c r="G2359">
        <v>2091</v>
      </c>
      <c r="H2359">
        <f t="shared" si="36"/>
        <v>0.80683787009586883</v>
      </c>
      <c r="I2359">
        <v>8.0500000000000002E-2</v>
      </c>
      <c r="J2359">
        <v>0.2036</v>
      </c>
      <c r="K2359" t="b">
        <f>NOT(ISERROR(VLOOKUP($A2359,$O$2:$O$7,1,FALSE)))</f>
        <v>0</v>
      </c>
    </row>
    <row r="2360" spans="1:11" x14ac:dyDescent="0.3">
      <c r="A2360" t="s">
        <v>56</v>
      </c>
      <c r="B2360" s="1">
        <v>42266</v>
      </c>
      <c r="C2360">
        <v>27622</v>
      </c>
      <c r="D2360">
        <v>3285</v>
      </c>
      <c r="E2360">
        <v>17644</v>
      </c>
      <c r="F2360">
        <v>21798</v>
      </c>
      <c r="G2360">
        <v>2539</v>
      </c>
      <c r="H2360">
        <f t="shared" si="36"/>
        <v>0.78915357323872271</v>
      </c>
      <c r="I2360">
        <v>9.1899999999999996E-2</v>
      </c>
      <c r="J2360">
        <v>0.19059999999999999</v>
      </c>
      <c r="K2360" t="b">
        <f>NOT(ISERROR(VLOOKUP($A2360,$O$2:$O$7,1,FALSE)))</f>
        <v>0</v>
      </c>
    </row>
    <row r="2361" spans="1:11" x14ac:dyDescent="0.3">
      <c r="A2361" t="s">
        <v>56</v>
      </c>
      <c r="B2361" s="1">
        <v>42267</v>
      </c>
      <c r="C2361">
        <v>28516</v>
      </c>
      <c r="D2361">
        <v>3025</v>
      </c>
      <c r="E2361">
        <v>18194</v>
      </c>
      <c r="F2361">
        <v>22488</v>
      </c>
      <c r="G2361">
        <v>3003</v>
      </c>
      <c r="H2361">
        <f t="shared" si="36"/>
        <v>0.78860990321223168</v>
      </c>
      <c r="I2361">
        <v>0.1053</v>
      </c>
      <c r="J2361">
        <v>0.19089999999999999</v>
      </c>
      <c r="K2361" t="b">
        <f>NOT(ISERROR(VLOOKUP($A2361,$O$2:$O$7,1,FALSE)))</f>
        <v>0</v>
      </c>
    </row>
    <row r="2362" spans="1:11" x14ac:dyDescent="0.3">
      <c r="A2362" t="s">
        <v>56</v>
      </c>
      <c r="B2362" s="1">
        <v>42268</v>
      </c>
      <c r="C2362">
        <v>25681</v>
      </c>
      <c r="D2362">
        <v>2695</v>
      </c>
      <c r="E2362">
        <v>15989</v>
      </c>
      <c r="F2362">
        <v>20735</v>
      </c>
      <c r="G2362">
        <v>2251</v>
      </c>
      <c r="H2362">
        <f t="shared" si="36"/>
        <v>0.80740625365055874</v>
      </c>
      <c r="I2362">
        <v>8.77E-2</v>
      </c>
      <c r="J2362">
        <v>0.22889999999999999</v>
      </c>
      <c r="K2362" t="b">
        <f>NOT(ISERROR(VLOOKUP($A2362,$O$2:$O$7,1,FALSE)))</f>
        <v>0</v>
      </c>
    </row>
    <row r="2363" spans="1:11" x14ac:dyDescent="0.3">
      <c r="A2363" t="s">
        <v>56</v>
      </c>
      <c r="B2363" s="1">
        <v>42269</v>
      </c>
      <c r="C2363">
        <v>25143</v>
      </c>
      <c r="D2363">
        <v>3349</v>
      </c>
      <c r="E2363">
        <v>15644</v>
      </c>
      <c r="F2363">
        <v>19707</v>
      </c>
      <c r="G2363">
        <v>2087</v>
      </c>
      <c r="H2363">
        <f t="shared" si="36"/>
        <v>0.78379668297339222</v>
      </c>
      <c r="I2363">
        <v>8.3000000000000004E-2</v>
      </c>
      <c r="J2363">
        <v>0.20619999999999999</v>
      </c>
      <c r="K2363" t="b">
        <f>NOT(ISERROR(VLOOKUP($A2363,$O$2:$O$7,1,FALSE)))</f>
        <v>0</v>
      </c>
    </row>
    <row r="2364" spans="1:11" x14ac:dyDescent="0.3">
      <c r="A2364" t="s">
        <v>56</v>
      </c>
      <c r="B2364" s="1">
        <v>42270</v>
      </c>
      <c r="C2364">
        <v>24475</v>
      </c>
      <c r="D2364">
        <v>3857</v>
      </c>
      <c r="E2364">
        <v>16149</v>
      </c>
      <c r="F2364">
        <v>18454</v>
      </c>
      <c r="G2364">
        <v>2164</v>
      </c>
      <c r="H2364">
        <f t="shared" si="36"/>
        <v>0.75399387129724205</v>
      </c>
      <c r="I2364">
        <v>8.8400000000000006E-2</v>
      </c>
      <c r="J2364">
        <v>0.1249</v>
      </c>
      <c r="K2364" t="b">
        <f>NOT(ISERROR(VLOOKUP($A2364,$O$2:$O$7,1,FALSE)))</f>
        <v>0</v>
      </c>
    </row>
    <row r="2365" spans="1:11" x14ac:dyDescent="0.3">
      <c r="A2365" t="s">
        <v>56</v>
      </c>
      <c r="B2365" s="1">
        <v>42271</v>
      </c>
      <c r="C2365">
        <v>22427</v>
      </c>
      <c r="D2365">
        <v>3754</v>
      </c>
      <c r="E2365">
        <v>15107</v>
      </c>
      <c r="F2365">
        <v>16587</v>
      </c>
      <c r="G2365">
        <v>2086</v>
      </c>
      <c r="H2365">
        <f t="shared" si="36"/>
        <v>0.7395995897801757</v>
      </c>
      <c r="I2365">
        <v>9.2999999999999999E-2</v>
      </c>
      <c r="J2365">
        <v>8.9200000000000002E-2</v>
      </c>
      <c r="K2365" t="b">
        <f>NOT(ISERROR(VLOOKUP($A2365,$O$2:$O$7,1,FALSE)))</f>
        <v>0</v>
      </c>
    </row>
    <row r="2366" spans="1:11" x14ac:dyDescent="0.3">
      <c r="A2366" t="s">
        <v>56</v>
      </c>
      <c r="B2366" s="1">
        <v>42272</v>
      </c>
      <c r="C2366">
        <v>24322</v>
      </c>
      <c r="D2366">
        <v>5089</v>
      </c>
      <c r="E2366">
        <v>16593</v>
      </c>
      <c r="F2366">
        <v>16979</v>
      </c>
      <c r="G2366">
        <v>2254</v>
      </c>
      <c r="H2366">
        <f t="shared" si="36"/>
        <v>0.69809226214949427</v>
      </c>
      <c r="I2366">
        <v>9.2700000000000005E-2</v>
      </c>
      <c r="J2366">
        <v>2.2700000000000001E-2</v>
      </c>
      <c r="K2366" t="b">
        <f>NOT(ISERROR(VLOOKUP($A2366,$O$2:$O$7,1,FALSE)))</f>
        <v>0</v>
      </c>
    </row>
    <row r="2367" spans="1:11" x14ac:dyDescent="0.3">
      <c r="A2367" t="s">
        <v>56</v>
      </c>
      <c r="B2367" s="1">
        <v>42273</v>
      </c>
      <c r="C2367">
        <v>27938</v>
      </c>
      <c r="D2367">
        <v>3940</v>
      </c>
      <c r="E2367">
        <v>19052</v>
      </c>
      <c r="F2367">
        <v>21670</v>
      </c>
      <c r="G2367">
        <v>2328</v>
      </c>
      <c r="H2367">
        <f t="shared" si="36"/>
        <v>0.7756460734483499</v>
      </c>
      <c r="I2367">
        <v>8.3299999999999999E-2</v>
      </c>
      <c r="J2367">
        <v>0.1208</v>
      </c>
      <c r="K2367" t="b">
        <f>NOT(ISERROR(VLOOKUP($A2367,$O$2:$O$7,1,FALSE)))</f>
        <v>0</v>
      </c>
    </row>
    <row r="2368" spans="1:11" x14ac:dyDescent="0.3">
      <c r="A2368" t="s">
        <v>56</v>
      </c>
      <c r="B2368" s="1">
        <v>42274</v>
      </c>
      <c r="C2368">
        <v>26454</v>
      </c>
      <c r="D2368">
        <v>3370</v>
      </c>
      <c r="E2368">
        <v>17922</v>
      </c>
      <c r="F2368">
        <v>20557</v>
      </c>
      <c r="G2368">
        <v>2527</v>
      </c>
      <c r="H2368">
        <f t="shared" si="36"/>
        <v>0.77708475088833451</v>
      </c>
      <c r="I2368">
        <v>9.5500000000000002E-2</v>
      </c>
      <c r="J2368">
        <v>0.12820000000000001</v>
      </c>
      <c r="K2368" t="b">
        <f>NOT(ISERROR(VLOOKUP($A2368,$O$2:$O$7,1,FALSE)))</f>
        <v>0</v>
      </c>
    </row>
    <row r="2369" spans="1:11" x14ac:dyDescent="0.3">
      <c r="A2369" t="s">
        <v>56</v>
      </c>
      <c r="B2369" s="1">
        <v>42275</v>
      </c>
      <c r="C2369">
        <v>21148</v>
      </c>
      <c r="D2369">
        <v>4463</v>
      </c>
      <c r="E2369">
        <v>14248</v>
      </c>
      <c r="F2369">
        <v>14476</v>
      </c>
      <c r="G2369">
        <v>2209</v>
      </c>
      <c r="H2369">
        <f t="shared" si="36"/>
        <v>0.68450917344429729</v>
      </c>
      <c r="I2369">
        <v>0.1045</v>
      </c>
      <c r="J2369">
        <v>1.5800000000000002E-2</v>
      </c>
      <c r="K2369" t="b">
        <f>NOT(ISERROR(VLOOKUP($A2369,$O$2:$O$7,1,FALSE)))</f>
        <v>0</v>
      </c>
    </row>
    <row r="2370" spans="1:11" x14ac:dyDescent="0.3">
      <c r="A2370" t="s">
        <v>56</v>
      </c>
      <c r="B2370" s="1">
        <v>42276</v>
      </c>
      <c r="C2370">
        <v>5600</v>
      </c>
      <c r="D2370">
        <v>882</v>
      </c>
      <c r="E2370">
        <v>3460</v>
      </c>
      <c r="F2370">
        <v>3754</v>
      </c>
      <c r="G2370">
        <v>964</v>
      </c>
      <c r="H2370">
        <f t="shared" si="36"/>
        <v>0.67035714285714287</v>
      </c>
      <c r="I2370">
        <v>0.1721</v>
      </c>
      <c r="J2370">
        <v>7.8299999999999995E-2</v>
      </c>
      <c r="K2370" t="b">
        <f>NOT(ISERROR(VLOOKUP($A2370,$O$2:$O$7,1,FALSE)))</f>
        <v>0</v>
      </c>
    </row>
    <row r="2371" spans="1:11" x14ac:dyDescent="0.3">
      <c r="A2371" t="s">
        <v>56</v>
      </c>
      <c r="B2371" s="1">
        <v>42277</v>
      </c>
      <c r="C2371">
        <v>13593</v>
      </c>
      <c r="D2371">
        <v>1088</v>
      </c>
      <c r="E2371">
        <v>9144</v>
      </c>
      <c r="F2371">
        <v>11664</v>
      </c>
      <c r="G2371">
        <v>841</v>
      </c>
      <c r="H2371">
        <f t="shared" ref="H2371:H2434" si="37">F2371/C2371</f>
        <v>0.85808872213639376</v>
      </c>
      <c r="I2371">
        <v>6.1899999999999997E-2</v>
      </c>
      <c r="J2371">
        <v>0.216</v>
      </c>
      <c r="K2371" t="b">
        <f>NOT(ISERROR(VLOOKUP($A2371,$O$2:$O$7,1,FALSE)))</f>
        <v>0</v>
      </c>
    </row>
    <row r="2372" spans="1:11" x14ac:dyDescent="0.3">
      <c r="A2372" t="s">
        <v>56</v>
      </c>
      <c r="B2372" s="1">
        <v>42278</v>
      </c>
      <c r="C2372">
        <v>24237</v>
      </c>
      <c r="D2372">
        <v>3272</v>
      </c>
      <c r="E2372">
        <v>15741</v>
      </c>
      <c r="F2372">
        <v>18915</v>
      </c>
      <c r="G2372">
        <v>2050</v>
      </c>
      <c r="H2372">
        <f t="shared" si="37"/>
        <v>0.78041836860997649</v>
      </c>
      <c r="I2372">
        <v>8.4599999999999995E-2</v>
      </c>
      <c r="J2372">
        <v>0.1678</v>
      </c>
      <c r="K2372" t="b">
        <f>NOT(ISERROR(VLOOKUP($A2372,$O$2:$O$7,1,FALSE)))</f>
        <v>0</v>
      </c>
    </row>
    <row r="2373" spans="1:11" x14ac:dyDescent="0.3">
      <c r="A2373" t="s">
        <v>56</v>
      </c>
      <c r="B2373" s="1">
        <v>42279</v>
      </c>
      <c r="C2373">
        <v>27318</v>
      </c>
      <c r="D2373">
        <v>2414</v>
      </c>
      <c r="E2373">
        <v>16764</v>
      </c>
      <c r="F2373">
        <v>22382</v>
      </c>
      <c r="G2373">
        <v>2522</v>
      </c>
      <c r="H2373">
        <f t="shared" si="37"/>
        <v>0.81931327329965586</v>
      </c>
      <c r="I2373">
        <v>9.2299999999999993E-2</v>
      </c>
      <c r="J2373">
        <v>0.251</v>
      </c>
      <c r="K2373" t="b">
        <f>NOT(ISERROR(VLOOKUP($A2373,$O$2:$O$7,1,FALSE)))</f>
        <v>0</v>
      </c>
    </row>
    <row r="2374" spans="1:11" x14ac:dyDescent="0.3">
      <c r="A2374" t="s">
        <v>56</v>
      </c>
      <c r="B2374" s="1">
        <v>42280</v>
      </c>
      <c r="C2374">
        <v>29957</v>
      </c>
      <c r="D2374">
        <v>4127</v>
      </c>
      <c r="E2374">
        <v>19804</v>
      </c>
      <c r="F2374">
        <v>23074</v>
      </c>
      <c r="G2374">
        <v>2756</v>
      </c>
      <c r="H2374">
        <f t="shared" si="37"/>
        <v>0.77023734018760226</v>
      </c>
      <c r="I2374">
        <v>9.1999999999999998E-2</v>
      </c>
      <c r="J2374">
        <v>0.14169999999999999</v>
      </c>
      <c r="K2374" t="b">
        <f>NOT(ISERROR(VLOOKUP($A2374,$O$2:$O$7,1,FALSE)))</f>
        <v>0</v>
      </c>
    </row>
    <row r="2375" spans="1:11" x14ac:dyDescent="0.3">
      <c r="A2375" t="s">
        <v>56</v>
      </c>
      <c r="B2375" s="1">
        <v>42281</v>
      </c>
      <c r="C2375">
        <v>27000</v>
      </c>
      <c r="D2375">
        <v>3796</v>
      </c>
      <c r="E2375">
        <v>18102</v>
      </c>
      <c r="F2375">
        <v>20366</v>
      </c>
      <c r="G2375">
        <v>2838</v>
      </c>
      <c r="H2375">
        <f t="shared" si="37"/>
        <v>0.75429629629629624</v>
      </c>
      <c r="I2375">
        <v>0.1051</v>
      </c>
      <c r="J2375">
        <v>0.11119999999999999</v>
      </c>
      <c r="K2375" t="b">
        <f>NOT(ISERROR(VLOOKUP($A2375,$O$2:$O$7,1,FALSE)))</f>
        <v>0</v>
      </c>
    </row>
    <row r="2376" spans="1:11" x14ac:dyDescent="0.3">
      <c r="A2376" t="s">
        <v>56</v>
      </c>
      <c r="B2376" s="1">
        <v>42282</v>
      </c>
      <c r="C2376">
        <v>22838</v>
      </c>
      <c r="D2376">
        <v>3997</v>
      </c>
      <c r="E2376">
        <v>15642</v>
      </c>
      <c r="F2376">
        <v>16493</v>
      </c>
      <c r="G2376">
        <v>2348</v>
      </c>
      <c r="H2376">
        <f t="shared" si="37"/>
        <v>0.72217357036518082</v>
      </c>
      <c r="I2376">
        <v>0.1028</v>
      </c>
      <c r="J2376">
        <v>5.16E-2</v>
      </c>
      <c r="K2376" t="b">
        <f>NOT(ISERROR(VLOOKUP($A2376,$O$2:$O$7,1,FALSE)))</f>
        <v>0</v>
      </c>
    </row>
    <row r="2377" spans="1:11" x14ac:dyDescent="0.3">
      <c r="A2377" t="s">
        <v>56</v>
      </c>
      <c r="B2377" s="1">
        <v>42283</v>
      </c>
      <c r="C2377">
        <v>21367</v>
      </c>
      <c r="D2377">
        <v>3822</v>
      </c>
      <c r="E2377">
        <v>14343</v>
      </c>
      <c r="F2377">
        <v>15462</v>
      </c>
      <c r="G2377">
        <v>2083</v>
      </c>
      <c r="H2377">
        <f t="shared" si="37"/>
        <v>0.72363925679786589</v>
      </c>
      <c r="I2377">
        <v>9.7500000000000003E-2</v>
      </c>
      <c r="J2377">
        <v>7.2400000000000006E-2</v>
      </c>
      <c r="K2377" t="b">
        <f>NOT(ISERROR(VLOOKUP($A2377,$O$2:$O$7,1,FALSE)))</f>
        <v>0</v>
      </c>
    </row>
    <row r="2378" spans="1:11" x14ac:dyDescent="0.3">
      <c r="A2378" t="s">
        <v>56</v>
      </c>
      <c r="B2378" s="1">
        <v>42284</v>
      </c>
      <c r="C2378">
        <v>20223</v>
      </c>
      <c r="D2378">
        <v>3416</v>
      </c>
      <c r="E2378">
        <v>13163</v>
      </c>
      <c r="F2378">
        <v>14970</v>
      </c>
      <c r="G2378">
        <v>1837</v>
      </c>
      <c r="H2378">
        <f t="shared" si="37"/>
        <v>0.74024625426494584</v>
      </c>
      <c r="I2378">
        <v>9.0800000000000006E-2</v>
      </c>
      <c r="J2378">
        <v>0.1207</v>
      </c>
      <c r="K2378" t="b">
        <f>NOT(ISERROR(VLOOKUP($A2378,$O$2:$O$7,1,FALSE)))</f>
        <v>0</v>
      </c>
    </row>
    <row r="2379" spans="1:11" x14ac:dyDescent="0.3">
      <c r="A2379" t="s">
        <v>56</v>
      </c>
      <c r="B2379" s="1">
        <v>42285</v>
      </c>
      <c r="C2379">
        <v>21844</v>
      </c>
      <c r="D2379">
        <v>3293</v>
      </c>
      <c r="E2379">
        <v>14527</v>
      </c>
      <c r="F2379">
        <v>16470</v>
      </c>
      <c r="G2379">
        <v>2081</v>
      </c>
      <c r="H2379">
        <f t="shared" si="37"/>
        <v>0.7539827870353415</v>
      </c>
      <c r="I2379">
        <v>9.5299999999999996E-2</v>
      </c>
      <c r="J2379">
        <v>0.11799999999999999</v>
      </c>
      <c r="K2379" t="b">
        <f>NOT(ISERROR(VLOOKUP($A2379,$O$2:$O$7,1,FALSE)))</f>
        <v>0</v>
      </c>
    </row>
    <row r="2380" spans="1:11" x14ac:dyDescent="0.3">
      <c r="A2380" t="s">
        <v>56</v>
      </c>
      <c r="B2380" s="1">
        <v>42286</v>
      </c>
      <c r="C2380">
        <v>22870</v>
      </c>
      <c r="D2380">
        <v>3062</v>
      </c>
      <c r="E2380">
        <v>14723</v>
      </c>
      <c r="F2380">
        <v>17659</v>
      </c>
      <c r="G2380">
        <v>2149</v>
      </c>
      <c r="H2380">
        <f t="shared" si="37"/>
        <v>0.77214691735898555</v>
      </c>
      <c r="I2380">
        <v>9.4E-2</v>
      </c>
      <c r="J2380">
        <v>0.1663</v>
      </c>
      <c r="K2380" t="b">
        <f>NOT(ISERROR(VLOOKUP($A2380,$O$2:$O$7,1,FALSE)))</f>
        <v>0</v>
      </c>
    </row>
    <row r="2381" spans="1:11" x14ac:dyDescent="0.3">
      <c r="A2381" t="s">
        <v>56</v>
      </c>
      <c r="B2381" s="1">
        <v>42287</v>
      </c>
      <c r="C2381">
        <v>26394</v>
      </c>
      <c r="D2381">
        <v>4258</v>
      </c>
      <c r="E2381">
        <v>17694</v>
      </c>
      <c r="F2381">
        <v>19633</v>
      </c>
      <c r="G2381">
        <v>2503</v>
      </c>
      <c r="H2381">
        <f t="shared" si="37"/>
        <v>0.74384329771917856</v>
      </c>
      <c r="I2381">
        <v>9.4799999999999995E-2</v>
      </c>
      <c r="J2381">
        <v>9.8799999999999999E-2</v>
      </c>
      <c r="K2381" t="b">
        <f>NOT(ISERROR(VLOOKUP($A2381,$O$2:$O$7,1,FALSE)))</f>
        <v>0</v>
      </c>
    </row>
    <row r="2382" spans="1:11" x14ac:dyDescent="0.3">
      <c r="A2382" t="s">
        <v>56</v>
      </c>
      <c r="B2382" s="1">
        <v>42288</v>
      </c>
      <c r="C2382">
        <v>25162</v>
      </c>
      <c r="D2382">
        <v>4003</v>
      </c>
      <c r="E2382">
        <v>17130</v>
      </c>
      <c r="F2382">
        <v>18575</v>
      </c>
      <c r="G2382">
        <v>2584</v>
      </c>
      <c r="H2382">
        <f t="shared" si="37"/>
        <v>0.73821635800015895</v>
      </c>
      <c r="I2382">
        <v>0.1027</v>
      </c>
      <c r="J2382">
        <v>7.7799999999999994E-2</v>
      </c>
      <c r="K2382" t="b">
        <f>NOT(ISERROR(VLOOKUP($A2382,$O$2:$O$7,1,FALSE)))</f>
        <v>0</v>
      </c>
    </row>
    <row r="2383" spans="1:11" x14ac:dyDescent="0.3">
      <c r="A2383" t="s">
        <v>56</v>
      </c>
      <c r="B2383" s="1">
        <v>42289</v>
      </c>
      <c r="C2383">
        <v>19134</v>
      </c>
      <c r="D2383">
        <v>3573</v>
      </c>
      <c r="E2383">
        <v>13359</v>
      </c>
      <c r="F2383">
        <v>13783</v>
      </c>
      <c r="G2383">
        <v>1778</v>
      </c>
      <c r="H2383">
        <f t="shared" si="37"/>
        <v>0.72034075467753733</v>
      </c>
      <c r="I2383">
        <v>9.2899999999999996E-2</v>
      </c>
      <c r="J2383">
        <v>3.0800000000000001E-2</v>
      </c>
      <c r="K2383" t="b">
        <f>NOT(ISERROR(VLOOKUP($A2383,$O$2:$O$7,1,FALSE)))</f>
        <v>0</v>
      </c>
    </row>
    <row r="2384" spans="1:11" x14ac:dyDescent="0.3">
      <c r="A2384" t="s">
        <v>66</v>
      </c>
      <c r="B2384" s="1">
        <v>42190</v>
      </c>
      <c r="C2384">
        <v>4440122</v>
      </c>
      <c r="D2384">
        <v>1418576</v>
      </c>
      <c r="E2384">
        <v>1738556</v>
      </c>
      <c r="F2384">
        <v>2247770</v>
      </c>
      <c r="G2384">
        <v>773776</v>
      </c>
      <c r="H2384">
        <f t="shared" si="37"/>
        <v>0.5062405942899767</v>
      </c>
      <c r="I2384">
        <v>0.17430000000000001</v>
      </c>
      <c r="J2384">
        <v>0.22650000000000001</v>
      </c>
      <c r="K2384" t="b">
        <f>NOT(ISERROR(VLOOKUP($A2384,$O$2:$O$7,1,FALSE)))</f>
        <v>0</v>
      </c>
    </row>
    <row r="2385" spans="1:11" x14ac:dyDescent="0.3">
      <c r="A2385" t="s">
        <v>66</v>
      </c>
      <c r="B2385" s="1">
        <v>42191</v>
      </c>
      <c r="C2385">
        <v>4444854</v>
      </c>
      <c r="D2385">
        <v>1284828</v>
      </c>
      <c r="E2385">
        <v>1723155</v>
      </c>
      <c r="F2385">
        <v>2226097</v>
      </c>
      <c r="G2385">
        <v>933929</v>
      </c>
      <c r="H2385">
        <f t="shared" si="37"/>
        <v>0.50082567391414878</v>
      </c>
      <c r="I2385">
        <v>0.21010000000000001</v>
      </c>
      <c r="J2385">
        <v>0.22589999999999999</v>
      </c>
      <c r="K2385" t="b">
        <f>NOT(ISERROR(VLOOKUP($A2385,$O$2:$O$7,1,FALSE)))</f>
        <v>0</v>
      </c>
    </row>
    <row r="2386" spans="1:11" x14ac:dyDescent="0.3">
      <c r="A2386" t="s">
        <v>66</v>
      </c>
      <c r="B2386" s="1">
        <v>42192</v>
      </c>
      <c r="C2386">
        <v>4317649</v>
      </c>
      <c r="D2386">
        <v>1382371</v>
      </c>
      <c r="E2386">
        <v>1619418</v>
      </c>
      <c r="F2386">
        <v>2077662</v>
      </c>
      <c r="G2386">
        <v>857616</v>
      </c>
      <c r="H2386">
        <f t="shared" si="37"/>
        <v>0.48120215422791429</v>
      </c>
      <c r="I2386">
        <v>0.1986</v>
      </c>
      <c r="J2386">
        <v>0.22059999999999999</v>
      </c>
      <c r="K2386" t="b">
        <f>NOT(ISERROR(VLOOKUP($A2386,$O$2:$O$7,1,FALSE)))</f>
        <v>0</v>
      </c>
    </row>
    <row r="2387" spans="1:11" x14ac:dyDescent="0.3">
      <c r="A2387" t="s">
        <v>66</v>
      </c>
      <c r="B2387" s="1">
        <v>42193</v>
      </c>
      <c r="C2387">
        <v>4744199</v>
      </c>
      <c r="D2387">
        <v>1425739</v>
      </c>
      <c r="E2387">
        <v>1925792</v>
      </c>
      <c r="F2387">
        <v>2407895</v>
      </c>
      <c r="G2387">
        <v>910565</v>
      </c>
      <c r="H2387">
        <f t="shared" si="37"/>
        <v>0.5075451093008535</v>
      </c>
      <c r="I2387">
        <v>0.19189999999999999</v>
      </c>
      <c r="J2387">
        <v>0.20019999999999999</v>
      </c>
      <c r="K2387" t="b">
        <f>NOT(ISERROR(VLOOKUP($A2387,$O$2:$O$7,1,FALSE)))</f>
        <v>0</v>
      </c>
    </row>
    <row r="2388" spans="1:11" x14ac:dyDescent="0.3">
      <c r="A2388" t="s">
        <v>66</v>
      </c>
      <c r="B2388" s="1">
        <v>42194</v>
      </c>
      <c r="C2388">
        <v>5185476</v>
      </c>
      <c r="D2388">
        <v>1706652</v>
      </c>
      <c r="E2388">
        <v>2015237</v>
      </c>
      <c r="F2388">
        <v>2573467</v>
      </c>
      <c r="G2388">
        <v>905357</v>
      </c>
      <c r="H2388">
        <f t="shared" si="37"/>
        <v>0.49628365843367128</v>
      </c>
      <c r="I2388">
        <v>0.17460000000000001</v>
      </c>
      <c r="J2388">
        <v>0.21690000000000001</v>
      </c>
      <c r="K2388" t="b">
        <f>NOT(ISERROR(VLOOKUP($A2388,$O$2:$O$7,1,FALSE)))</f>
        <v>0</v>
      </c>
    </row>
    <row r="2389" spans="1:11" x14ac:dyDescent="0.3">
      <c r="A2389" t="s">
        <v>66</v>
      </c>
      <c r="B2389" s="1">
        <v>42195</v>
      </c>
      <c r="C2389">
        <v>5104239</v>
      </c>
      <c r="D2389">
        <v>1571197</v>
      </c>
      <c r="E2389">
        <v>2145764</v>
      </c>
      <c r="F2389">
        <v>2679843</v>
      </c>
      <c r="G2389">
        <v>853199</v>
      </c>
      <c r="H2389">
        <f t="shared" si="37"/>
        <v>0.52502302497982556</v>
      </c>
      <c r="I2389">
        <v>0.16719999999999999</v>
      </c>
      <c r="J2389">
        <v>0.1993</v>
      </c>
      <c r="K2389" t="b">
        <f>NOT(ISERROR(VLOOKUP($A2389,$O$2:$O$7,1,FALSE)))</f>
        <v>0</v>
      </c>
    </row>
    <row r="2390" spans="1:11" x14ac:dyDescent="0.3">
      <c r="A2390" t="s">
        <v>66</v>
      </c>
      <c r="B2390" s="1">
        <v>42196</v>
      </c>
      <c r="C2390">
        <v>4743284</v>
      </c>
      <c r="D2390">
        <v>1617988</v>
      </c>
      <c r="E2390">
        <v>1869700</v>
      </c>
      <c r="F2390">
        <v>2371099</v>
      </c>
      <c r="G2390">
        <v>754197</v>
      </c>
      <c r="H2390">
        <f t="shared" si="37"/>
        <v>0.49988552235118117</v>
      </c>
      <c r="I2390">
        <v>0.159</v>
      </c>
      <c r="J2390">
        <v>0.21149999999999999</v>
      </c>
      <c r="K2390" t="b">
        <f>NOT(ISERROR(VLOOKUP($A2390,$O$2:$O$7,1,FALSE)))</f>
        <v>0</v>
      </c>
    </row>
    <row r="2391" spans="1:11" x14ac:dyDescent="0.3">
      <c r="A2391" t="s">
        <v>66</v>
      </c>
      <c r="B2391" s="1">
        <v>42197</v>
      </c>
      <c r="C2391">
        <v>4822342</v>
      </c>
      <c r="D2391">
        <v>1683938</v>
      </c>
      <c r="E2391">
        <v>1870584</v>
      </c>
      <c r="F2391">
        <v>2360126</v>
      </c>
      <c r="G2391">
        <v>778278</v>
      </c>
      <c r="H2391">
        <f t="shared" si="37"/>
        <v>0.48941489425677398</v>
      </c>
      <c r="I2391">
        <v>0.16139999999999999</v>
      </c>
      <c r="J2391">
        <v>0.2074</v>
      </c>
      <c r="K2391" t="b">
        <f>NOT(ISERROR(VLOOKUP($A2391,$O$2:$O$7,1,FALSE)))</f>
        <v>0</v>
      </c>
    </row>
    <row r="2392" spans="1:11" x14ac:dyDescent="0.3">
      <c r="A2392" t="s">
        <v>66</v>
      </c>
      <c r="B2392" s="1">
        <v>42198</v>
      </c>
      <c r="C2392">
        <v>5304347</v>
      </c>
      <c r="D2392">
        <v>1611292</v>
      </c>
      <c r="E2392">
        <v>2193205</v>
      </c>
      <c r="F2392">
        <v>2736899</v>
      </c>
      <c r="G2392">
        <v>956156</v>
      </c>
      <c r="H2392">
        <f t="shared" si="37"/>
        <v>0.51597284265150833</v>
      </c>
      <c r="I2392">
        <v>0.18029999999999999</v>
      </c>
      <c r="J2392">
        <v>0.19869999999999999</v>
      </c>
      <c r="K2392" t="b">
        <f>NOT(ISERROR(VLOOKUP($A2392,$O$2:$O$7,1,FALSE)))</f>
        <v>0</v>
      </c>
    </row>
    <row r="2393" spans="1:11" x14ac:dyDescent="0.3">
      <c r="A2393" t="s">
        <v>66</v>
      </c>
      <c r="B2393" s="1">
        <v>42199</v>
      </c>
      <c r="C2393">
        <v>5211584</v>
      </c>
      <c r="D2393">
        <v>1807597</v>
      </c>
      <c r="E2393">
        <v>1958423</v>
      </c>
      <c r="F2393">
        <v>2483512</v>
      </c>
      <c r="G2393">
        <v>920475</v>
      </c>
      <c r="H2393">
        <f t="shared" si="37"/>
        <v>0.47653688398767052</v>
      </c>
      <c r="I2393">
        <v>0.17660000000000001</v>
      </c>
      <c r="J2393">
        <v>0.2114</v>
      </c>
      <c r="K2393" t="b">
        <f>NOT(ISERROR(VLOOKUP($A2393,$O$2:$O$7,1,FALSE)))</f>
        <v>0</v>
      </c>
    </row>
    <row r="2394" spans="1:11" x14ac:dyDescent="0.3">
      <c r="A2394" t="s">
        <v>66</v>
      </c>
      <c r="B2394" s="1">
        <v>42200</v>
      </c>
      <c r="C2394">
        <v>5149361</v>
      </c>
      <c r="D2394">
        <v>1779085</v>
      </c>
      <c r="E2394">
        <v>1970676</v>
      </c>
      <c r="F2394">
        <v>2532871</v>
      </c>
      <c r="G2394">
        <v>837405</v>
      </c>
      <c r="H2394">
        <f t="shared" si="37"/>
        <v>0.49188064305454599</v>
      </c>
      <c r="I2394">
        <v>0.16259999999999999</v>
      </c>
      <c r="J2394">
        <v>0.222</v>
      </c>
      <c r="K2394" t="b">
        <f>NOT(ISERROR(VLOOKUP($A2394,$O$2:$O$7,1,FALSE)))</f>
        <v>0</v>
      </c>
    </row>
    <row r="2395" spans="1:11" x14ac:dyDescent="0.3">
      <c r="A2395" t="s">
        <v>66</v>
      </c>
      <c r="B2395" s="1">
        <v>42201</v>
      </c>
      <c r="C2395">
        <v>4945956</v>
      </c>
      <c r="D2395">
        <v>1681186</v>
      </c>
      <c r="E2395">
        <v>1896536</v>
      </c>
      <c r="F2395">
        <v>2415841</v>
      </c>
      <c r="G2395">
        <v>848929</v>
      </c>
      <c r="H2395">
        <f t="shared" si="37"/>
        <v>0.48844773386580875</v>
      </c>
      <c r="I2395">
        <v>0.1716</v>
      </c>
      <c r="J2395">
        <v>0.215</v>
      </c>
      <c r="K2395" t="b">
        <f>NOT(ISERROR(VLOOKUP($A2395,$O$2:$O$7,1,FALSE)))</f>
        <v>0</v>
      </c>
    </row>
    <row r="2396" spans="1:11" x14ac:dyDescent="0.3">
      <c r="A2396" t="s">
        <v>66</v>
      </c>
      <c r="B2396" s="1">
        <v>42202</v>
      </c>
      <c r="C2396">
        <v>4700426</v>
      </c>
      <c r="D2396">
        <v>1484297</v>
      </c>
      <c r="E2396">
        <v>1967395</v>
      </c>
      <c r="F2396">
        <v>2451507</v>
      </c>
      <c r="G2396">
        <v>764622</v>
      </c>
      <c r="H2396">
        <f t="shared" si="37"/>
        <v>0.52154996164177458</v>
      </c>
      <c r="I2396">
        <v>0.16270000000000001</v>
      </c>
      <c r="J2396">
        <v>0.19750000000000001</v>
      </c>
      <c r="K2396" t="b">
        <f>NOT(ISERROR(VLOOKUP($A2396,$O$2:$O$7,1,FALSE)))</f>
        <v>0</v>
      </c>
    </row>
    <row r="2397" spans="1:11" x14ac:dyDescent="0.3">
      <c r="A2397" t="s">
        <v>66</v>
      </c>
      <c r="B2397" s="1">
        <v>42203</v>
      </c>
      <c r="C2397">
        <v>4530982</v>
      </c>
      <c r="D2397">
        <v>1412112</v>
      </c>
      <c r="E2397">
        <v>1949998</v>
      </c>
      <c r="F2397">
        <v>2450706</v>
      </c>
      <c r="G2397">
        <v>668164</v>
      </c>
      <c r="H2397">
        <f t="shared" si="37"/>
        <v>0.54087745217261951</v>
      </c>
      <c r="I2397">
        <v>0.14749999999999999</v>
      </c>
      <c r="J2397">
        <v>0.20430000000000001</v>
      </c>
      <c r="K2397" t="b">
        <f>NOT(ISERROR(VLOOKUP($A2397,$O$2:$O$7,1,FALSE)))</f>
        <v>0</v>
      </c>
    </row>
    <row r="2398" spans="1:11" x14ac:dyDescent="0.3">
      <c r="A2398" t="s">
        <v>66</v>
      </c>
      <c r="B2398" s="1">
        <v>42204</v>
      </c>
      <c r="C2398">
        <v>4914532</v>
      </c>
      <c r="D2398">
        <v>1722411</v>
      </c>
      <c r="E2398">
        <v>1894118</v>
      </c>
      <c r="F2398">
        <v>2412118</v>
      </c>
      <c r="G2398">
        <v>780003</v>
      </c>
      <c r="H2398">
        <f t="shared" si="37"/>
        <v>0.49081336737658843</v>
      </c>
      <c r="I2398">
        <v>0.15870000000000001</v>
      </c>
      <c r="J2398">
        <v>0.2147</v>
      </c>
      <c r="K2398" t="b">
        <f>NOT(ISERROR(VLOOKUP($A2398,$O$2:$O$7,1,FALSE)))</f>
        <v>0</v>
      </c>
    </row>
    <row r="2399" spans="1:11" x14ac:dyDescent="0.3">
      <c r="A2399" t="s">
        <v>66</v>
      </c>
      <c r="B2399" s="1">
        <v>42205</v>
      </c>
      <c r="C2399">
        <v>5279575</v>
      </c>
      <c r="D2399">
        <v>1742168</v>
      </c>
      <c r="E2399">
        <v>2061517</v>
      </c>
      <c r="F2399">
        <v>2618743</v>
      </c>
      <c r="G2399">
        <v>918664</v>
      </c>
      <c r="H2399">
        <f t="shared" si="37"/>
        <v>0.49601397839788242</v>
      </c>
      <c r="I2399">
        <v>0.17399999999999999</v>
      </c>
      <c r="J2399">
        <v>0.21279999999999999</v>
      </c>
      <c r="K2399" t="b">
        <f>NOT(ISERROR(VLOOKUP($A2399,$O$2:$O$7,1,FALSE)))</f>
        <v>0</v>
      </c>
    </row>
    <row r="2400" spans="1:11" x14ac:dyDescent="0.3">
      <c r="A2400" t="s">
        <v>66</v>
      </c>
      <c r="B2400" s="1">
        <v>42206</v>
      </c>
      <c r="C2400">
        <v>4932656</v>
      </c>
      <c r="D2400">
        <v>1742819</v>
      </c>
      <c r="E2400">
        <v>1848274</v>
      </c>
      <c r="F2400">
        <v>2304073</v>
      </c>
      <c r="G2400">
        <v>885764</v>
      </c>
      <c r="H2400">
        <f t="shared" si="37"/>
        <v>0.46710595670973204</v>
      </c>
      <c r="I2400">
        <v>0.17960000000000001</v>
      </c>
      <c r="J2400">
        <v>0.1978</v>
      </c>
      <c r="K2400" t="b">
        <f>NOT(ISERROR(VLOOKUP($A2400,$O$2:$O$7,1,FALSE)))</f>
        <v>0</v>
      </c>
    </row>
    <row r="2401" spans="1:11" x14ac:dyDescent="0.3">
      <c r="A2401" t="s">
        <v>66</v>
      </c>
      <c r="B2401" s="1">
        <v>42207</v>
      </c>
      <c r="C2401">
        <v>4914514</v>
      </c>
      <c r="D2401">
        <v>1703926</v>
      </c>
      <c r="E2401">
        <v>1873174</v>
      </c>
      <c r="F2401">
        <v>2346277</v>
      </c>
      <c r="G2401">
        <v>864311</v>
      </c>
      <c r="H2401">
        <f t="shared" si="37"/>
        <v>0.47741790948199558</v>
      </c>
      <c r="I2401">
        <v>0.1759</v>
      </c>
      <c r="J2401">
        <v>0.2016</v>
      </c>
      <c r="K2401" t="b">
        <f>NOT(ISERROR(VLOOKUP($A2401,$O$2:$O$7,1,FALSE)))</f>
        <v>0</v>
      </c>
    </row>
    <row r="2402" spans="1:11" x14ac:dyDescent="0.3">
      <c r="A2402" t="s">
        <v>66</v>
      </c>
      <c r="B2402" s="1">
        <v>42208</v>
      </c>
      <c r="C2402">
        <v>4586278</v>
      </c>
      <c r="D2402">
        <v>1654075</v>
      </c>
      <c r="E2402">
        <v>1697550</v>
      </c>
      <c r="F2402">
        <v>2113530</v>
      </c>
      <c r="G2402">
        <v>818673</v>
      </c>
      <c r="H2402">
        <f t="shared" si="37"/>
        <v>0.46083774250056364</v>
      </c>
      <c r="I2402">
        <v>0.17849999999999999</v>
      </c>
      <c r="J2402">
        <v>0.1968</v>
      </c>
      <c r="K2402" t="b">
        <f>NOT(ISERROR(VLOOKUP($A2402,$O$2:$O$7,1,FALSE)))</f>
        <v>0</v>
      </c>
    </row>
    <row r="2403" spans="1:11" x14ac:dyDescent="0.3">
      <c r="A2403" t="s">
        <v>66</v>
      </c>
      <c r="B2403" s="1">
        <v>42209</v>
      </c>
      <c r="C2403">
        <v>4465204</v>
      </c>
      <c r="D2403">
        <v>1596190</v>
      </c>
      <c r="E2403">
        <v>1664541</v>
      </c>
      <c r="F2403">
        <v>2065121</v>
      </c>
      <c r="G2403">
        <v>803893</v>
      </c>
      <c r="H2403">
        <f t="shared" si="37"/>
        <v>0.46249197125148145</v>
      </c>
      <c r="I2403">
        <v>0.18</v>
      </c>
      <c r="J2403">
        <v>0.19400000000000001</v>
      </c>
      <c r="K2403" t="b">
        <f>NOT(ISERROR(VLOOKUP($A2403,$O$2:$O$7,1,FALSE)))</f>
        <v>0</v>
      </c>
    </row>
    <row r="2404" spans="1:11" x14ac:dyDescent="0.3">
      <c r="A2404" t="s">
        <v>66</v>
      </c>
      <c r="B2404" s="1">
        <v>42210</v>
      </c>
      <c r="C2404">
        <v>4409264</v>
      </c>
      <c r="D2404">
        <v>1497079</v>
      </c>
      <c r="E2404">
        <v>1792412</v>
      </c>
      <c r="F2404">
        <v>2220021</v>
      </c>
      <c r="G2404">
        <v>692164</v>
      </c>
      <c r="H2404">
        <f t="shared" si="37"/>
        <v>0.50349015164435607</v>
      </c>
      <c r="I2404">
        <v>0.157</v>
      </c>
      <c r="J2404">
        <v>0.19259999999999999</v>
      </c>
      <c r="K2404" t="b">
        <f>NOT(ISERROR(VLOOKUP($A2404,$O$2:$O$7,1,FALSE)))</f>
        <v>0</v>
      </c>
    </row>
    <row r="2405" spans="1:11" x14ac:dyDescent="0.3">
      <c r="A2405" t="s">
        <v>66</v>
      </c>
      <c r="B2405" s="1">
        <v>42211</v>
      </c>
      <c r="C2405">
        <v>4484499</v>
      </c>
      <c r="D2405">
        <v>1664954</v>
      </c>
      <c r="E2405">
        <v>1677100</v>
      </c>
      <c r="F2405">
        <v>2082279</v>
      </c>
      <c r="G2405">
        <v>737266</v>
      </c>
      <c r="H2405">
        <f t="shared" si="37"/>
        <v>0.46432812227185244</v>
      </c>
      <c r="I2405">
        <v>0.16439999999999999</v>
      </c>
      <c r="J2405">
        <v>0.1946</v>
      </c>
      <c r="K2405" t="b">
        <f>NOT(ISERROR(VLOOKUP($A2405,$O$2:$O$7,1,FALSE)))</f>
        <v>0</v>
      </c>
    </row>
    <row r="2406" spans="1:11" x14ac:dyDescent="0.3">
      <c r="A2406" t="s">
        <v>66</v>
      </c>
      <c r="B2406" s="1">
        <v>42212</v>
      </c>
      <c r="C2406">
        <v>5093979</v>
      </c>
      <c r="D2406">
        <v>1916131</v>
      </c>
      <c r="E2406">
        <v>1836664</v>
      </c>
      <c r="F2406">
        <v>2252752</v>
      </c>
      <c r="G2406">
        <v>925096</v>
      </c>
      <c r="H2406">
        <f t="shared" si="37"/>
        <v>0.44223817962343387</v>
      </c>
      <c r="I2406">
        <v>0.18160000000000001</v>
      </c>
      <c r="J2406">
        <v>0.1847</v>
      </c>
      <c r="K2406" t="b">
        <f>NOT(ISERROR(VLOOKUP($A2406,$O$2:$O$7,1,FALSE)))</f>
        <v>0</v>
      </c>
    </row>
    <row r="2407" spans="1:11" x14ac:dyDescent="0.3">
      <c r="A2407" t="s">
        <v>66</v>
      </c>
      <c r="B2407" s="1">
        <v>42213</v>
      </c>
      <c r="C2407">
        <v>4443778</v>
      </c>
      <c r="D2407">
        <v>1615583</v>
      </c>
      <c r="E2407">
        <v>1614705</v>
      </c>
      <c r="F2407">
        <v>1997418</v>
      </c>
      <c r="G2407">
        <v>830777</v>
      </c>
      <c r="H2407">
        <f t="shared" si="37"/>
        <v>0.44948645049325148</v>
      </c>
      <c r="I2407">
        <v>0.187</v>
      </c>
      <c r="J2407">
        <v>0.19159999999999999</v>
      </c>
      <c r="K2407" t="b">
        <f>NOT(ISERROR(VLOOKUP($A2407,$O$2:$O$7,1,FALSE)))</f>
        <v>0</v>
      </c>
    </row>
    <row r="2408" spans="1:11" x14ac:dyDescent="0.3">
      <c r="A2408" t="s">
        <v>66</v>
      </c>
      <c r="B2408" s="1">
        <v>42214</v>
      </c>
      <c r="C2408">
        <v>4140423</v>
      </c>
      <c r="D2408">
        <v>1445023</v>
      </c>
      <c r="E2408">
        <v>1490229</v>
      </c>
      <c r="F2408">
        <v>1921888</v>
      </c>
      <c r="G2408">
        <v>773512</v>
      </c>
      <c r="H2408">
        <f t="shared" si="37"/>
        <v>0.46417672783674518</v>
      </c>
      <c r="I2408">
        <v>0.18679999999999999</v>
      </c>
      <c r="J2408">
        <v>0.22459999999999999</v>
      </c>
      <c r="K2408" t="b">
        <f>NOT(ISERROR(VLOOKUP($A2408,$O$2:$O$7,1,FALSE)))</f>
        <v>0</v>
      </c>
    </row>
    <row r="2409" spans="1:11" x14ac:dyDescent="0.3">
      <c r="A2409" t="s">
        <v>66</v>
      </c>
      <c r="B2409" s="1">
        <v>42215</v>
      </c>
      <c r="C2409">
        <v>4325225</v>
      </c>
      <c r="D2409">
        <v>1437737</v>
      </c>
      <c r="E2409">
        <v>1700838</v>
      </c>
      <c r="F2409">
        <v>2139823</v>
      </c>
      <c r="G2409">
        <v>747665</v>
      </c>
      <c r="H2409">
        <f t="shared" si="37"/>
        <v>0.49473102555358389</v>
      </c>
      <c r="I2409">
        <v>0.1729</v>
      </c>
      <c r="J2409">
        <v>0.20519999999999999</v>
      </c>
      <c r="K2409" t="b">
        <f>NOT(ISERROR(VLOOKUP($A2409,$O$2:$O$7,1,FALSE)))</f>
        <v>0</v>
      </c>
    </row>
    <row r="2410" spans="1:11" x14ac:dyDescent="0.3">
      <c r="A2410" t="s">
        <v>66</v>
      </c>
      <c r="B2410" s="1">
        <v>42216</v>
      </c>
      <c r="C2410">
        <v>4294054</v>
      </c>
      <c r="D2410">
        <v>1592816</v>
      </c>
      <c r="E2410">
        <v>1556782</v>
      </c>
      <c r="F2410">
        <v>1953628</v>
      </c>
      <c r="G2410">
        <v>747610</v>
      </c>
      <c r="H2410">
        <f t="shared" si="37"/>
        <v>0.45496120915107263</v>
      </c>
      <c r="I2410">
        <v>0.1741</v>
      </c>
      <c r="J2410">
        <v>0.2031</v>
      </c>
      <c r="K2410" t="b">
        <f>NOT(ISERROR(VLOOKUP($A2410,$O$2:$O$7,1,FALSE)))</f>
        <v>0</v>
      </c>
    </row>
    <row r="2411" spans="1:11" x14ac:dyDescent="0.3">
      <c r="A2411" t="s">
        <v>66</v>
      </c>
      <c r="B2411" s="1">
        <v>42217</v>
      </c>
      <c r="C2411">
        <v>3980930</v>
      </c>
      <c r="D2411">
        <v>1545709</v>
      </c>
      <c r="E2411">
        <v>1388718</v>
      </c>
      <c r="F2411">
        <v>1740489</v>
      </c>
      <c r="G2411">
        <v>694732</v>
      </c>
      <c r="H2411">
        <f t="shared" si="37"/>
        <v>0.43720663262102072</v>
      </c>
      <c r="I2411">
        <v>0.17449999999999999</v>
      </c>
      <c r="J2411">
        <v>0.2021</v>
      </c>
      <c r="K2411" t="b">
        <f>NOT(ISERROR(VLOOKUP($A2411,$O$2:$O$7,1,FALSE)))</f>
        <v>0</v>
      </c>
    </row>
    <row r="2412" spans="1:11" x14ac:dyDescent="0.3">
      <c r="A2412" t="s">
        <v>66</v>
      </c>
      <c r="B2412" s="1">
        <v>42218</v>
      </c>
      <c r="C2412">
        <v>4227233</v>
      </c>
      <c r="D2412">
        <v>1693949</v>
      </c>
      <c r="E2412">
        <v>544367</v>
      </c>
      <c r="F2412">
        <v>1787755</v>
      </c>
      <c r="G2412">
        <v>745529</v>
      </c>
      <c r="H2412">
        <f t="shared" si="37"/>
        <v>0.42291375942608322</v>
      </c>
      <c r="I2412">
        <v>0.1764</v>
      </c>
      <c r="J2412">
        <v>0.69550000000000001</v>
      </c>
      <c r="K2412" t="b">
        <f>NOT(ISERROR(VLOOKUP($A2412,$O$2:$O$7,1,FALSE)))</f>
        <v>0</v>
      </c>
    </row>
    <row r="2413" spans="1:11" x14ac:dyDescent="0.3">
      <c r="A2413" t="s">
        <v>66</v>
      </c>
      <c r="B2413" s="1">
        <v>42219</v>
      </c>
      <c r="C2413">
        <v>4995980</v>
      </c>
      <c r="D2413">
        <v>1941421</v>
      </c>
      <c r="E2413">
        <v>1169721</v>
      </c>
      <c r="F2413">
        <v>2160736</v>
      </c>
      <c r="G2413">
        <v>893823</v>
      </c>
      <c r="H2413">
        <f t="shared" si="37"/>
        <v>0.43249492592044003</v>
      </c>
      <c r="I2413">
        <v>0.1789</v>
      </c>
      <c r="J2413">
        <v>0.45860000000000001</v>
      </c>
      <c r="K2413" t="b">
        <f>NOT(ISERROR(VLOOKUP($A2413,$O$2:$O$7,1,FALSE)))</f>
        <v>0</v>
      </c>
    </row>
    <row r="2414" spans="1:11" x14ac:dyDescent="0.3">
      <c r="A2414" t="s">
        <v>66</v>
      </c>
      <c r="B2414" s="1">
        <v>42220</v>
      </c>
      <c r="C2414">
        <v>4314250</v>
      </c>
      <c r="D2414">
        <v>1768060</v>
      </c>
      <c r="E2414">
        <v>1317360</v>
      </c>
      <c r="F2414">
        <v>1734395</v>
      </c>
      <c r="G2414">
        <v>811795</v>
      </c>
      <c r="H2414">
        <f t="shared" si="37"/>
        <v>0.40201541403488439</v>
      </c>
      <c r="I2414">
        <v>0.18820000000000001</v>
      </c>
      <c r="J2414">
        <v>0.2404</v>
      </c>
      <c r="K2414" t="b">
        <f>NOT(ISERROR(VLOOKUP($A2414,$O$2:$O$7,1,FALSE)))</f>
        <v>0</v>
      </c>
    </row>
    <row r="2415" spans="1:11" x14ac:dyDescent="0.3">
      <c r="A2415" t="s">
        <v>66</v>
      </c>
      <c r="B2415" s="1">
        <v>42221</v>
      </c>
      <c r="C2415">
        <v>4116954</v>
      </c>
      <c r="D2415">
        <v>1746266</v>
      </c>
      <c r="E2415">
        <v>1168758</v>
      </c>
      <c r="F2415">
        <v>1553809</v>
      </c>
      <c r="G2415">
        <v>816879</v>
      </c>
      <c r="H2415">
        <f t="shared" si="37"/>
        <v>0.37741713898187834</v>
      </c>
      <c r="I2415">
        <v>0.19839999999999999</v>
      </c>
      <c r="J2415">
        <v>0.24779999999999999</v>
      </c>
      <c r="K2415" t="b">
        <f>NOT(ISERROR(VLOOKUP($A2415,$O$2:$O$7,1,FALSE)))</f>
        <v>0</v>
      </c>
    </row>
    <row r="2416" spans="1:11" x14ac:dyDescent="0.3">
      <c r="A2416" t="s">
        <v>66</v>
      </c>
      <c r="B2416" s="1">
        <v>42222</v>
      </c>
      <c r="C2416">
        <v>4266135</v>
      </c>
      <c r="D2416">
        <v>1788833</v>
      </c>
      <c r="E2416">
        <v>1246406</v>
      </c>
      <c r="F2416">
        <v>1634936</v>
      </c>
      <c r="G2416">
        <v>842366</v>
      </c>
      <c r="H2416">
        <f t="shared" si="37"/>
        <v>0.38323587978345741</v>
      </c>
      <c r="I2416">
        <v>0.19750000000000001</v>
      </c>
      <c r="J2416">
        <v>0.23760000000000001</v>
      </c>
      <c r="K2416" t="b">
        <f>NOT(ISERROR(VLOOKUP($A2416,$O$2:$O$7,1,FALSE)))</f>
        <v>0</v>
      </c>
    </row>
    <row r="2417" spans="1:11" x14ac:dyDescent="0.3">
      <c r="A2417" t="s">
        <v>66</v>
      </c>
      <c r="B2417" s="1">
        <v>42223</v>
      </c>
      <c r="C2417">
        <v>4023885</v>
      </c>
      <c r="D2417">
        <v>1702305</v>
      </c>
      <c r="E2417">
        <v>1137865</v>
      </c>
      <c r="F2417">
        <v>1426511</v>
      </c>
      <c r="G2417">
        <v>895069</v>
      </c>
      <c r="H2417">
        <f t="shared" si="37"/>
        <v>0.35451087692615468</v>
      </c>
      <c r="I2417">
        <v>0.22239999999999999</v>
      </c>
      <c r="J2417">
        <v>0.20230000000000001</v>
      </c>
      <c r="K2417" t="b">
        <f>NOT(ISERROR(VLOOKUP($A2417,$O$2:$O$7,1,FALSE)))</f>
        <v>0</v>
      </c>
    </row>
    <row r="2418" spans="1:11" x14ac:dyDescent="0.3">
      <c r="A2418" t="s">
        <v>66</v>
      </c>
      <c r="B2418" s="1">
        <v>42224</v>
      </c>
      <c r="C2418">
        <v>4118627</v>
      </c>
      <c r="D2418">
        <v>1839559</v>
      </c>
      <c r="E2418">
        <v>1119221</v>
      </c>
      <c r="F2418">
        <v>1426742</v>
      </c>
      <c r="G2418">
        <v>852326</v>
      </c>
      <c r="H2418">
        <f t="shared" si="37"/>
        <v>0.34641204459641528</v>
      </c>
      <c r="I2418">
        <v>0.2069</v>
      </c>
      <c r="J2418">
        <v>0.2155</v>
      </c>
      <c r="K2418" t="b">
        <f>NOT(ISERROR(VLOOKUP($A2418,$O$2:$O$7,1,FALSE)))</f>
        <v>0</v>
      </c>
    </row>
    <row r="2419" spans="1:11" x14ac:dyDescent="0.3">
      <c r="A2419" t="s">
        <v>66</v>
      </c>
      <c r="B2419" s="1">
        <v>42225</v>
      </c>
      <c r="C2419">
        <v>4171324</v>
      </c>
      <c r="D2419">
        <v>1925971</v>
      </c>
      <c r="E2419">
        <v>1093137</v>
      </c>
      <c r="F2419">
        <v>1356643</v>
      </c>
      <c r="G2419">
        <v>888710</v>
      </c>
      <c r="H2419">
        <f t="shared" si="37"/>
        <v>0.32523079003213368</v>
      </c>
      <c r="I2419">
        <v>0.21310000000000001</v>
      </c>
      <c r="J2419">
        <v>0.19420000000000001</v>
      </c>
      <c r="K2419" t="b">
        <f>NOT(ISERROR(VLOOKUP($A2419,$O$2:$O$7,1,FALSE)))</f>
        <v>0</v>
      </c>
    </row>
    <row r="2420" spans="1:11" x14ac:dyDescent="0.3">
      <c r="A2420" t="s">
        <v>66</v>
      </c>
      <c r="B2420" s="1">
        <v>42226</v>
      </c>
      <c r="C2420">
        <v>4001106</v>
      </c>
      <c r="D2420">
        <v>1822108</v>
      </c>
      <c r="E2420">
        <v>1025310</v>
      </c>
      <c r="F2420">
        <v>1502602</v>
      </c>
      <c r="G2420">
        <v>676396</v>
      </c>
      <c r="H2420">
        <f t="shared" si="37"/>
        <v>0.37554666134813725</v>
      </c>
      <c r="I2420">
        <v>0.1691</v>
      </c>
      <c r="J2420">
        <v>0.31759999999999999</v>
      </c>
      <c r="K2420" t="b">
        <f>NOT(ISERROR(VLOOKUP($A2420,$O$2:$O$7,1,FALSE)))</f>
        <v>0</v>
      </c>
    </row>
    <row r="2421" spans="1:11" x14ac:dyDescent="0.3">
      <c r="A2421" t="s">
        <v>66</v>
      </c>
      <c r="B2421" s="1">
        <v>42227</v>
      </c>
      <c r="C2421">
        <v>4776307</v>
      </c>
      <c r="D2421">
        <v>1861710</v>
      </c>
      <c r="E2421">
        <v>1511056</v>
      </c>
      <c r="F2421">
        <v>1950345</v>
      </c>
      <c r="G2421">
        <v>964252</v>
      </c>
      <c r="H2421">
        <f t="shared" si="37"/>
        <v>0.40833744564576774</v>
      </c>
      <c r="I2421">
        <v>0.2019</v>
      </c>
      <c r="J2421">
        <v>0.22520000000000001</v>
      </c>
      <c r="K2421" t="b">
        <f>NOT(ISERROR(VLOOKUP($A2421,$O$2:$O$7,1,FALSE)))</f>
        <v>0</v>
      </c>
    </row>
    <row r="2422" spans="1:11" x14ac:dyDescent="0.3">
      <c r="A2422" t="s">
        <v>66</v>
      </c>
      <c r="B2422" s="1">
        <v>42228</v>
      </c>
      <c r="C2422">
        <v>4712038</v>
      </c>
      <c r="D2422">
        <v>1794186</v>
      </c>
      <c r="E2422">
        <v>1560585</v>
      </c>
      <c r="F2422">
        <v>2058153</v>
      </c>
      <c r="G2422">
        <v>859699</v>
      </c>
      <c r="H2422">
        <f t="shared" si="37"/>
        <v>0.43678616343925919</v>
      </c>
      <c r="I2422">
        <v>0.18240000000000001</v>
      </c>
      <c r="J2422">
        <v>0.24179999999999999</v>
      </c>
      <c r="K2422" t="b">
        <f>NOT(ISERROR(VLOOKUP($A2422,$O$2:$O$7,1,FALSE)))</f>
        <v>0</v>
      </c>
    </row>
    <row r="2423" spans="1:11" x14ac:dyDescent="0.3">
      <c r="A2423" t="s">
        <v>66</v>
      </c>
      <c r="B2423" s="1">
        <v>42229</v>
      </c>
      <c r="C2423">
        <v>3908546</v>
      </c>
      <c r="D2423">
        <v>1408548</v>
      </c>
      <c r="E2423">
        <v>1361880</v>
      </c>
      <c r="F2423">
        <v>1793194</v>
      </c>
      <c r="G2423">
        <v>706804</v>
      </c>
      <c r="H2423">
        <f t="shared" si="37"/>
        <v>0.45878799942485005</v>
      </c>
      <c r="I2423">
        <v>0.18079999999999999</v>
      </c>
      <c r="J2423">
        <v>0.24049999999999999</v>
      </c>
      <c r="K2423" t="b">
        <f>NOT(ISERROR(VLOOKUP($A2423,$O$2:$O$7,1,FALSE)))</f>
        <v>0</v>
      </c>
    </row>
    <row r="2424" spans="1:11" x14ac:dyDescent="0.3">
      <c r="A2424" t="s">
        <v>66</v>
      </c>
      <c r="B2424" s="1">
        <v>42230</v>
      </c>
      <c r="C2424">
        <v>4167115</v>
      </c>
      <c r="D2424">
        <v>1434044</v>
      </c>
      <c r="E2424">
        <v>1498002</v>
      </c>
      <c r="F2424">
        <v>1968073</v>
      </c>
      <c r="G2424">
        <v>764998</v>
      </c>
      <c r="H2424">
        <f t="shared" si="37"/>
        <v>0.47228670195087008</v>
      </c>
      <c r="I2424">
        <v>0.18360000000000001</v>
      </c>
      <c r="J2424">
        <v>0.23880000000000001</v>
      </c>
      <c r="K2424" t="b">
        <f>NOT(ISERROR(VLOOKUP($A2424,$O$2:$O$7,1,FALSE)))</f>
        <v>0</v>
      </c>
    </row>
    <row r="2425" spans="1:11" x14ac:dyDescent="0.3">
      <c r="A2425" t="s">
        <v>66</v>
      </c>
      <c r="B2425" s="1">
        <v>42231</v>
      </c>
      <c r="C2425">
        <v>3966793</v>
      </c>
      <c r="D2425">
        <v>1366133</v>
      </c>
      <c r="E2425">
        <v>1420294</v>
      </c>
      <c r="F2425">
        <v>1922668</v>
      </c>
      <c r="G2425">
        <v>677992</v>
      </c>
      <c r="H2425">
        <f t="shared" si="37"/>
        <v>0.48469078169695268</v>
      </c>
      <c r="I2425">
        <v>0.1709</v>
      </c>
      <c r="J2425">
        <v>0.26129999999999998</v>
      </c>
      <c r="K2425" t="b">
        <f>NOT(ISERROR(VLOOKUP($A2425,$O$2:$O$7,1,FALSE)))</f>
        <v>0</v>
      </c>
    </row>
    <row r="2426" spans="1:11" x14ac:dyDescent="0.3">
      <c r="A2426" t="s">
        <v>66</v>
      </c>
      <c r="B2426" s="1">
        <v>42232</v>
      </c>
      <c r="C2426">
        <v>4430562</v>
      </c>
      <c r="D2426">
        <v>1587416</v>
      </c>
      <c r="E2426">
        <v>1651682</v>
      </c>
      <c r="F2426">
        <v>1947299</v>
      </c>
      <c r="G2426">
        <v>895847</v>
      </c>
      <c r="H2426">
        <f t="shared" si="37"/>
        <v>0.4395151224607623</v>
      </c>
      <c r="I2426">
        <v>0.20219999999999999</v>
      </c>
      <c r="J2426">
        <v>0.15179999999999999</v>
      </c>
      <c r="K2426" t="b">
        <f>NOT(ISERROR(VLOOKUP($A2426,$O$2:$O$7,1,FALSE)))</f>
        <v>0</v>
      </c>
    </row>
    <row r="2427" spans="1:11" x14ac:dyDescent="0.3">
      <c r="A2427" t="s">
        <v>66</v>
      </c>
      <c r="B2427" s="1">
        <v>42233</v>
      </c>
      <c r="C2427">
        <v>4751399</v>
      </c>
      <c r="D2427">
        <v>1710693</v>
      </c>
      <c r="E2427">
        <v>1703555</v>
      </c>
      <c r="F2427">
        <v>2178150</v>
      </c>
      <c r="G2427">
        <v>862556</v>
      </c>
      <c r="H2427">
        <f t="shared" si="37"/>
        <v>0.45842287713576568</v>
      </c>
      <c r="I2427">
        <v>0.18149999999999999</v>
      </c>
      <c r="J2427">
        <v>0.21790000000000001</v>
      </c>
      <c r="K2427" t="b">
        <f>NOT(ISERROR(VLOOKUP($A2427,$O$2:$O$7,1,FALSE)))</f>
        <v>0</v>
      </c>
    </row>
    <row r="2428" spans="1:11" x14ac:dyDescent="0.3">
      <c r="A2428" t="s">
        <v>66</v>
      </c>
      <c r="B2428" s="1">
        <v>42234</v>
      </c>
      <c r="C2428">
        <v>4822963</v>
      </c>
      <c r="D2428">
        <v>1617267</v>
      </c>
      <c r="E2428">
        <v>1941524</v>
      </c>
      <c r="F2428">
        <v>2417352</v>
      </c>
      <c r="G2428">
        <v>788344</v>
      </c>
      <c r="H2428">
        <f t="shared" si="37"/>
        <v>0.50121719780972818</v>
      </c>
      <c r="I2428">
        <v>0.16350000000000001</v>
      </c>
      <c r="J2428">
        <v>0.1968</v>
      </c>
      <c r="K2428" t="b">
        <f>NOT(ISERROR(VLOOKUP($A2428,$O$2:$O$7,1,FALSE)))</f>
        <v>0</v>
      </c>
    </row>
    <row r="2429" spans="1:11" x14ac:dyDescent="0.3">
      <c r="A2429" t="s">
        <v>66</v>
      </c>
      <c r="B2429" s="1">
        <v>42235</v>
      </c>
      <c r="C2429">
        <v>4076376</v>
      </c>
      <c r="D2429">
        <v>1281263</v>
      </c>
      <c r="E2429">
        <v>1557613</v>
      </c>
      <c r="F2429">
        <v>2026016</v>
      </c>
      <c r="G2429">
        <v>769097</v>
      </c>
      <c r="H2429">
        <f t="shared" si="37"/>
        <v>0.49701401440887688</v>
      </c>
      <c r="I2429">
        <v>0.18870000000000001</v>
      </c>
      <c r="J2429">
        <v>0.23119999999999999</v>
      </c>
      <c r="K2429" t="b">
        <f>NOT(ISERROR(VLOOKUP($A2429,$O$2:$O$7,1,FALSE)))</f>
        <v>0</v>
      </c>
    </row>
    <row r="2430" spans="1:11" x14ac:dyDescent="0.3">
      <c r="A2430" t="s">
        <v>66</v>
      </c>
      <c r="B2430" s="1">
        <v>42236</v>
      </c>
      <c r="C2430">
        <v>4394894</v>
      </c>
      <c r="D2430">
        <v>1338827</v>
      </c>
      <c r="E2430">
        <v>1813080</v>
      </c>
      <c r="F2430">
        <v>2201189</v>
      </c>
      <c r="G2430">
        <v>854878</v>
      </c>
      <c r="H2430">
        <f t="shared" si="37"/>
        <v>0.50085144260589676</v>
      </c>
      <c r="I2430">
        <v>0.19450000000000001</v>
      </c>
      <c r="J2430">
        <v>0.17630000000000001</v>
      </c>
      <c r="K2430" t="b">
        <f>NOT(ISERROR(VLOOKUP($A2430,$O$2:$O$7,1,FALSE)))</f>
        <v>0</v>
      </c>
    </row>
    <row r="2431" spans="1:11" x14ac:dyDescent="0.3">
      <c r="A2431" t="s">
        <v>66</v>
      </c>
      <c r="B2431" s="1">
        <v>42237</v>
      </c>
      <c r="C2431">
        <v>4207025</v>
      </c>
      <c r="D2431">
        <v>1485980</v>
      </c>
      <c r="E2431">
        <v>1609065</v>
      </c>
      <c r="F2431">
        <v>1991637</v>
      </c>
      <c r="G2431">
        <v>729408</v>
      </c>
      <c r="H2431">
        <f t="shared" si="37"/>
        <v>0.47340745538712037</v>
      </c>
      <c r="I2431">
        <v>0.1734</v>
      </c>
      <c r="J2431">
        <v>0.19209999999999999</v>
      </c>
      <c r="K2431" t="b">
        <f>NOT(ISERROR(VLOOKUP($A2431,$O$2:$O$7,1,FALSE)))</f>
        <v>0</v>
      </c>
    </row>
    <row r="2432" spans="1:11" x14ac:dyDescent="0.3">
      <c r="A2432" t="s">
        <v>66</v>
      </c>
      <c r="B2432" s="1">
        <v>42238</v>
      </c>
      <c r="C2432">
        <v>4181686</v>
      </c>
      <c r="D2432">
        <v>1518137</v>
      </c>
      <c r="E2432">
        <v>1571005</v>
      </c>
      <c r="F2432">
        <v>1950257</v>
      </c>
      <c r="G2432">
        <v>713292</v>
      </c>
      <c r="H2432">
        <f t="shared" si="37"/>
        <v>0.4663805460285636</v>
      </c>
      <c r="I2432">
        <v>0.1706</v>
      </c>
      <c r="J2432">
        <v>0.19450000000000001</v>
      </c>
      <c r="K2432" t="b">
        <f>NOT(ISERROR(VLOOKUP($A2432,$O$2:$O$7,1,FALSE)))</f>
        <v>0</v>
      </c>
    </row>
    <row r="2433" spans="1:11" x14ac:dyDescent="0.3">
      <c r="A2433" t="s">
        <v>66</v>
      </c>
      <c r="B2433" s="1">
        <v>42239</v>
      </c>
      <c r="C2433">
        <v>3601542</v>
      </c>
      <c r="D2433">
        <v>1420087</v>
      </c>
      <c r="E2433">
        <v>1357784</v>
      </c>
      <c r="F2433">
        <v>1619365</v>
      </c>
      <c r="G2433">
        <v>562090</v>
      </c>
      <c r="H2433">
        <f t="shared" si="37"/>
        <v>0.44963101915790515</v>
      </c>
      <c r="I2433">
        <v>0.15609999999999999</v>
      </c>
      <c r="J2433">
        <v>0.1615</v>
      </c>
      <c r="K2433" t="b">
        <f>NOT(ISERROR(VLOOKUP($A2433,$O$2:$O$7,1,FALSE)))</f>
        <v>0</v>
      </c>
    </row>
    <row r="2434" spans="1:11" x14ac:dyDescent="0.3">
      <c r="A2434" t="s">
        <v>66</v>
      </c>
      <c r="B2434" s="1">
        <v>42240</v>
      </c>
      <c r="C2434">
        <v>4195689</v>
      </c>
      <c r="D2434">
        <v>1517954</v>
      </c>
      <c r="E2434">
        <v>1580457</v>
      </c>
      <c r="F2434">
        <v>1926006</v>
      </c>
      <c r="G2434">
        <v>751729</v>
      </c>
      <c r="H2434">
        <f t="shared" si="37"/>
        <v>0.45904403305392749</v>
      </c>
      <c r="I2434">
        <v>0.1792</v>
      </c>
      <c r="J2434">
        <v>0.1794</v>
      </c>
      <c r="K2434" t="b">
        <f>NOT(ISERROR(VLOOKUP($A2434,$O$2:$O$7,1,FALSE)))</f>
        <v>0</v>
      </c>
    </row>
    <row r="2435" spans="1:11" x14ac:dyDescent="0.3">
      <c r="A2435" t="s">
        <v>66</v>
      </c>
      <c r="B2435" s="1">
        <v>42241</v>
      </c>
      <c r="C2435">
        <v>4381206</v>
      </c>
      <c r="D2435">
        <v>1484599</v>
      </c>
      <c r="E2435">
        <v>1652731</v>
      </c>
      <c r="F2435">
        <v>2079792</v>
      </c>
      <c r="G2435">
        <v>816815</v>
      </c>
      <c r="H2435">
        <f t="shared" ref="H2435:H2498" si="38">F2435/C2435</f>
        <v>0.47470764898979873</v>
      </c>
      <c r="I2435">
        <v>0.18640000000000001</v>
      </c>
      <c r="J2435">
        <v>0.20530000000000001</v>
      </c>
      <c r="K2435" t="b">
        <f>NOT(ISERROR(VLOOKUP($A2435,$O$2:$O$7,1,FALSE)))</f>
        <v>0</v>
      </c>
    </row>
    <row r="2436" spans="1:11" x14ac:dyDescent="0.3">
      <c r="A2436" t="s">
        <v>66</v>
      </c>
      <c r="B2436" s="1">
        <v>42242</v>
      </c>
      <c r="C2436">
        <v>4493226</v>
      </c>
      <c r="D2436">
        <v>1568655</v>
      </c>
      <c r="E2436">
        <v>1705307</v>
      </c>
      <c r="F2436">
        <v>2094484</v>
      </c>
      <c r="G2436">
        <v>830087</v>
      </c>
      <c r="H2436">
        <f t="shared" si="38"/>
        <v>0.46614258886599519</v>
      </c>
      <c r="I2436">
        <v>0.1847</v>
      </c>
      <c r="J2436">
        <v>0.18579999999999999</v>
      </c>
      <c r="K2436" t="b">
        <f>NOT(ISERROR(VLOOKUP($A2436,$O$2:$O$7,1,FALSE)))</f>
        <v>0</v>
      </c>
    </row>
    <row r="2437" spans="1:11" x14ac:dyDescent="0.3">
      <c r="A2437" t="s">
        <v>66</v>
      </c>
      <c r="B2437" s="1">
        <v>42243</v>
      </c>
      <c r="C2437">
        <v>4324521</v>
      </c>
      <c r="D2437">
        <v>1420390</v>
      </c>
      <c r="E2437">
        <v>1705164</v>
      </c>
      <c r="F2437">
        <v>2079489</v>
      </c>
      <c r="G2437">
        <v>824642</v>
      </c>
      <c r="H2437">
        <f t="shared" si="38"/>
        <v>0.48085996113789248</v>
      </c>
      <c r="I2437">
        <v>0.19070000000000001</v>
      </c>
      <c r="J2437">
        <v>0.18</v>
      </c>
      <c r="K2437" t="b">
        <f>NOT(ISERROR(VLOOKUP($A2437,$O$2:$O$7,1,FALSE)))</f>
        <v>0</v>
      </c>
    </row>
    <row r="2438" spans="1:11" x14ac:dyDescent="0.3">
      <c r="A2438" t="s">
        <v>66</v>
      </c>
      <c r="B2438" s="1">
        <v>42244</v>
      </c>
      <c r="C2438">
        <v>4058005</v>
      </c>
      <c r="D2438">
        <v>1355046</v>
      </c>
      <c r="E2438">
        <v>1509436</v>
      </c>
      <c r="F2438">
        <v>1926320</v>
      </c>
      <c r="G2438">
        <v>776639</v>
      </c>
      <c r="H2438">
        <f t="shared" si="38"/>
        <v>0.47469631013268837</v>
      </c>
      <c r="I2438">
        <v>0.19139999999999999</v>
      </c>
      <c r="J2438">
        <v>0.21640000000000001</v>
      </c>
      <c r="K2438" t="b">
        <f>NOT(ISERROR(VLOOKUP($A2438,$O$2:$O$7,1,FALSE)))</f>
        <v>0</v>
      </c>
    </row>
    <row r="2439" spans="1:11" x14ac:dyDescent="0.3">
      <c r="A2439" t="s">
        <v>66</v>
      </c>
      <c r="B2439" s="1">
        <v>42245</v>
      </c>
      <c r="C2439">
        <v>3990697</v>
      </c>
      <c r="D2439">
        <v>1389342</v>
      </c>
      <c r="E2439">
        <v>1487849</v>
      </c>
      <c r="F2439">
        <v>1879491</v>
      </c>
      <c r="G2439">
        <v>721864</v>
      </c>
      <c r="H2439">
        <f t="shared" si="38"/>
        <v>0.47096810406803624</v>
      </c>
      <c r="I2439">
        <v>0.18090000000000001</v>
      </c>
      <c r="J2439">
        <v>0.2084</v>
      </c>
      <c r="K2439" t="b">
        <f>NOT(ISERROR(VLOOKUP($A2439,$O$2:$O$7,1,FALSE)))</f>
        <v>0</v>
      </c>
    </row>
    <row r="2440" spans="1:11" x14ac:dyDescent="0.3">
      <c r="A2440" t="s">
        <v>66</v>
      </c>
      <c r="B2440" s="1">
        <v>42246</v>
      </c>
      <c r="C2440">
        <v>4215199</v>
      </c>
      <c r="D2440">
        <v>1495699</v>
      </c>
      <c r="E2440">
        <v>1568744</v>
      </c>
      <c r="F2440">
        <v>1970405</v>
      </c>
      <c r="G2440">
        <v>749095</v>
      </c>
      <c r="H2440">
        <f t="shared" si="38"/>
        <v>0.46745242632672857</v>
      </c>
      <c r="I2440">
        <v>0.1777</v>
      </c>
      <c r="J2440">
        <v>0.20380000000000001</v>
      </c>
      <c r="K2440" t="b">
        <f>NOT(ISERROR(VLOOKUP($A2440,$O$2:$O$7,1,FALSE)))</f>
        <v>0</v>
      </c>
    </row>
    <row r="2441" spans="1:11" x14ac:dyDescent="0.3">
      <c r="A2441" t="s">
        <v>66</v>
      </c>
      <c r="B2441" s="1">
        <v>42247</v>
      </c>
      <c r="C2441">
        <v>4193770</v>
      </c>
      <c r="D2441">
        <v>1466434</v>
      </c>
      <c r="E2441">
        <v>1375753</v>
      </c>
      <c r="F2441">
        <v>1689198</v>
      </c>
      <c r="G2441">
        <v>1038138</v>
      </c>
      <c r="H2441">
        <f t="shared" si="38"/>
        <v>0.40278746807764854</v>
      </c>
      <c r="I2441">
        <v>0.2475</v>
      </c>
      <c r="J2441">
        <v>0.18559999999999999</v>
      </c>
      <c r="K2441" t="b">
        <f>NOT(ISERROR(VLOOKUP($A2441,$O$2:$O$7,1,FALSE)))</f>
        <v>0</v>
      </c>
    </row>
    <row r="2442" spans="1:11" x14ac:dyDescent="0.3">
      <c r="A2442" t="s">
        <v>66</v>
      </c>
      <c r="B2442" s="1">
        <v>42248</v>
      </c>
      <c r="C2442">
        <v>3797176</v>
      </c>
      <c r="D2442">
        <v>1260724</v>
      </c>
      <c r="E2442">
        <v>1284848</v>
      </c>
      <c r="F2442">
        <v>1648736</v>
      </c>
      <c r="G2442">
        <v>887716</v>
      </c>
      <c r="H2442">
        <f t="shared" si="38"/>
        <v>0.43420057432154846</v>
      </c>
      <c r="I2442">
        <v>0.23380000000000001</v>
      </c>
      <c r="J2442">
        <v>0.22070000000000001</v>
      </c>
      <c r="K2442" t="b">
        <f>NOT(ISERROR(VLOOKUP($A2442,$O$2:$O$7,1,FALSE)))</f>
        <v>0</v>
      </c>
    </row>
    <row r="2443" spans="1:11" x14ac:dyDescent="0.3">
      <c r="A2443" t="s">
        <v>66</v>
      </c>
      <c r="B2443" s="1">
        <v>42249</v>
      </c>
      <c r="C2443">
        <v>4458406</v>
      </c>
      <c r="D2443">
        <v>1637645</v>
      </c>
      <c r="E2443">
        <v>1588582</v>
      </c>
      <c r="F2443">
        <v>2016780</v>
      </c>
      <c r="G2443">
        <v>803981</v>
      </c>
      <c r="H2443">
        <f t="shared" si="38"/>
        <v>0.45235449620335161</v>
      </c>
      <c r="I2443">
        <v>0.18029999999999999</v>
      </c>
      <c r="J2443">
        <v>0.21229999999999999</v>
      </c>
      <c r="K2443" t="b">
        <f>NOT(ISERROR(VLOOKUP($A2443,$O$2:$O$7,1,FALSE)))</f>
        <v>0</v>
      </c>
    </row>
    <row r="2444" spans="1:11" x14ac:dyDescent="0.3">
      <c r="A2444" t="s">
        <v>66</v>
      </c>
      <c r="B2444" s="1">
        <v>42250</v>
      </c>
      <c r="C2444">
        <v>4307376</v>
      </c>
      <c r="D2444">
        <v>1627420</v>
      </c>
      <c r="E2444">
        <v>1492933</v>
      </c>
      <c r="F2444">
        <v>1888356</v>
      </c>
      <c r="G2444">
        <v>791600</v>
      </c>
      <c r="H2444">
        <f t="shared" si="38"/>
        <v>0.43840054826883001</v>
      </c>
      <c r="I2444">
        <v>0.18379999999999999</v>
      </c>
      <c r="J2444">
        <v>0.2094</v>
      </c>
      <c r="K2444" t="b">
        <f>NOT(ISERROR(VLOOKUP($A2444,$O$2:$O$7,1,FALSE)))</f>
        <v>0</v>
      </c>
    </row>
    <row r="2445" spans="1:11" x14ac:dyDescent="0.3">
      <c r="A2445" t="s">
        <v>66</v>
      </c>
      <c r="B2445" s="1">
        <v>42251</v>
      </c>
      <c r="C2445">
        <v>4152832</v>
      </c>
      <c r="D2445">
        <v>1633255</v>
      </c>
      <c r="E2445">
        <v>1428332</v>
      </c>
      <c r="F2445">
        <v>1765445</v>
      </c>
      <c r="G2445">
        <v>754132</v>
      </c>
      <c r="H2445">
        <f t="shared" si="38"/>
        <v>0.4251183288897793</v>
      </c>
      <c r="I2445">
        <v>0.18160000000000001</v>
      </c>
      <c r="J2445">
        <v>0.191</v>
      </c>
      <c r="K2445" t="b">
        <f>NOT(ISERROR(VLOOKUP($A2445,$O$2:$O$7,1,FALSE)))</f>
        <v>0</v>
      </c>
    </row>
    <row r="2446" spans="1:11" x14ac:dyDescent="0.3">
      <c r="A2446" t="s">
        <v>66</v>
      </c>
      <c r="B2446" s="1">
        <v>42252</v>
      </c>
      <c r="C2446">
        <v>4418762</v>
      </c>
      <c r="D2446">
        <v>1881431</v>
      </c>
      <c r="E2446">
        <v>1497880</v>
      </c>
      <c r="F2446">
        <v>1843013</v>
      </c>
      <c r="G2446">
        <v>694318</v>
      </c>
      <c r="H2446">
        <f t="shared" si="38"/>
        <v>0.41708808937888031</v>
      </c>
      <c r="I2446">
        <v>0.15709999999999999</v>
      </c>
      <c r="J2446">
        <v>0.18729999999999999</v>
      </c>
      <c r="K2446" t="b">
        <f>NOT(ISERROR(VLOOKUP($A2446,$O$2:$O$7,1,FALSE)))</f>
        <v>0</v>
      </c>
    </row>
    <row r="2447" spans="1:11" x14ac:dyDescent="0.3">
      <c r="A2447" t="s">
        <v>66</v>
      </c>
      <c r="B2447" s="1">
        <v>42253</v>
      </c>
      <c r="C2447">
        <v>4833725</v>
      </c>
      <c r="D2447">
        <v>2012145</v>
      </c>
      <c r="E2447">
        <v>1560144</v>
      </c>
      <c r="F2447">
        <v>1966106</v>
      </c>
      <c r="G2447">
        <v>855474</v>
      </c>
      <c r="H2447">
        <f t="shared" si="38"/>
        <v>0.40674759114347631</v>
      </c>
      <c r="I2447">
        <v>0.17699999999999999</v>
      </c>
      <c r="J2447">
        <v>0.20649999999999999</v>
      </c>
      <c r="K2447" t="b">
        <f>NOT(ISERROR(VLOOKUP($A2447,$O$2:$O$7,1,FALSE)))</f>
        <v>0</v>
      </c>
    </row>
    <row r="2448" spans="1:11" x14ac:dyDescent="0.3">
      <c r="A2448" t="s">
        <v>66</v>
      </c>
      <c r="B2448" s="1">
        <v>42254</v>
      </c>
      <c r="C2448">
        <v>5525497</v>
      </c>
      <c r="D2448">
        <v>2510200</v>
      </c>
      <c r="E2448">
        <v>1840021</v>
      </c>
      <c r="F2448">
        <v>2210955</v>
      </c>
      <c r="G2448">
        <v>804342</v>
      </c>
      <c r="H2448">
        <f t="shared" si="38"/>
        <v>0.40013685646739106</v>
      </c>
      <c r="I2448">
        <v>0.14560000000000001</v>
      </c>
      <c r="J2448">
        <v>0.1678</v>
      </c>
      <c r="K2448" t="b">
        <f>NOT(ISERROR(VLOOKUP($A2448,$O$2:$O$7,1,FALSE)))</f>
        <v>0</v>
      </c>
    </row>
    <row r="2449" spans="1:11" x14ac:dyDescent="0.3">
      <c r="A2449" t="s">
        <v>66</v>
      </c>
      <c r="B2449" s="1">
        <v>42255</v>
      </c>
      <c r="C2449">
        <v>4975990</v>
      </c>
      <c r="D2449">
        <v>2410845</v>
      </c>
      <c r="E2449">
        <v>1513604</v>
      </c>
      <c r="F2449">
        <v>1916469</v>
      </c>
      <c r="G2449">
        <v>648676</v>
      </c>
      <c r="H2449">
        <f t="shared" si="38"/>
        <v>0.38514325792455373</v>
      </c>
      <c r="I2449">
        <v>0.13039999999999999</v>
      </c>
      <c r="J2449">
        <v>0.2102</v>
      </c>
      <c r="K2449" t="b">
        <f>NOT(ISERROR(VLOOKUP($A2449,$O$2:$O$7,1,FALSE)))</f>
        <v>0</v>
      </c>
    </row>
    <row r="2450" spans="1:11" x14ac:dyDescent="0.3">
      <c r="A2450" t="s">
        <v>66</v>
      </c>
      <c r="B2450" s="1">
        <v>42256</v>
      </c>
      <c r="C2450">
        <v>4454639</v>
      </c>
      <c r="D2450">
        <v>2234066</v>
      </c>
      <c r="E2450">
        <v>1281191</v>
      </c>
      <c r="F2450">
        <v>1639427</v>
      </c>
      <c r="G2450">
        <v>581146</v>
      </c>
      <c r="H2450">
        <f t="shared" si="38"/>
        <v>0.36802690408807537</v>
      </c>
      <c r="I2450">
        <v>0.1305</v>
      </c>
      <c r="J2450">
        <v>0.2185</v>
      </c>
      <c r="K2450" t="b">
        <f>NOT(ISERROR(VLOOKUP($A2450,$O$2:$O$7,1,FALSE)))</f>
        <v>0</v>
      </c>
    </row>
    <row r="2451" spans="1:11" x14ac:dyDescent="0.3">
      <c r="A2451" t="s">
        <v>66</v>
      </c>
      <c r="B2451" s="1">
        <v>42257</v>
      </c>
      <c r="C2451">
        <v>4049839</v>
      </c>
      <c r="D2451">
        <v>2176129</v>
      </c>
      <c r="E2451">
        <v>987152</v>
      </c>
      <c r="F2451">
        <v>1195302</v>
      </c>
      <c r="G2451">
        <v>678408</v>
      </c>
      <c r="H2451">
        <f t="shared" si="38"/>
        <v>0.29514802934141332</v>
      </c>
      <c r="I2451">
        <v>0.16750000000000001</v>
      </c>
      <c r="J2451">
        <v>0.1741</v>
      </c>
      <c r="K2451" t="b">
        <f>NOT(ISERROR(VLOOKUP($A2451,$O$2:$O$7,1,FALSE)))</f>
        <v>0</v>
      </c>
    </row>
    <row r="2452" spans="1:11" x14ac:dyDescent="0.3">
      <c r="A2452" t="s">
        <v>66</v>
      </c>
      <c r="B2452" s="1">
        <v>42258</v>
      </c>
      <c r="C2452">
        <v>3831044</v>
      </c>
      <c r="D2452">
        <v>2099706</v>
      </c>
      <c r="E2452">
        <v>930850</v>
      </c>
      <c r="F2452">
        <v>1151070</v>
      </c>
      <c r="G2452">
        <v>580268</v>
      </c>
      <c r="H2452">
        <f t="shared" si="38"/>
        <v>0.30045856951786509</v>
      </c>
      <c r="I2452">
        <v>0.1515</v>
      </c>
      <c r="J2452">
        <v>0.1913</v>
      </c>
      <c r="K2452" t="b">
        <f>NOT(ISERROR(VLOOKUP($A2452,$O$2:$O$7,1,FALSE)))</f>
        <v>0</v>
      </c>
    </row>
    <row r="2453" spans="1:11" x14ac:dyDescent="0.3">
      <c r="A2453" t="s">
        <v>66</v>
      </c>
      <c r="B2453" s="1">
        <v>42259</v>
      </c>
      <c r="C2453">
        <v>3697724</v>
      </c>
      <c r="D2453">
        <v>2190550</v>
      </c>
      <c r="E2453">
        <v>784780</v>
      </c>
      <c r="F2453">
        <v>975627</v>
      </c>
      <c r="G2453">
        <v>531547</v>
      </c>
      <c r="H2453">
        <f t="shared" si="38"/>
        <v>0.26384527347092429</v>
      </c>
      <c r="I2453">
        <v>0.14369999999999999</v>
      </c>
      <c r="J2453">
        <v>0.1956</v>
      </c>
      <c r="K2453" t="b">
        <f>NOT(ISERROR(VLOOKUP($A2453,$O$2:$O$7,1,FALSE)))</f>
        <v>0</v>
      </c>
    </row>
    <row r="2454" spans="1:11" x14ac:dyDescent="0.3">
      <c r="A2454" t="s">
        <v>66</v>
      </c>
      <c r="B2454" s="1">
        <v>42260</v>
      </c>
      <c r="C2454">
        <v>4254974</v>
      </c>
      <c r="D2454">
        <v>2315396</v>
      </c>
      <c r="E2454">
        <v>1098407</v>
      </c>
      <c r="F2454">
        <v>1364362</v>
      </c>
      <c r="G2454">
        <v>575216</v>
      </c>
      <c r="H2454">
        <f t="shared" si="38"/>
        <v>0.32065107800893733</v>
      </c>
      <c r="I2454">
        <v>0.13519999999999999</v>
      </c>
      <c r="J2454">
        <v>0.19489999999999999</v>
      </c>
      <c r="K2454" t="b">
        <f>NOT(ISERROR(VLOOKUP($A2454,$O$2:$O$7,1,FALSE)))</f>
        <v>0</v>
      </c>
    </row>
    <row r="2455" spans="1:11" x14ac:dyDescent="0.3">
      <c r="A2455" t="s">
        <v>66</v>
      </c>
      <c r="B2455" s="1">
        <v>42261</v>
      </c>
      <c r="C2455">
        <v>4869768</v>
      </c>
      <c r="D2455">
        <v>2312250</v>
      </c>
      <c r="E2455">
        <v>1487126</v>
      </c>
      <c r="F2455">
        <v>1813714</v>
      </c>
      <c r="G2455">
        <v>743804</v>
      </c>
      <c r="H2455">
        <f t="shared" si="38"/>
        <v>0.37244361538373083</v>
      </c>
      <c r="I2455">
        <v>0.1527</v>
      </c>
      <c r="J2455">
        <v>0.18010000000000001</v>
      </c>
      <c r="K2455" t="b">
        <f>NOT(ISERROR(VLOOKUP($A2455,$O$2:$O$7,1,FALSE)))</f>
        <v>0</v>
      </c>
    </row>
    <row r="2456" spans="1:11" x14ac:dyDescent="0.3">
      <c r="A2456" t="s">
        <v>66</v>
      </c>
      <c r="B2456" s="1">
        <v>42262</v>
      </c>
      <c r="C2456">
        <v>3648022</v>
      </c>
      <c r="D2456">
        <v>1891712</v>
      </c>
      <c r="E2456">
        <v>916218</v>
      </c>
      <c r="F2456">
        <v>1174921</v>
      </c>
      <c r="G2456">
        <v>581389</v>
      </c>
      <c r="H2456">
        <f t="shared" si="38"/>
        <v>0.32207070023152273</v>
      </c>
      <c r="I2456">
        <v>0.15939999999999999</v>
      </c>
      <c r="J2456">
        <v>0.22020000000000001</v>
      </c>
      <c r="K2456" t="b">
        <f>NOT(ISERROR(VLOOKUP($A2456,$O$2:$O$7,1,FALSE)))</f>
        <v>0</v>
      </c>
    </row>
    <row r="2457" spans="1:11" x14ac:dyDescent="0.3">
      <c r="A2457" t="s">
        <v>66</v>
      </c>
      <c r="B2457" s="1">
        <v>42263</v>
      </c>
      <c r="C2457">
        <v>3981604</v>
      </c>
      <c r="D2457">
        <v>2123590</v>
      </c>
      <c r="E2457">
        <v>971420</v>
      </c>
      <c r="F2457">
        <v>1271342</v>
      </c>
      <c r="G2457">
        <v>586672</v>
      </c>
      <c r="H2457">
        <f t="shared" si="38"/>
        <v>0.31930397899941831</v>
      </c>
      <c r="I2457">
        <v>0.14729999999999999</v>
      </c>
      <c r="J2457">
        <v>0.2359</v>
      </c>
      <c r="K2457" t="b">
        <f>NOT(ISERROR(VLOOKUP($A2457,$O$2:$O$7,1,FALSE)))</f>
        <v>0</v>
      </c>
    </row>
    <row r="2458" spans="1:11" x14ac:dyDescent="0.3">
      <c r="A2458" t="s">
        <v>66</v>
      </c>
      <c r="B2458" s="1">
        <v>42264</v>
      </c>
      <c r="C2458">
        <v>3876849</v>
      </c>
      <c r="D2458">
        <v>1951147</v>
      </c>
      <c r="E2458">
        <v>887363</v>
      </c>
      <c r="F2458">
        <v>1329317</v>
      </c>
      <c r="G2458">
        <v>596385</v>
      </c>
      <c r="H2458">
        <f t="shared" si="38"/>
        <v>0.34288593649120719</v>
      </c>
      <c r="I2458">
        <v>0.15379999999999999</v>
      </c>
      <c r="J2458">
        <v>0.33250000000000002</v>
      </c>
      <c r="K2458" t="b">
        <f>NOT(ISERROR(VLOOKUP($A2458,$O$2:$O$7,1,FALSE)))</f>
        <v>0</v>
      </c>
    </row>
    <row r="2459" spans="1:11" x14ac:dyDescent="0.3">
      <c r="A2459" t="s">
        <v>66</v>
      </c>
      <c r="B2459" s="1">
        <v>42265</v>
      </c>
      <c r="C2459">
        <v>4390750</v>
      </c>
      <c r="D2459">
        <v>1980724</v>
      </c>
      <c r="E2459">
        <v>1353407</v>
      </c>
      <c r="F2459">
        <v>1690601</v>
      </c>
      <c r="G2459">
        <v>719425</v>
      </c>
      <c r="H2459">
        <f t="shared" si="38"/>
        <v>0.38503695268462107</v>
      </c>
      <c r="I2459">
        <v>0.16389999999999999</v>
      </c>
      <c r="J2459">
        <v>0.19950000000000001</v>
      </c>
      <c r="K2459" t="b">
        <f>NOT(ISERROR(VLOOKUP($A2459,$O$2:$O$7,1,FALSE)))</f>
        <v>0</v>
      </c>
    </row>
    <row r="2460" spans="1:11" x14ac:dyDescent="0.3">
      <c r="A2460" t="s">
        <v>66</v>
      </c>
      <c r="B2460" s="1">
        <v>42266</v>
      </c>
      <c r="C2460">
        <v>4455975</v>
      </c>
      <c r="D2460">
        <v>1980170</v>
      </c>
      <c r="E2460">
        <v>1483510</v>
      </c>
      <c r="F2460">
        <v>1815706</v>
      </c>
      <c r="G2460">
        <v>660099</v>
      </c>
      <c r="H2460">
        <f t="shared" si="38"/>
        <v>0.40747670262961527</v>
      </c>
      <c r="I2460">
        <v>0.14810000000000001</v>
      </c>
      <c r="J2460">
        <v>0.183</v>
      </c>
      <c r="K2460" t="b">
        <f>NOT(ISERROR(VLOOKUP($A2460,$O$2:$O$7,1,FALSE)))</f>
        <v>0</v>
      </c>
    </row>
    <row r="2461" spans="1:11" x14ac:dyDescent="0.3">
      <c r="A2461" t="s">
        <v>66</v>
      </c>
      <c r="B2461" s="1">
        <v>42267</v>
      </c>
      <c r="C2461">
        <v>4936151</v>
      </c>
      <c r="D2461">
        <v>2093757</v>
      </c>
      <c r="E2461">
        <v>1762093</v>
      </c>
      <c r="F2461">
        <v>2158176</v>
      </c>
      <c r="G2461">
        <v>684218</v>
      </c>
      <c r="H2461">
        <f t="shared" si="38"/>
        <v>0.43721839141468727</v>
      </c>
      <c r="I2461">
        <v>0.1386</v>
      </c>
      <c r="J2461">
        <v>0.1835</v>
      </c>
      <c r="K2461" t="b">
        <f>NOT(ISERROR(VLOOKUP($A2461,$O$2:$O$7,1,FALSE)))</f>
        <v>0</v>
      </c>
    </row>
    <row r="2462" spans="1:11" x14ac:dyDescent="0.3">
      <c r="A2462" t="s">
        <v>66</v>
      </c>
      <c r="B2462" s="1">
        <v>42268</v>
      </c>
      <c r="C2462">
        <v>4546953</v>
      </c>
      <c r="D2462">
        <v>1884575</v>
      </c>
      <c r="E2462">
        <v>1574360</v>
      </c>
      <c r="F2462">
        <v>1957835</v>
      </c>
      <c r="G2462">
        <v>704543</v>
      </c>
      <c r="H2462">
        <f t="shared" si="38"/>
        <v>0.43058175441883828</v>
      </c>
      <c r="I2462">
        <v>0.15490000000000001</v>
      </c>
      <c r="J2462">
        <v>0.19589999999999999</v>
      </c>
      <c r="K2462" t="b">
        <f>NOT(ISERROR(VLOOKUP($A2462,$O$2:$O$7,1,FALSE)))</f>
        <v>0</v>
      </c>
    </row>
    <row r="2463" spans="1:11" x14ac:dyDescent="0.3">
      <c r="A2463" t="s">
        <v>66</v>
      </c>
      <c r="B2463" s="1">
        <v>42269</v>
      </c>
      <c r="C2463">
        <v>4342018</v>
      </c>
      <c r="D2463">
        <v>2003540</v>
      </c>
      <c r="E2463">
        <v>1316998</v>
      </c>
      <c r="F2463">
        <v>1645200</v>
      </c>
      <c r="G2463">
        <v>693278</v>
      </c>
      <c r="H2463">
        <f t="shared" si="38"/>
        <v>0.37890216023977791</v>
      </c>
      <c r="I2463">
        <v>0.15970000000000001</v>
      </c>
      <c r="J2463">
        <v>0.19950000000000001</v>
      </c>
      <c r="K2463" t="b">
        <f>NOT(ISERROR(VLOOKUP($A2463,$O$2:$O$7,1,FALSE)))</f>
        <v>0</v>
      </c>
    </row>
    <row r="2464" spans="1:11" x14ac:dyDescent="0.3">
      <c r="A2464" t="s">
        <v>66</v>
      </c>
      <c r="B2464" s="1">
        <v>42270</v>
      </c>
      <c r="C2464">
        <v>4120005</v>
      </c>
      <c r="D2464">
        <v>1846342</v>
      </c>
      <c r="E2464">
        <v>1331390</v>
      </c>
      <c r="F2464">
        <v>1678116</v>
      </c>
      <c r="G2464">
        <v>595547</v>
      </c>
      <c r="H2464">
        <f t="shared" si="38"/>
        <v>0.407309214430565</v>
      </c>
      <c r="I2464">
        <v>0.14460000000000001</v>
      </c>
      <c r="J2464">
        <v>0.20660000000000001</v>
      </c>
      <c r="K2464" t="b">
        <f>NOT(ISERROR(VLOOKUP($A2464,$O$2:$O$7,1,FALSE)))</f>
        <v>0</v>
      </c>
    </row>
    <row r="2465" spans="1:11" x14ac:dyDescent="0.3">
      <c r="A2465" t="s">
        <v>66</v>
      </c>
      <c r="B2465" s="1">
        <v>42271</v>
      </c>
      <c r="C2465">
        <v>4716351</v>
      </c>
      <c r="D2465">
        <v>2177812</v>
      </c>
      <c r="E2465">
        <v>1507092</v>
      </c>
      <c r="F2465">
        <v>1881533</v>
      </c>
      <c r="G2465">
        <v>657006</v>
      </c>
      <c r="H2465">
        <f t="shared" si="38"/>
        <v>0.39893828936820014</v>
      </c>
      <c r="I2465">
        <v>0.13930000000000001</v>
      </c>
      <c r="J2465">
        <v>0.19900000000000001</v>
      </c>
      <c r="K2465" t="b">
        <f>NOT(ISERROR(VLOOKUP($A2465,$O$2:$O$7,1,FALSE)))</f>
        <v>0</v>
      </c>
    </row>
    <row r="2466" spans="1:11" x14ac:dyDescent="0.3">
      <c r="A2466" t="s">
        <v>66</v>
      </c>
      <c r="B2466" s="1">
        <v>42272</v>
      </c>
      <c r="C2466">
        <v>4464092</v>
      </c>
      <c r="D2466">
        <v>2168821</v>
      </c>
      <c r="E2466">
        <v>1316244</v>
      </c>
      <c r="F2466">
        <v>1674034</v>
      </c>
      <c r="G2466">
        <v>621237</v>
      </c>
      <c r="H2466">
        <f t="shared" si="38"/>
        <v>0.37499988799513989</v>
      </c>
      <c r="I2466">
        <v>0.13919999999999999</v>
      </c>
      <c r="J2466">
        <v>0.2137</v>
      </c>
      <c r="K2466" t="b">
        <f>NOT(ISERROR(VLOOKUP($A2466,$O$2:$O$7,1,FALSE)))</f>
        <v>0</v>
      </c>
    </row>
    <row r="2467" spans="1:11" x14ac:dyDescent="0.3">
      <c r="A2467" t="s">
        <v>66</v>
      </c>
      <c r="B2467" s="1">
        <v>42273</v>
      </c>
      <c r="C2467">
        <v>4820527</v>
      </c>
      <c r="D2467">
        <v>2395606</v>
      </c>
      <c r="E2467">
        <v>1411748</v>
      </c>
      <c r="F2467">
        <v>1764455</v>
      </c>
      <c r="G2467">
        <v>660466</v>
      </c>
      <c r="H2467">
        <f t="shared" si="38"/>
        <v>0.3660294818388114</v>
      </c>
      <c r="I2467">
        <v>0.13700000000000001</v>
      </c>
      <c r="J2467">
        <v>0.19989999999999999</v>
      </c>
      <c r="K2467" t="b">
        <f>NOT(ISERROR(VLOOKUP($A2467,$O$2:$O$7,1,FALSE)))</f>
        <v>0</v>
      </c>
    </row>
    <row r="2468" spans="1:11" x14ac:dyDescent="0.3">
      <c r="A2468" t="s">
        <v>66</v>
      </c>
      <c r="B2468" s="1">
        <v>42274</v>
      </c>
      <c r="C2468">
        <v>5028045</v>
      </c>
      <c r="D2468">
        <v>2424567</v>
      </c>
      <c r="E2468">
        <v>1543643</v>
      </c>
      <c r="F2468">
        <v>1926232</v>
      </c>
      <c r="G2468">
        <v>677246</v>
      </c>
      <c r="H2468">
        <f t="shared" si="38"/>
        <v>0.38309760553057898</v>
      </c>
      <c r="I2468">
        <v>0.13469999999999999</v>
      </c>
      <c r="J2468">
        <v>0.1986</v>
      </c>
      <c r="K2468" t="b">
        <f>NOT(ISERROR(VLOOKUP($A2468,$O$2:$O$7,1,FALSE)))</f>
        <v>0</v>
      </c>
    </row>
    <row r="2469" spans="1:11" x14ac:dyDescent="0.3">
      <c r="A2469" t="s">
        <v>66</v>
      </c>
      <c r="B2469" s="1">
        <v>42275</v>
      </c>
      <c r="C2469">
        <v>5020503</v>
      </c>
      <c r="D2469">
        <v>2231298</v>
      </c>
      <c r="E2469">
        <v>1611017</v>
      </c>
      <c r="F2469">
        <v>2041514</v>
      </c>
      <c r="G2469">
        <v>747691</v>
      </c>
      <c r="H2469">
        <f t="shared" si="38"/>
        <v>0.40663535107936394</v>
      </c>
      <c r="I2469">
        <v>0.1489</v>
      </c>
      <c r="J2469">
        <v>0.2109</v>
      </c>
      <c r="K2469" t="b">
        <f>NOT(ISERROR(VLOOKUP($A2469,$O$2:$O$7,1,FALSE)))</f>
        <v>0</v>
      </c>
    </row>
    <row r="2470" spans="1:11" x14ac:dyDescent="0.3">
      <c r="A2470" t="s">
        <v>66</v>
      </c>
      <c r="B2470" s="1">
        <v>42276</v>
      </c>
      <c r="C2470">
        <v>4684748</v>
      </c>
      <c r="D2470">
        <v>2161061</v>
      </c>
      <c r="E2470">
        <v>1407914</v>
      </c>
      <c r="F2470">
        <v>1808169</v>
      </c>
      <c r="G2470">
        <v>715518</v>
      </c>
      <c r="H2470">
        <f t="shared" si="38"/>
        <v>0.38596932001465178</v>
      </c>
      <c r="I2470">
        <v>0.1527</v>
      </c>
      <c r="J2470">
        <v>0.22140000000000001</v>
      </c>
      <c r="K2470" t="b">
        <f>NOT(ISERROR(VLOOKUP($A2470,$O$2:$O$7,1,FALSE)))</f>
        <v>0</v>
      </c>
    </row>
    <row r="2471" spans="1:11" x14ac:dyDescent="0.3">
      <c r="A2471" t="s">
        <v>66</v>
      </c>
      <c r="B2471" s="1">
        <v>42277</v>
      </c>
      <c r="C2471">
        <v>4406302</v>
      </c>
      <c r="D2471">
        <v>2106330</v>
      </c>
      <c r="E2471">
        <v>1303369</v>
      </c>
      <c r="F2471">
        <v>1635126</v>
      </c>
      <c r="G2471">
        <v>664846</v>
      </c>
      <c r="H2471">
        <f t="shared" si="38"/>
        <v>0.37108804616660412</v>
      </c>
      <c r="I2471">
        <v>0.15090000000000001</v>
      </c>
      <c r="J2471">
        <v>0.2029</v>
      </c>
      <c r="K2471" t="b">
        <f>NOT(ISERROR(VLOOKUP($A2471,$O$2:$O$7,1,FALSE)))</f>
        <v>0</v>
      </c>
    </row>
    <row r="2472" spans="1:11" x14ac:dyDescent="0.3">
      <c r="A2472" t="s">
        <v>66</v>
      </c>
      <c r="B2472" s="1">
        <v>42278</v>
      </c>
      <c r="C2472">
        <v>4364848</v>
      </c>
      <c r="D2472">
        <v>2145109</v>
      </c>
      <c r="E2472">
        <v>1239566</v>
      </c>
      <c r="F2472">
        <v>1534862</v>
      </c>
      <c r="G2472">
        <v>684877</v>
      </c>
      <c r="H2472">
        <f t="shared" si="38"/>
        <v>0.35164156919095463</v>
      </c>
      <c r="I2472">
        <v>0.15690000000000001</v>
      </c>
      <c r="J2472">
        <v>0.19239999999999999</v>
      </c>
      <c r="K2472" t="b">
        <f>NOT(ISERROR(VLOOKUP($A2472,$O$2:$O$7,1,FALSE)))</f>
        <v>0</v>
      </c>
    </row>
    <row r="2473" spans="1:11" x14ac:dyDescent="0.3">
      <c r="A2473" t="s">
        <v>66</v>
      </c>
      <c r="B2473" s="1">
        <v>42279</v>
      </c>
      <c r="C2473">
        <v>4123041</v>
      </c>
      <c r="D2473">
        <v>2092133</v>
      </c>
      <c r="E2473">
        <v>1134366</v>
      </c>
      <c r="F2473">
        <v>1380971</v>
      </c>
      <c r="G2473">
        <v>649937</v>
      </c>
      <c r="H2473">
        <f t="shared" si="38"/>
        <v>0.33493991449515054</v>
      </c>
      <c r="I2473">
        <v>0.15759999999999999</v>
      </c>
      <c r="J2473">
        <v>0.17860000000000001</v>
      </c>
      <c r="K2473" t="b">
        <f>NOT(ISERROR(VLOOKUP($A2473,$O$2:$O$7,1,FALSE)))</f>
        <v>0</v>
      </c>
    </row>
    <row r="2474" spans="1:11" x14ac:dyDescent="0.3">
      <c r="A2474" t="s">
        <v>66</v>
      </c>
      <c r="B2474" s="1">
        <v>42280</v>
      </c>
      <c r="C2474">
        <v>4139967</v>
      </c>
      <c r="D2474">
        <v>2124711</v>
      </c>
      <c r="E2474">
        <v>1160960</v>
      </c>
      <c r="F2474">
        <v>1534159</v>
      </c>
      <c r="G2474">
        <v>481097</v>
      </c>
      <c r="H2474">
        <f t="shared" si="38"/>
        <v>0.37057276060413041</v>
      </c>
      <c r="I2474">
        <v>0.1162</v>
      </c>
      <c r="J2474">
        <v>0.24329999999999999</v>
      </c>
      <c r="K2474" t="b">
        <f>NOT(ISERROR(VLOOKUP($A2474,$O$2:$O$7,1,FALSE)))</f>
        <v>0</v>
      </c>
    </row>
    <row r="2475" spans="1:11" x14ac:dyDescent="0.3">
      <c r="A2475" t="s">
        <v>66</v>
      </c>
      <c r="B2475" s="1">
        <v>42281</v>
      </c>
      <c r="C2475">
        <v>4709228</v>
      </c>
      <c r="D2475">
        <v>2363871</v>
      </c>
      <c r="E2475">
        <v>1435686</v>
      </c>
      <c r="F2475">
        <v>1664091</v>
      </c>
      <c r="G2475">
        <v>681266</v>
      </c>
      <c r="H2475">
        <f t="shared" si="38"/>
        <v>0.35336811044188132</v>
      </c>
      <c r="I2475">
        <v>0.1447</v>
      </c>
      <c r="J2475">
        <v>0.13730000000000001</v>
      </c>
      <c r="K2475" t="b">
        <f>NOT(ISERROR(VLOOKUP($A2475,$O$2:$O$7,1,FALSE)))</f>
        <v>0</v>
      </c>
    </row>
    <row r="2476" spans="1:11" x14ac:dyDescent="0.3">
      <c r="A2476" t="s">
        <v>66</v>
      </c>
      <c r="B2476" s="1">
        <v>42282</v>
      </c>
      <c r="C2476">
        <v>4889734</v>
      </c>
      <c r="D2476">
        <v>2378652</v>
      </c>
      <c r="E2476">
        <v>1515719</v>
      </c>
      <c r="F2476">
        <v>1632949</v>
      </c>
      <c r="G2476">
        <v>878133</v>
      </c>
      <c r="H2476">
        <f t="shared" si="38"/>
        <v>0.33395456685373887</v>
      </c>
      <c r="I2476">
        <v>0.17960000000000001</v>
      </c>
      <c r="J2476">
        <v>7.1800000000000003E-2</v>
      </c>
      <c r="K2476" t="b">
        <f>NOT(ISERROR(VLOOKUP($A2476,$O$2:$O$7,1,FALSE)))</f>
        <v>0</v>
      </c>
    </row>
    <row r="2477" spans="1:11" x14ac:dyDescent="0.3">
      <c r="A2477" t="s">
        <v>66</v>
      </c>
      <c r="B2477" s="1">
        <v>42283</v>
      </c>
      <c r="C2477">
        <v>4029675</v>
      </c>
      <c r="D2477">
        <v>1939937</v>
      </c>
      <c r="E2477">
        <v>1221352</v>
      </c>
      <c r="F2477">
        <v>1439621</v>
      </c>
      <c r="G2477">
        <v>650117</v>
      </c>
      <c r="H2477">
        <f t="shared" si="38"/>
        <v>0.35725486546681806</v>
      </c>
      <c r="I2477">
        <v>0.1613</v>
      </c>
      <c r="J2477">
        <v>0.15160000000000001</v>
      </c>
      <c r="K2477" t="b">
        <f>NOT(ISERROR(VLOOKUP($A2477,$O$2:$O$7,1,FALSE)))</f>
        <v>0</v>
      </c>
    </row>
    <row r="2478" spans="1:11" x14ac:dyDescent="0.3">
      <c r="A2478" t="s">
        <v>66</v>
      </c>
      <c r="B2478" s="1">
        <v>42284</v>
      </c>
      <c r="C2478">
        <v>5096706</v>
      </c>
      <c r="D2478">
        <v>3089739</v>
      </c>
      <c r="E2478">
        <v>1287383</v>
      </c>
      <c r="F2478">
        <v>1275119</v>
      </c>
      <c r="G2478">
        <v>731848</v>
      </c>
      <c r="H2478">
        <f t="shared" si="38"/>
        <v>0.25018492336030368</v>
      </c>
      <c r="I2478">
        <v>0.14360000000000001</v>
      </c>
      <c r="J2478">
        <v>-9.5999999999999992E-3</v>
      </c>
      <c r="K2478" t="b">
        <f>NOT(ISERROR(VLOOKUP($A2478,$O$2:$O$7,1,FALSE)))</f>
        <v>0</v>
      </c>
    </row>
    <row r="2479" spans="1:11" x14ac:dyDescent="0.3">
      <c r="A2479" t="s">
        <v>66</v>
      </c>
      <c r="B2479" s="1">
        <v>42285</v>
      </c>
      <c r="C2479">
        <v>5876835</v>
      </c>
      <c r="D2479">
        <v>4515486</v>
      </c>
      <c r="E2479">
        <v>975288</v>
      </c>
      <c r="F2479">
        <v>1146027</v>
      </c>
      <c r="G2479">
        <v>215322</v>
      </c>
      <c r="H2479">
        <f t="shared" si="38"/>
        <v>0.19500751680113532</v>
      </c>
      <c r="I2479">
        <v>3.6600000000000001E-2</v>
      </c>
      <c r="J2479">
        <v>0.14899999999999999</v>
      </c>
      <c r="K2479" t="b">
        <f>NOT(ISERROR(VLOOKUP($A2479,$O$2:$O$7,1,FALSE)))</f>
        <v>0</v>
      </c>
    </row>
    <row r="2480" spans="1:11" x14ac:dyDescent="0.3">
      <c r="A2480" t="s">
        <v>66</v>
      </c>
      <c r="B2480" s="1">
        <v>42286</v>
      </c>
      <c r="C2480">
        <v>5823213</v>
      </c>
      <c r="D2480">
        <v>4388305</v>
      </c>
      <c r="E2480">
        <v>1031649</v>
      </c>
      <c r="F2480">
        <v>1207114</v>
      </c>
      <c r="G2480">
        <v>227794</v>
      </c>
      <c r="H2480">
        <f t="shared" si="38"/>
        <v>0.20729346496513179</v>
      </c>
      <c r="I2480">
        <v>3.9100000000000003E-2</v>
      </c>
      <c r="J2480">
        <v>0.1454</v>
      </c>
      <c r="K2480" t="b">
        <f>NOT(ISERROR(VLOOKUP($A2480,$O$2:$O$7,1,FALSE)))</f>
        <v>0</v>
      </c>
    </row>
    <row r="2481" spans="1:11" x14ac:dyDescent="0.3">
      <c r="A2481" t="s">
        <v>66</v>
      </c>
      <c r="B2481" s="1">
        <v>42287</v>
      </c>
      <c r="C2481">
        <v>5854683</v>
      </c>
      <c r="D2481">
        <v>4432674</v>
      </c>
      <c r="E2481">
        <v>997288</v>
      </c>
      <c r="F2481">
        <v>1175422</v>
      </c>
      <c r="G2481">
        <v>246587</v>
      </c>
      <c r="H2481">
        <f t="shared" si="38"/>
        <v>0.20076612175245012</v>
      </c>
      <c r="I2481">
        <v>4.2099999999999999E-2</v>
      </c>
      <c r="J2481">
        <v>0.1515</v>
      </c>
      <c r="K2481" t="b">
        <f>NOT(ISERROR(VLOOKUP($A2481,$O$2:$O$7,1,FALSE)))</f>
        <v>0</v>
      </c>
    </row>
    <row r="2482" spans="1:11" x14ac:dyDescent="0.3">
      <c r="A2482" t="s">
        <v>66</v>
      </c>
      <c r="B2482" s="1">
        <v>42288</v>
      </c>
      <c r="C2482">
        <v>6273916</v>
      </c>
      <c r="D2482">
        <v>4802046</v>
      </c>
      <c r="E2482">
        <v>946564</v>
      </c>
      <c r="F2482">
        <v>1129326</v>
      </c>
      <c r="G2482">
        <v>342544</v>
      </c>
      <c r="H2482">
        <f t="shared" si="38"/>
        <v>0.18000336631857997</v>
      </c>
      <c r="I2482">
        <v>5.4600000000000003E-2</v>
      </c>
      <c r="J2482">
        <v>0.1618</v>
      </c>
      <c r="K2482" t="b">
        <f>NOT(ISERROR(VLOOKUP($A2482,$O$2:$O$7,1,FALSE)))</f>
        <v>0</v>
      </c>
    </row>
    <row r="2483" spans="1:11" x14ac:dyDescent="0.3">
      <c r="A2483" t="s">
        <v>66</v>
      </c>
      <c r="B2483" s="1">
        <v>42289</v>
      </c>
      <c r="C2483">
        <v>6345636</v>
      </c>
      <c r="D2483">
        <v>4873618</v>
      </c>
      <c r="E2483">
        <v>858895</v>
      </c>
      <c r="F2483">
        <v>1026675</v>
      </c>
      <c r="G2483">
        <v>445343</v>
      </c>
      <c r="H2483">
        <f t="shared" si="38"/>
        <v>0.16179229316021279</v>
      </c>
      <c r="I2483">
        <v>7.0199999999999999E-2</v>
      </c>
      <c r="J2483">
        <v>0.16339999999999999</v>
      </c>
      <c r="K2483" t="b">
        <f>NOT(ISERROR(VLOOKUP($A2483,$O$2:$O$7,1,FALSE)))</f>
        <v>0</v>
      </c>
    </row>
    <row r="2484" spans="1:11" x14ac:dyDescent="0.3">
      <c r="A2484" t="s">
        <v>62</v>
      </c>
      <c r="B2484" s="1">
        <v>42241</v>
      </c>
      <c r="C2484">
        <v>10</v>
      </c>
      <c r="D2484">
        <v>0</v>
      </c>
      <c r="E2484">
        <v>10</v>
      </c>
      <c r="F2484">
        <v>13</v>
      </c>
      <c r="G2484">
        <v>-3</v>
      </c>
      <c r="H2484">
        <f t="shared" si="38"/>
        <v>1.3</v>
      </c>
      <c r="I2484">
        <v>-0.3</v>
      </c>
      <c r="J2484">
        <v>0.23080000000000001</v>
      </c>
      <c r="K2484" t="b">
        <f>NOT(ISERROR(VLOOKUP($A2484,$O$2:$O$7,1,FALSE)))</f>
        <v>0</v>
      </c>
    </row>
    <row r="2485" spans="1:11" x14ac:dyDescent="0.3">
      <c r="A2485" t="s">
        <v>62</v>
      </c>
      <c r="B2485" s="1">
        <v>42242</v>
      </c>
      <c r="C2485">
        <v>23</v>
      </c>
      <c r="D2485">
        <v>1</v>
      </c>
      <c r="E2485">
        <v>21</v>
      </c>
      <c r="F2485">
        <v>17</v>
      </c>
      <c r="G2485">
        <v>5</v>
      </c>
      <c r="H2485">
        <f t="shared" si="38"/>
        <v>0.73913043478260865</v>
      </c>
      <c r="I2485">
        <v>0.21740000000000001</v>
      </c>
      <c r="J2485">
        <v>-0.23530000000000001</v>
      </c>
      <c r="K2485" t="b">
        <f>NOT(ISERROR(VLOOKUP($A2485,$O$2:$O$7,1,FALSE)))</f>
        <v>0</v>
      </c>
    </row>
    <row r="2486" spans="1:11" x14ac:dyDescent="0.3">
      <c r="A2486" t="s">
        <v>62</v>
      </c>
      <c r="B2486" s="1">
        <v>42243</v>
      </c>
      <c r="C2486">
        <v>80</v>
      </c>
      <c r="D2486">
        <v>14</v>
      </c>
      <c r="E2486">
        <v>36</v>
      </c>
      <c r="F2486">
        <v>45</v>
      </c>
      <c r="G2486">
        <v>21</v>
      </c>
      <c r="H2486">
        <f t="shared" si="38"/>
        <v>0.5625</v>
      </c>
      <c r="I2486">
        <v>0.26250000000000001</v>
      </c>
      <c r="J2486">
        <v>0.2</v>
      </c>
      <c r="K2486" t="b">
        <f>NOT(ISERROR(VLOOKUP($A2486,$O$2:$O$7,1,FALSE)))</f>
        <v>0</v>
      </c>
    </row>
    <row r="2487" spans="1:11" x14ac:dyDescent="0.3">
      <c r="A2487" t="s">
        <v>62</v>
      </c>
      <c r="B2487" s="1">
        <v>42244</v>
      </c>
      <c r="C2487">
        <v>232</v>
      </c>
      <c r="D2487">
        <v>25</v>
      </c>
      <c r="E2487">
        <v>158</v>
      </c>
      <c r="F2487">
        <v>193</v>
      </c>
      <c r="G2487">
        <v>14</v>
      </c>
      <c r="H2487">
        <f t="shared" si="38"/>
        <v>0.8318965517241379</v>
      </c>
      <c r="I2487">
        <v>6.0299999999999999E-2</v>
      </c>
      <c r="J2487">
        <v>0.18129999999999999</v>
      </c>
      <c r="K2487" t="b">
        <f>NOT(ISERROR(VLOOKUP($A2487,$O$2:$O$7,1,FALSE)))</f>
        <v>0</v>
      </c>
    </row>
    <row r="2488" spans="1:11" x14ac:dyDescent="0.3">
      <c r="A2488" t="s">
        <v>62</v>
      </c>
      <c r="B2488" s="1">
        <v>42245</v>
      </c>
      <c r="C2488">
        <v>6613</v>
      </c>
      <c r="D2488">
        <v>882</v>
      </c>
      <c r="E2488">
        <v>5056</v>
      </c>
      <c r="F2488">
        <v>6650</v>
      </c>
      <c r="G2488">
        <v>-919</v>
      </c>
      <c r="H2488">
        <f t="shared" si="38"/>
        <v>1.0055950400725844</v>
      </c>
      <c r="I2488">
        <v>-0.13900000000000001</v>
      </c>
      <c r="J2488">
        <v>0.2397</v>
      </c>
      <c r="K2488" t="b">
        <f>NOT(ISERROR(VLOOKUP($A2488,$O$2:$O$7,1,FALSE)))</f>
        <v>0</v>
      </c>
    </row>
    <row r="2489" spans="1:11" x14ac:dyDescent="0.3">
      <c r="A2489" t="s">
        <v>62</v>
      </c>
      <c r="B2489" s="1">
        <v>42246</v>
      </c>
      <c r="C2489">
        <v>38204</v>
      </c>
      <c r="D2489">
        <v>3821</v>
      </c>
      <c r="E2489">
        <v>26190</v>
      </c>
      <c r="F2489">
        <v>30978</v>
      </c>
      <c r="G2489">
        <v>3405</v>
      </c>
      <c r="H2489">
        <f t="shared" si="38"/>
        <v>0.8108575018322689</v>
      </c>
      <c r="I2489">
        <v>8.9099999999999999E-2</v>
      </c>
      <c r="J2489">
        <v>0.15459999999999999</v>
      </c>
      <c r="K2489" t="b">
        <f>NOT(ISERROR(VLOOKUP($A2489,$O$2:$O$7,1,FALSE)))</f>
        <v>0</v>
      </c>
    </row>
    <row r="2490" spans="1:11" x14ac:dyDescent="0.3">
      <c r="A2490" t="s">
        <v>62</v>
      </c>
      <c r="B2490" s="1">
        <v>42247</v>
      </c>
      <c r="C2490">
        <v>34932</v>
      </c>
      <c r="D2490">
        <v>3067</v>
      </c>
      <c r="E2490">
        <v>23844</v>
      </c>
      <c r="F2490">
        <v>27821</v>
      </c>
      <c r="G2490">
        <v>4044</v>
      </c>
      <c r="H2490">
        <f t="shared" si="38"/>
        <v>0.79643306996450247</v>
      </c>
      <c r="I2490">
        <v>0.1158</v>
      </c>
      <c r="J2490">
        <v>0.1429</v>
      </c>
      <c r="K2490" t="b">
        <f>NOT(ISERROR(VLOOKUP($A2490,$O$2:$O$7,1,FALSE)))</f>
        <v>0</v>
      </c>
    </row>
    <row r="2491" spans="1:11" x14ac:dyDescent="0.3">
      <c r="A2491" t="s">
        <v>62</v>
      </c>
      <c r="B2491" s="1">
        <v>42248</v>
      </c>
      <c r="C2491">
        <v>23760</v>
      </c>
      <c r="D2491">
        <v>3317</v>
      </c>
      <c r="E2491">
        <v>16557</v>
      </c>
      <c r="F2491">
        <v>18508</v>
      </c>
      <c r="G2491">
        <v>1935</v>
      </c>
      <c r="H2491">
        <f t="shared" si="38"/>
        <v>0.77895622895622896</v>
      </c>
      <c r="I2491">
        <v>8.14E-2</v>
      </c>
      <c r="J2491">
        <v>0.10539999999999999</v>
      </c>
      <c r="K2491" t="b">
        <f>NOT(ISERROR(VLOOKUP($A2491,$O$2:$O$7,1,FALSE)))</f>
        <v>0</v>
      </c>
    </row>
    <row r="2492" spans="1:11" x14ac:dyDescent="0.3">
      <c r="A2492" t="s">
        <v>62</v>
      </c>
      <c r="B2492" s="1">
        <v>42249</v>
      </c>
      <c r="C2492">
        <v>31493</v>
      </c>
      <c r="D2492">
        <v>3391</v>
      </c>
      <c r="E2492">
        <v>22620</v>
      </c>
      <c r="F2492">
        <v>25605</v>
      </c>
      <c r="G2492">
        <v>2497</v>
      </c>
      <c r="H2492">
        <f t="shared" si="38"/>
        <v>0.8130378179277935</v>
      </c>
      <c r="I2492">
        <v>7.9299999999999995E-2</v>
      </c>
      <c r="J2492">
        <v>0.1166</v>
      </c>
      <c r="K2492" t="b">
        <f>NOT(ISERROR(VLOOKUP($A2492,$O$2:$O$7,1,FALSE)))</f>
        <v>0</v>
      </c>
    </row>
    <row r="2493" spans="1:11" x14ac:dyDescent="0.3">
      <c r="A2493" t="s">
        <v>62</v>
      </c>
      <c r="B2493" s="1">
        <v>42250</v>
      </c>
      <c r="C2493">
        <v>35549</v>
      </c>
      <c r="D2493">
        <v>1583</v>
      </c>
      <c r="E2493">
        <v>26948</v>
      </c>
      <c r="F2493">
        <v>31015</v>
      </c>
      <c r="G2493">
        <v>2951</v>
      </c>
      <c r="H2493">
        <f t="shared" si="38"/>
        <v>0.87245773439477903</v>
      </c>
      <c r="I2493">
        <v>8.3000000000000004E-2</v>
      </c>
      <c r="J2493">
        <v>0.13109999999999999</v>
      </c>
      <c r="K2493" t="b">
        <f>NOT(ISERROR(VLOOKUP($A2493,$O$2:$O$7,1,FALSE)))</f>
        <v>0</v>
      </c>
    </row>
    <row r="2494" spans="1:11" x14ac:dyDescent="0.3">
      <c r="A2494" t="s">
        <v>62</v>
      </c>
      <c r="B2494" s="1">
        <v>42251</v>
      </c>
      <c r="C2494">
        <v>32662</v>
      </c>
      <c r="D2494">
        <v>2523</v>
      </c>
      <c r="E2494">
        <v>23409</v>
      </c>
      <c r="F2494">
        <v>27584</v>
      </c>
      <c r="G2494">
        <v>2555</v>
      </c>
      <c r="H2494">
        <f t="shared" si="38"/>
        <v>0.84452881023819726</v>
      </c>
      <c r="I2494">
        <v>7.8200000000000006E-2</v>
      </c>
      <c r="J2494">
        <v>0.15140000000000001</v>
      </c>
      <c r="K2494" t="b">
        <f>NOT(ISERROR(VLOOKUP($A2494,$O$2:$O$7,1,FALSE)))</f>
        <v>0</v>
      </c>
    </row>
    <row r="2495" spans="1:11" x14ac:dyDescent="0.3">
      <c r="A2495" t="s">
        <v>62</v>
      </c>
      <c r="B2495" s="1">
        <v>42252</v>
      </c>
      <c r="C2495">
        <v>27146</v>
      </c>
      <c r="D2495">
        <v>1634</v>
      </c>
      <c r="E2495">
        <v>20268</v>
      </c>
      <c r="F2495">
        <v>24800</v>
      </c>
      <c r="G2495">
        <v>712</v>
      </c>
      <c r="H2495">
        <f t="shared" si="38"/>
        <v>0.91357842776099607</v>
      </c>
      <c r="I2495">
        <v>2.6200000000000001E-2</v>
      </c>
      <c r="J2495">
        <v>0.1827</v>
      </c>
      <c r="K2495" t="b">
        <f>NOT(ISERROR(VLOOKUP($A2495,$O$2:$O$7,1,FALSE)))</f>
        <v>0</v>
      </c>
    </row>
    <row r="2496" spans="1:11" x14ac:dyDescent="0.3">
      <c r="A2496" t="s">
        <v>62</v>
      </c>
      <c r="B2496" s="1">
        <v>42253</v>
      </c>
      <c r="C2496">
        <v>35330</v>
      </c>
      <c r="D2496">
        <v>3368</v>
      </c>
      <c r="E2496">
        <v>25740</v>
      </c>
      <c r="F2496">
        <v>30459</v>
      </c>
      <c r="G2496">
        <v>1503</v>
      </c>
      <c r="H2496">
        <f t="shared" si="38"/>
        <v>0.86212850268893293</v>
      </c>
      <c r="I2496">
        <v>4.2500000000000003E-2</v>
      </c>
      <c r="J2496">
        <v>0.15490000000000001</v>
      </c>
      <c r="K2496" t="b">
        <f>NOT(ISERROR(VLOOKUP($A2496,$O$2:$O$7,1,FALSE)))</f>
        <v>0</v>
      </c>
    </row>
    <row r="2497" spans="1:11" x14ac:dyDescent="0.3">
      <c r="A2497" t="s">
        <v>62</v>
      </c>
      <c r="B2497" s="1">
        <v>42254</v>
      </c>
      <c r="C2497">
        <v>72740</v>
      </c>
      <c r="D2497">
        <v>5576</v>
      </c>
      <c r="E2497">
        <v>55002</v>
      </c>
      <c r="F2497">
        <v>63637</v>
      </c>
      <c r="G2497">
        <v>3527</v>
      </c>
      <c r="H2497">
        <f t="shared" si="38"/>
        <v>0.87485565026120427</v>
      </c>
      <c r="I2497">
        <v>4.8500000000000001E-2</v>
      </c>
      <c r="J2497">
        <v>0.13569999999999999</v>
      </c>
      <c r="K2497" t="b">
        <f>NOT(ISERROR(VLOOKUP($A2497,$O$2:$O$7,1,FALSE)))</f>
        <v>0</v>
      </c>
    </row>
    <row r="2498" spans="1:11" x14ac:dyDescent="0.3">
      <c r="A2498" t="s">
        <v>62</v>
      </c>
      <c r="B2498" s="1">
        <v>42255</v>
      </c>
      <c r="C2498">
        <v>78276</v>
      </c>
      <c r="D2498">
        <v>3761</v>
      </c>
      <c r="E2498">
        <v>58751</v>
      </c>
      <c r="F2498">
        <v>67529</v>
      </c>
      <c r="G2498">
        <v>6986</v>
      </c>
      <c r="H2498">
        <f t="shared" si="38"/>
        <v>0.8627037661607645</v>
      </c>
      <c r="I2498">
        <v>8.9200000000000002E-2</v>
      </c>
      <c r="J2498">
        <v>0.13</v>
      </c>
      <c r="K2498" t="b">
        <f>NOT(ISERROR(VLOOKUP($A2498,$O$2:$O$7,1,FALSE)))</f>
        <v>0</v>
      </c>
    </row>
    <row r="2499" spans="1:11" x14ac:dyDescent="0.3">
      <c r="A2499" t="s">
        <v>62</v>
      </c>
      <c r="B2499" s="1">
        <v>42256</v>
      </c>
      <c r="C2499">
        <v>46038</v>
      </c>
      <c r="D2499">
        <v>2307</v>
      </c>
      <c r="E2499">
        <v>33723</v>
      </c>
      <c r="F2499">
        <v>39528</v>
      </c>
      <c r="G2499">
        <v>4203</v>
      </c>
      <c r="H2499">
        <f t="shared" ref="H2499:H2562" si="39">F2499/C2499</f>
        <v>0.85859507363482346</v>
      </c>
      <c r="I2499">
        <v>9.1300000000000006E-2</v>
      </c>
      <c r="J2499">
        <v>0.1469</v>
      </c>
      <c r="K2499" t="b">
        <f>NOT(ISERROR(VLOOKUP($A2499,$O$2:$O$7,1,FALSE)))</f>
        <v>0</v>
      </c>
    </row>
    <row r="2500" spans="1:11" x14ac:dyDescent="0.3">
      <c r="A2500" t="s">
        <v>62</v>
      </c>
      <c r="B2500" s="1">
        <v>42257</v>
      </c>
      <c r="C2500">
        <v>20392</v>
      </c>
      <c r="D2500">
        <v>1312</v>
      </c>
      <c r="E2500">
        <v>15187</v>
      </c>
      <c r="F2500">
        <v>18066</v>
      </c>
      <c r="G2500">
        <v>1014</v>
      </c>
      <c r="H2500">
        <f t="shared" si="39"/>
        <v>0.88593566104354649</v>
      </c>
      <c r="I2500">
        <v>4.9700000000000001E-2</v>
      </c>
      <c r="J2500">
        <v>0.15939999999999999</v>
      </c>
      <c r="K2500" t="b">
        <f>NOT(ISERROR(VLOOKUP($A2500,$O$2:$O$7,1,FALSE)))</f>
        <v>0</v>
      </c>
    </row>
    <row r="2501" spans="1:11" x14ac:dyDescent="0.3">
      <c r="A2501" t="s">
        <v>62</v>
      </c>
      <c r="B2501" s="1">
        <v>42258</v>
      </c>
      <c r="C2501">
        <v>14120</v>
      </c>
      <c r="D2501">
        <v>1412</v>
      </c>
      <c r="E2501">
        <v>9868</v>
      </c>
      <c r="F2501">
        <v>12512</v>
      </c>
      <c r="G2501">
        <v>196</v>
      </c>
      <c r="H2501">
        <f t="shared" si="39"/>
        <v>0.8861189801699717</v>
      </c>
      <c r="I2501">
        <v>1.3899999999999999E-2</v>
      </c>
      <c r="J2501">
        <v>0.21129999999999999</v>
      </c>
      <c r="K2501" t="b">
        <f>NOT(ISERROR(VLOOKUP($A2501,$O$2:$O$7,1,FALSE)))</f>
        <v>0</v>
      </c>
    </row>
    <row r="2502" spans="1:11" x14ac:dyDescent="0.3">
      <c r="A2502" t="s">
        <v>62</v>
      </c>
      <c r="B2502" s="1">
        <v>42259</v>
      </c>
      <c r="C2502">
        <v>9660</v>
      </c>
      <c r="D2502">
        <v>1538</v>
      </c>
      <c r="E2502">
        <v>6220</v>
      </c>
      <c r="F2502">
        <v>7884</v>
      </c>
      <c r="G2502">
        <v>238</v>
      </c>
      <c r="H2502">
        <f t="shared" si="39"/>
        <v>0.8161490683229814</v>
      </c>
      <c r="I2502">
        <v>2.46E-2</v>
      </c>
      <c r="J2502">
        <v>0.21110000000000001</v>
      </c>
      <c r="K2502" t="b">
        <f>NOT(ISERROR(VLOOKUP($A2502,$O$2:$O$7,1,FALSE)))</f>
        <v>0</v>
      </c>
    </row>
    <row r="2503" spans="1:11" x14ac:dyDescent="0.3">
      <c r="A2503" t="s">
        <v>62</v>
      </c>
      <c r="B2503" s="1">
        <v>42260</v>
      </c>
      <c r="C2503">
        <v>9840</v>
      </c>
      <c r="D2503">
        <v>1063</v>
      </c>
      <c r="E2503">
        <v>7110</v>
      </c>
      <c r="F2503">
        <v>8597</v>
      </c>
      <c r="G2503">
        <v>180</v>
      </c>
      <c r="H2503">
        <f t="shared" si="39"/>
        <v>0.87367886178861787</v>
      </c>
      <c r="I2503">
        <v>1.83E-2</v>
      </c>
      <c r="J2503">
        <v>0.17299999999999999</v>
      </c>
      <c r="K2503" t="b">
        <f>NOT(ISERROR(VLOOKUP($A2503,$O$2:$O$7,1,FALSE)))</f>
        <v>0</v>
      </c>
    </row>
    <row r="2504" spans="1:11" x14ac:dyDescent="0.3">
      <c r="A2504" t="s">
        <v>62</v>
      </c>
      <c r="B2504" s="1">
        <v>42261</v>
      </c>
      <c r="C2504">
        <v>12876</v>
      </c>
      <c r="D2504">
        <v>1081</v>
      </c>
      <c r="E2504">
        <v>9456</v>
      </c>
      <c r="F2504">
        <v>11503</v>
      </c>
      <c r="G2504">
        <v>292</v>
      </c>
      <c r="H2504">
        <f t="shared" si="39"/>
        <v>0.89336750543647092</v>
      </c>
      <c r="I2504">
        <v>2.2700000000000001E-2</v>
      </c>
      <c r="J2504">
        <v>0.17799999999999999</v>
      </c>
      <c r="K2504" t="b">
        <f>NOT(ISERROR(VLOOKUP($A2504,$O$2:$O$7,1,FALSE)))</f>
        <v>0</v>
      </c>
    </row>
    <row r="2505" spans="1:11" x14ac:dyDescent="0.3">
      <c r="A2505" t="s">
        <v>62</v>
      </c>
      <c r="B2505" s="1">
        <v>42262</v>
      </c>
      <c r="C2505">
        <v>23358</v>
      </c>
      <c r="D2505">
        <v>1773</v>
      </c>
      <c r="E2505">
        <v>17269</v>
      </c>
      <c r="F2505">
        <v>21042</v>
      </c>
      <c r="G2505">
        <v>543</v>
      </c>
      <c r="H2505">
        <f t="shared" si="39"/>
        <v>0.90084767531466736</v>
      </c>
      <c r="I2505">
        <v>2.3199999999999998E-2</v>
      </c>
      <c r="J2505">
        <v>0.17929999999999999</v>
      </c>
      <c r="K2505" t="b">
        <f>NOT(ISERROR(VLOOKUP($A2505,$O$2:$O$7,1,FALSE)))</f>
        <v>0</v>
      </c>
    </row>
    <row r="2506" spans="1:11" x14ac:dyDescent="0.3">
      <c r="A2506" t="s">
        <v>62</v>
      </c>
      <c r="B2506" s="1">
        <v>42263</v>
      </c>
      <c r="C2506">
        <v>16175</v>
      </c>
      <c r="D2506">
        <v>1520</v>
      </c>
      <c r="E2506">
        <v>12183</v>
      </c>
      <c r="F2506">
        <v>14226</v>
      </c>
      <c r="G2506">
        <v>429</v>
      </c>
      <c r="H2506">
        <f t="shared" si="39"/>
        <v>0.8795054095826893</v>
      </c>
      <c r="I2506">
        <v>2.6499999999999999E-2</v>
      </c>
      <c r="J2506">
        <v>0.14360000000000001</v>
      </c>
      <c r="K2506" t="b">
        <f>NOT(ISERROR(VLOOKUP($A2506,$O$2:$O$7,1,FALSE)))</f>
        <v>0</v>
      </c>
    </row>
    <row r="2507" spans="1:11" x14ac:dyDescent="0.3">
      <c r="A2507" t="s">
        <v>62</v>
      </c>
      <c r="B2507" s="1">
        <v>42264</v>
      </c>
      <c r="C2507">
        <v>9269</v>
      </c>
      <c r="D2507">
        <v>1181</v>
      </c>
      <c r="E2507">
        <v>6870</v>
      </c>
      <c r="F2507">
        <v>7936</v>
      </c>
      <c r="G2507">
        <v>152</v>
      </c>
      <c r="H2507">
        <f t="shared" si="39"/>
        <v>0.85618729096989965</v>
      </c>
      <c r="I2507">
        <v>1.6400000000000001E-2</v>
      </c>
      <c r="J2507">
        <v>0.1343</v>
      </c>
      <c r="K2507" t="b">
        <f>NOT(ISERROR(VLOOKUP($A2507,$O$2:$O$7,1,FALSE)))</f>
        <v>0</v>
      </c>
    </row>
    <row r="2508" spans="1:11" x14ac:dyDescent="0.3">
      <c r="A2508" t="s">
        <v>62</v>
      </c>
      <c r="B2508" s="1">
        <v>42265</v>
      </c>
      <c r="C2508">
        <v>8453</v>
      </c>
      <c r="D2508">
        <v>716</v>
      </c>
      <c r="E2508">
        <v>6698</v>
      </c>
      <c r="F2508">
        <v>7472</v>
      </c>
      <c r="G2508">
        <v>265</v>
      </c>
      <c r="H2508">
        <f t="shared" si="39"/>
        <v>0.88394652785993133</v>
      </c>
      <c r="I2508">
        <v>3.1300000000000001E-2</v>
      </c>
      <c r="J2508">
        <v>0.1036</v>
      </c>
      <c r="K2508" t="b">
        <f>NOT(ISERROR(VLOOKUP($A2508,$O$2:$O$7,1,FALSE)))</f>
        <v>0</v>
      </c>
    </row>
    <row r="2509" spans="1:11" x14ac:dyDescent="0.3">
      <c r="A2509" t="s">
        <v>62</v>
      </c>
      <c r="B2509" s="1">
        <v>42266</v>
      </c>
      <c r="C2509">
        <v>6878</v>
      </c>
      <c r="D2509">
        <v>655</v>
      </c>
      <c r="E2509">
        <v>5343</v>
      </c>
      <c r="F2509">
        <v>6009</v>
      </c>
      <c r="G2509">
        <v>214</v>
      </c>
      <c r="H2509">
        <f t="shared" si="39"/>
        <v>0.87365513230590286</v>
      </c>
      <c r="I2509">
        <v>3.1099999999999999E-2</v>
      </c>
      <c r="J2509">
        <v>0.1108</v>
      </c>
      <c r="K2509" t="b">
        <f>NOT(ISERROR(VLOOKUP($A2509,$O$2:$O$7,1,FALSE)))</f>
        <v>0</v>
      </c>
    </row>
    <row r="2510" spans="1:11" x14ac:dyDescent="0.3">
      <c r="A2510" t="s">
        <v>62</v>
      </c>
      <c r="B2510" s="1">
        <v>42267</v>
      </c>
      <c r="C2510">
        <v>5104</v>
      </c>
      <c r="D2510">
        <v>599</v>
      </c>
      <c r="E2510">
        <v>3836</v>
      </c>
      <c r="F2510">
        <v>4399</v>
      </c>
      <c r="G2510">
        <v>106</v>
      </c>
      <c r="H2510">
        <f t="shared" si="39"/>
        <v>0.86187304075235105</v>
      </c>
      <c r="I2510">
        <v>2.0799999999999999E-2</v>
      </c>
      <c r="J2510">
        <v>0.128</v>
      </c>
      <c r="K2510" t="b">
        <f>NOT(ISERROR(VLOOKUP($A2510,$O$2:$O$7,1,FALSE)))</f>
        <v>0</v>
      </c>
    </row>
    <row r="2511" spans="1:11" x14ac:dyDescent="0.3">
      <c r="A2511" t="s">
        <v>62</v>
      </c>
      <c r="B2511" s="1">
        <v>42268</v>
      </c>
      <c r="C2511">
        <v>6800</v>
      </c>
      <c r="D2511">
        <v>407</v>
      </c>
      <c r="E2511">
        <v>5652</v>
      </c>
      <c r="F2511">
        <v>6286</v>
      </c>
      <c r="G2511">
        <v>107</v>
      </c>
      <c r="H2511">
        <f t="shared" si="39"/>
        <v>0.92441176470588238</v>
      </c>
      <c r="I2511">
        <v>1.5699999999999999E-2</v>
      </c>
      <c r="J2511">
        <v>0.1009</v>
      </c>
      <c r="K2511" t="b">
        <f>NOT(ISERROR(VLOOKUP($A2511,$O$2:$O$7,1,FALSE)))</f>
        <v>0</v>
      </c>
    </row>
    <row r="2512" spans="1:11" x14ac:dyDescent="0.3">
      <c r="A2512" t="s">
        <v>62</v>
      </c>
      <c r="B2512" s="1">
        <v>42269</v>
      </c>
      <c r="C2512">
        <v>7633</v>
      </c>
      <c r="D2512">
        <v>294</v>
      </c>
      <c r="E2512">
        <v>6214</v>
      </c>
      <c r="F2512">
        <v>7169</v>
      </c>
      <c r="G2512">
        <v>170</v>
      </c>
      <c r="H2512">
        <f t="shared" si="39"/>
        <v>0.93921131927158397</v>
      </c>
      <c r="I2512">
        <v>2.23E-2</v>
      </c>
      <c r="J2512">
        <v>0.13320000000000001</v>
      </c>
      <c r="K2512" t="b">
        <f>NOT(ISERROR(VLOOKUP($A2512,$O$2:$O$7,1,FALSE)))</f>
        <v>0</v>
      </c>
    </row>
    <row r="2513" spans="1:11" x14ac:dyDescent="0.3">
      <c r="A2513" t="s">
        <v>62</v>
      </c>
      <c r="B2513" s="1">
        <v>42270</v>
      </c>
      <c r="C2513">
        <v>7185</v>
      </c>
      <c r="D2513">
        <v>258</v>
      </c>
      <c r="E2513">
        <v>6154</v>
      </c>
      <c r="F2513">
        <v>6786</v>
      </c>
      <c r="G2513">
        <v>141</v>
      </c>
      <c r="H2513">
        <f t="shared" si="39"/>
        <v>0.94446764091858038</v>
      </c>
      <c r="I2513">
        <v>1.9599999999999999E-2</v>
      </c>
      <c r="J2513">
        <v>9.3100000000000002E-2</v>
      </c>
      <c r="K2513" t="b">
        <f>NOT(ISERROR(VLOOKUP($A2513,$O$2:$O$7,1,FALSE)))</f>
        <v>0</v>
      </c>
    </row>
    <row r="2514" spans="1:11" x14ac:dyDescent="0.3">
      <c r="A2514" t="s">
        <v>62</v>
      </c>
      <c r="B2514" s="1">
        <v>42271</v>
      </c>
      <c r="C2514">
        <v>8483</v>
      </c>
      <c r="D2514">
        <v>410</v>
      </c>
      <c r="E2514">
        <v>6725</v>
      </c>
      <c r="F2514">
        <v>7876</v>
      </c>
      <c r="G2514">
        <v>197</v>
      </c>
      <c r="H2514">
        <f t="shared" si="39"/>
        <v>0.92844512554520808</v>
      </c>
      <c r="I2514">
        <v>2.3199999999999998E-2</v>
      </c>
      <c r="J2514">
        <v>0.14610000000000001</v>
      </c>
      <c r="K2514" t="b">
        <f>NOT(ISERROR(VLOOKUP($A2514,$O$2:$O$7,1,FALSE)))</f>
        <v>0</v>
      </c>
    </row>
    <row r="2515" spans="1:11" x14ac:dyDescent="0.3">
      <c r="A2515" t="s">
        <v>62</v>
      </c>
      <c r="B2515" s="1">
        <v>42272</v>
      </c>
      <c r="C2515">
        <v>11237</v>
      </c>
      <c r="D2515">
        <v>261</v>
      </c>
      <c r="E2515">
        <v>9676</v>
      </c>
      <c r="F2515">
        <v>10718</v>
      </c>
      <c r="G2515">
        <v>258</v>
      </c>
      <c r="H2515">
        <f t="shared" si="39"/>
        <v>0.95381329536353121</v>
      </c>
      <c r="I2515">
        <v>2.3E-2</v>
      </c>
      <c r="J2515">
        <v>9.7199999999999995E-2</v>
      </c>
      <c r="K2515" t="b">
        <f>NOT(ISERROR(VLOOKUP($A2515,$O$2:$O$7,1,FALSE)))</f>
        <v>0</v>
      </c>
    </row>
    <row r="2516" spans="1:11" x14ac:dyDescent="0.3">
      <c r="A2516" t="s">
        <v>62</v>
      </c>
      <c r="B2516" s="1">
        <v>42273</v>
      </c>
      <c r="C2516">
        <v>4858</v>
      </c>
      <c r="D2516">
        <v>376</v>
      </c>
      <c r="E2516">
        <v>3672</v>
      </c>
      <c r="F2516">
        <v>4337</v>
      </c>
      <c r="G2516">
        <v>145</v>
      </c>
      <c r="H2516">
        <f t="shared" si="39"/>
        <v>0.89275421984355707</v>
      </c>
      <c r="I2516">
        <v>2.98E-2</v>
      </c>
      <c r="J2516">
        <v>0.15329999999999999</v>
      </c>
      <c r="K2516" t="b">
        <f>NOT(ISERROR(VLOOKUP($A2516,$O$2:$O$7,1,FALSE)))</f>
        <v>0</v>
      </c>
    </row>
    <row r="2517" spans="1:11" x14ac:dyDescent="0.3">
      <c r="A2517" t="s">
        <v>62</v>
      </c>
      <c r="B2517" s="1">
        <v>42274</v>
      </c>
      <c r="C2517">
        <v>4353</v>
      </c>
      <c r="D2517">
        <v>252</v>
      </c>
      <c r="E2517">
        <v>3142</v>
      </c>
      <c r="F2517">
        <v>3974</v>
      </c>
      <c r="G2517">
        <v>127</v>
      </c>
      <c r="H2517">
        <f t="shared" si="39"/>
        <v>0.91293360900528375</v>
      </c>
      <c r="I2517">
        <v>2.92E-2</v>
      </c>
      <c r="J2517">
        <v>0.2094</v>
      </c>
      <c r="K2517" t="b">
        <f>NOT(ISERROR(VLOOKUP($A2517,$O$2:$O$7,1,FALSE)))</f>
        <v>0</v>
      </c>
    </row>
    <row r="2518" spans="1:11" x14ac:dyDescent="0.3">
      <c r="A2518" t="s">
        <v>62</v>
      </c>
      <c r="B2518" s="1">
        <v>42275</v>
      </c>
      <c r="C2518">
        <v>7300</v>
      </c>
      <c r="D2518">
        <v>265</v>
      </c>
      <c r="E2518">
        <v>5983</v>
      </c>
      <c r="F2518">
        <v>6883</v>
      </c>
      <c r="G2518">
        <v>152</v>
      </c>
      <c r="H2518">
        <f t="shared" si="39"/>
        <v>0.94287671232876713</v>
      </c>
      <c r="I2518">
        <v>2.0799999999999999E-2</v>
      </c>
      <c r="J2518">
        <v>0.1308</v>
      </c>
      <c r="K2518" t="b">
        <f>NOT(ISERROR(VLOOKUP($A2518,$O$2:$O$7,1,FALSE)))</f>
        <v>0</v>
      </c>
    </row>
    <row r="2519" spans="1:11" x14ac:dyDescent="0.3">
      <c r="A2519" t="s">
        <v>62</v>
      </c>
      <c r="B2519" s="1">
        <v>42276</v>
      </c>
      <c r="C2519">
        <v>7243</v>
      </c>
      <c r="D2519">
        <v>349</v>
      </c>
      <c r="E2519">
        <v>5901</v>
      </c>
      <c r="F2519">
        <v>6715</v>
      </c>
      <c r="G2519">
        <v>179</v>
      </c>
      <c r="H2519">
        <f t="shared" si="39"/>
        <v>0.92710202954576837</v>
      </c>
      <c r="I2519">
        <v>2.47E-2</v>
      </c>
      <c r="J2519">
        <v>0.1212</v>
      </c>
      <c r="K2519" t="b">
        <f>NOT(ISERROR(VLOOKUP($A2519,$O$2:$O$7,1,FALSE)))</f>
        <v>0</v>
      </c>
    </row>
    <row r="2520" spans="1:11" x14ac:dyDescent="0.3">
      <c r="A2520" t="s">
        <v>62</v>
      </c>
      <c r="B2520" s="1">
        <v>42277</v>
      </c>
      <c r="C2520">
        <v>9385</v>
      </c>
      <c r="D2520">
        <v>203</v>
      </c>
      <c r="E2520">
        <v>7703</v>
      </c>
      <c r="F2520">
        <v>9003</v>
      </c>
      <c r="G2520">
        <v>179</v>
      </c>
      <c r="H2520">
        <f t="shared" si="39"/>
        <v>0.95929675013319127</v>
      </c>
      <c r="I2520">
        <v>1.9099999999999999E-2</v>
      </c>
      <c r="J2520">
        <v>0.1444</v>
      </c>
      <c r="K2520" t="b">
        <f>NOT(ISERROR(VLOOKUP($A2520,$O$2:$O$7,1,FALSE)))</f>
        <v>0</v>
      </c>
    </row>
    <row r="2521" spans="1:11" x14ac:dyDescent="0.3">
      <c r="A2521" t="s">
        <v>62</v>
      </c>
      <c r="B2521" s="1">
        <v>42278</v>
      </c>
      <c r="C2521">
        <v>15577</v>
      </c>
      <c r="D2521">
        <v>666</v>
      </c>
      <c r="E2521">
        <v>12767</v>
      </c>
      <c r="F2521">
        <v>14486</v>
      </c>
      <c r="G2521">
        <v>425</v>
      </c>
      <c r="H2521">
        <f t="shared" si="39"/>
        <v>0.92996083969955701</v>
      </c>
      <c r="I2521">
        <v>2.7300000000000001E-2</v>
      </c>
      <c r="J2521">
        <v>0.1187</v>
      </c>
      <c r="K2521" t="b">
        <f>NOT(ISERROR(VLOOKUP($A2521,$O$2:$O$7,1,FALSE)))</f>
        <v>0</v>
      </c>
    </row>
    <row r="2522" spans="1:11" x14ac:dyDescent="0.3">
      <c r="A2522" t="s">
        <v>62</v>
      </c>
      <c r="B2522" s="1">
        <v>42279</v>
      </c>
      <c r="C2522">
        <v>11299</v>
      </c>
      <c r="D2522">
        <v>468</v>
      </c>
      <c r="E2522">
        <v>9184</v>
      </c>
      <c r="F2522">
        <v>10518</v>
      </c>
      <c r="G2522">
        <v>313</v>
      </c>
      <c r="H2522">
        <f t="shared" si="39"/>
        <v>0.93087883883529521</v>
      </c>
      <c r="I2522">
        <v>2.7699999999999999E-2</v>
      </c>
      <c r="J2522">
        <v>0.1268</v>
      </c>
      <c r="K2522" t="b">
        <f>NOT(ISERROR(VLOOKUP($A2522,$O$2:$O$7,1,FALSE)))</f>
        <v>0</v>
      </c>
    </row>
    <row r="2523" spans="1:11" x14ac:dyDescent="0.3">
      <c r="A2523" t="s">
        <v>62</v>
      </c>
      <c r="B2523" s="1">
        <v>42280</v>
      </c>
      <c r="C2523">
        <v>6374</v>
      </c>
      <c r="D2523">
        <v>681</v>
      </c>
      <c r="E2523">
        <v>5005</v>
      </c>
      <c r="F2523">
        <v>5577</v>
      </c>
      <c r="G2523">
        <v>116</v>
      </c>
      <c r="H2523">
        <f t="shared" si="39"/>
        <v>0.87496077816128015</v>
      </c>
      <c r="I2523">
        <v>1.8200000000000001E-2</v>
      </c>
      <c r="J2523">
        <v>0.1026</v>
      </c>
      <c r="K2523" t="b">
        <f>NOT(ISERROR(VLOOKUP($A2523,$O$2:$O$7,1,FALSE)))</f>
        <v>0</v>
      </c>
    </row>
    <row r="2524" spans="1:11" x14ac:dyDescent="0.3">
      <c r="A2524" t="s">
        <v>62</v>
      </c>
      <c r="B2524" s="1">
        <v>42281</v>
      </c>
      <c r="C2524">
        <v>7661</v>
      </c>
      <c r="D2524">
        <v>960</v>
      </c>
      <c r="E2524">
        <v>5778</v>
      </c>
      <c r="F2524">
        <v>6420</v>
      </c>
      <c r="G2524">
        <v>281</v>
      </c>
      <c r="H2524">
        <f t="shared" si="39"/>
        <v>0.83801070356350349</v>
      </c>
      <c r="I2524">
        <v>3.6700000000000003E-2</v>
      </c>
      <c r="J2524">
        <v>0.1</v>
      </c>
      <c r="K2524" t="b">
        <f>NOT(ISERROR(VLOOKUP($A2524,$O$2:$O$7,1,FALSE)))</f>
        <v>0</v>
      </c>
    </row>
    <row r="2525" spans="1:11" x14ac:dyDescent="0.3">
      <c r="A2525" t="s">
        <v>62</v>
      </c>
      <c r="B2525" s="1">
        <v>42282</v>
      </c>
      <c r="C2525">
        <v>13234</v>
      </c>
      <c r="D2525">
        <v>1104</v>
      </c>
      <c r="E2525">
        <v>10705</v>
      </c>
      <c r="F2525">
        <v>11820</v>
      </c>
      <c r="G2525">
        <v>310</v>
      </c>
      <c r="H2525">
        <f t="shared" si="39"/>
        <v>0.89315399727973399</v>
      </c>
      <c r="I2525">
        <v>2.3400000000000001E-2</v>
      </c>
      <c r="J2525">
        <v>9.4299999999999995E-2</v>
      </c>
      <c r="K2525" t="b">
        <f>NOT(ISERROR(VLOOKUP($A2525,$O$2:$O$7,1,FALSE)))</f>
        <v>0</v>
      </c>
    </row>
    <row r="2526" spans="1:11" x14ac:dyDescent="0.3">
      <c r="A2526" t="s">
        <v>62</v>
      </c>
      <c r="B2526" s="1">
        <v>42283</v>
      </c>
      <c r="C2526">
        <v>17858</v>
      </c>
      <c r="D2526">
        <v>983</v>
      </c>
      <c r="E2526">
        <v>14838</v>
      </c>
      <c r="F2526">
        <v>16452</v>
      </c>
      <c r="G2526">
        <v>423</v>
      </c>
      <c r="H2526">
        <f t="shared" si="39"/>
        <v>0.92126777914660096</v>
      </c>
      <c r="I2526">
        <v>2.3699999999999999E-2</v>
      </c>
      <c r="J2526">
        <v>9.8100000000000007E-2</v>
      </c>
      <c r="K2526" t="b">
        <f>NOT(ISERROR(VLOOKUP($A2526,$O$2:$O$7,1,FALSE)))</f>
        <v>0</v>
      </c>
    </row>
    <row r="2527" spans="1:11" x14ac:dyDescent="0.3">
      <c r="A2527" t="s">
        <v>62</v>
      </c>
      <c r="B2527" s="1">
        <v>42284</v>
      </c>
      <c r="C2527">
        <v>17557</v>
      </c>
      <c r="D2527">
        <v>864</v>
      </c>
      <c r="E2527">
        <v>14878</v>
      </c>
      <c r="F2527">
        <v>16044</v>
      </c>
      <c r="G2527">
        <v>649</v>
      </c>
      <c r="H2527">
        <f t="shared" si="39"/>
        <v>0.91382354616392325</v>
      </c>
      <c r="I2527">
        <v>3.6999999999999998E-2</v>
      </c>
      <c r="J2527">
        <v>7.2700000000000001E-2</v>
      </c>
      <c r="K2527" t="b">
        <f>NOT(ISERROR(VLOOKUP($A2527,$O$2:$O$7,1,FALSE)))</f>
        <v>0</v>
      </c>
    </row>
    <row r="2528" spans="1:11" x14ac:dyDescent="0.3">
      <c r="A2528" t="s">
        <v>62</v>
      </c>
      <c r="B2528" s="1">
        <v>42285</v>
      </c>
      <c r="C2528">
        <v>13504</v>
      </c>
      <c r="D2528">
        <v>809</v>
      </c>
      <c r="E2528">
        <v>11266</v>
      </c>
      <c r="F2528">
        <v>12332</v>
      </c>
      <c r="G2528">
        <v>363</v>
      </c>
      <c r="H2528">
        <f t="shared" si="39"/>
        <v>0.91321090047393361</v>
      </c>
      <c r="I2528">
        <v>2.69E-2</v>
      </c>
      <c r="J2528">
        <v>8.6400000000000005E-2</v>
      </c>
      <c r="K2528" t="b">
        <f>NOT(ISERROR(VLOOKUP($A2528,$O$2:$O$7,1,FALSE)))</f>
        <v>0</v>
      </c>
    </row>
    <row r="2529" spans="1:11" x14ac:dyDescent="0.3">
      <c r="A2529" t="s">
        <v>62</v>
      </c>
      <c r="B2529" s="1">
        <v>42286</v>
      </c>
      <c r="C2529">
        <v>12036</v>
      </c>
      <c r="D2529">
        <v>725</v>
      </c>
      <c r="E2529">
        <v>10039</v>
      </c>
      <c r="F2529">
        <v>10994</v>
      </c>
      <c r="G2529">
        <v>317</v>
      </c>
      <c r="H2529">
        <f t="shared" si="39"/>
        <v>0.91342638750415417</v>
      </c>
      <c r="I2529">
        <v>2.63E-2</v>
      </c>
      <c r="J2529">
        <v>8.6900000000000005E-2</v>
      </c>
      <c r="K2529" t="b">
        <f>NOT(ISERROR(VLOOKUP($A2529,$O$2:$O$7,1,FALSE)))</f>
        <v>0</v>
      </c>
    </row>
    <row r="2530" spans="1:11" x14ac:dyDescent="0.3">
      <c r="A2530" t="s">
        <v>62</v>
      </c>
      <c r="B2530" s="1">
        <v>42287</v>
      </c>
      <c r="C2530">
        <v>7498</v>
      </c>
      <c r="D2530">
        <v>544</v>
      </c>
      <c r="E2530">
        <v>6108</v>
      </c>
      <c r="F2530">
        <v>6690</v>
      </c>
      <c r="G2530">
        <v>264</v>
      </c>
      <c r="H2530">
        <f t="shared" si="39"/>
        <v>0.89223793011469721</v>
      </c>
      <c r="I2530">
        <v>3.5200000000000002E-2</v>
      </c>
      <c r="J2530">
        <v>8.6999999999999994E-2</v>
      </c>
      <c r="K2530" t="b">
        <f>NOT(ISERROR(VLOOKUP($A2530,$O$2:$O$7,1,FALSE)))</f>
        <v>0</v>
      </c>
    </row>
    <row r="2531" spans="1:11" x14ac:dyDescent="0.3">
      <c r="A2531" t="s">
        <v>62</v>
      </c>
      <c r="B2531" s="1">
        <v>42288</v>
      </c>
      <c r="C2531">
        <v>7196</v>
      </c>
      <c r="D2531">
        <v>843</v>
      </c>
      <c r="E2531">
        <v>5762</v>
      </c>
      <c r="F2531">
        <v>6173</v>
      </c>
      <c r="G2531">
        <v>180</v>
      </c>
      <c r="H2531">
        <f t="shared" si="39"/>
        <v>0.85783768760422452</v>
      </c>
      <c r="I2531">
        <v>2.5000000000000001E-2</v>
      </c>
      <c r="J2531">
        <v>6.6600000000000006E-2</v>
      </c>
      <c r="K2531" t="b">
        <f>NOT(ISERROR(VLOOKUP($A2531,$O$2:$O$7,1,FALSE)))</f>
        <v>0</v>
      </c>
    </row>
    <row r="2532" spans="1:11" x14ac:dyDescent="0.3">
      <c r="A2532" t="s">
        <v>62</v>
      </c>
      <c r="B2532" s="1">
        <v>42289</v>
      </c>
      <c r="C2532">
        <v>9753</v>
      </c>
      <c r="D2532">
        <v>795</v>
      </c>
      <c r="E2532">
        <v>8127</v>
      </c>
      <c r="F2532">
        <v>8545</v>
      </c>
      <c r="G2532">
        <v>413</v>
      </c>
      <c r="H2532">
        <f t="shared" si="39"/>
        <v>0.87614067466420587</v>
      </c>
      <c r="I2532">
        <v>4.2299999999999997E-2</v>
      </c>
      <c r="J2532">
        <v>4.8899999999999999E-2</v>
      </c>
      <c r="K2532" t="b">
        <f>NOT(ISERROR(VLOOKUP($A2532,$O$2:$O$7,1,FALSE)))</f>
        <v>0</v>
      </c>
    </row>
    <row r="2533" spans="1:11" x14ac:dyDescent="0.3">
      <c r="A2533" t="s">
        <v>55</v>
      </c>
      <c r="B2533" s="1">
        <v>42271</v>
      </c>
      <c r="C2533">
        <v>184390</v>
      </c>
      <c r="D2533">
        <v>21678</v>
      </c>
      <c r="E2533">
        <v>133289</v>
      </c>
      <c r="F2533">
        <v>158259</v>
      </c>
      <c r="G2533">
        <v>4453</v>
      </c>
      <c r="H2533">
        <f t="shared" si="39"/>
        <v>0.85828407180432775</v>
      </c>
      <c r="I2533">
        <v>2.41E-2</v>
      </c>
      <c r="J2533">
        <v>0.1578</v>
      </c>
      <c r="K2533" t="b">
        <f>NOT(ISERROR(VLOOKUP($A2533,$O$2:$O$7,1,FALSE)))</f>
        <v>0</v>
      </c>
    </row>
    <row r="2534" spans="1:11" x14ac:dyDescent="0.3">
      <c r="A2534" t="s">
        <v>55</v>
      </c>
      <c r="B2534" s="1">
        <v>42272</v>
      </c>
      <c r="C2534">
        <v>395057</v>
      </c>
      <c r="D2534">
        <v>36857</v>
      </c>
      <c r="E2534">
        <v>293203</v>
      </c>
      <c r="F2534">
        <v>330162</v>
      </c>
      <c r="G2534">
        <v>28038</v>
      </c>
      <c r="H2534">
        <f t="shared" si="39"/>
        <v>0.83573256517413941</v>
      </c>
      <c r="I2534">
        <v>7.0999999999999994E-2</v>
      </c>
      <c r="J2534">
        <v>0.1119</v>
      </c>
      <c r="K2534" t="b">
        <f>NOT(ISERROR(VLOOKUP($A2534,$O$2:$O$7,1,FALSE)))</f>
        <v>0</v>
      </c>
    </row>
    <row r="2535" spans="1:11" x14ac:dyDescent="0.3">
      <c r="A2535" t="s">
        <v>55</v>
      </c>
      <c r="B2535" s="1">
        <v>42273</v>
      </c>
      <c r="C2535">
        <v>356424</v>
      </c>
      <c r="D2535">
        <v>31933</v>
      </c>
      <c r="E2535">
        <v>266191</v>
      </c>
      <c r="F2535">
        <v>302635</v>
      </c>
      <c r="G2535">
        <v>21856</v>
      </c>
      <c r="H2535">
        <f t="shared" si="39"/>
        <v>0.84908704239894062</v>
      </c>
      <c r="I2535">
        <v>6.13E-2</v>
      </c>
      <c r="J2535">
        <v>0.12039999999999999</v>
      </c>
      <c r="K2535" t="b">
        <f>NOT(ISERROR(VLOOKUP($A2535,$O$2:$O$7,1,FALSE)))</f>
        <v>0</v>
      </c>
    </row>
    <row r="2536" spans="1:11" x14ac:dyDescent="0.3">
      <c r="A2536" t="s">
        <v>55</v>
      </c>
      <c r="B2536" s="1">
        <v>42274</v>
      </c>
      <c r="C2536">
        <v>338247</v>
      </c>
      <c r="D2536">
        <v>32429</v>
      </c>
      <c r="E2536">
        <v>255473</v>
      </c>
      <c r="F2536">
        <v>283340</v>
      </c>
      <c r="G2536">
        <v>22478</v>
      </c>
      <c r="H2536">
        <f t="shared" si="39"/>
        <v>0.83767187883410643</v>
      </c>
      <c r="I2536">
        <v>6.6500000000000004E-2</v>
      </c>
      <c r="J2536">
        <v>9.8400000000000001E-2</v>
      </c>
      <c r="K2536" t="b">
        <f>NOT(ISERROR(VLOOKUP($A2536,$O$2:$O$7,1,FALSE)))</f>
        <v>0</v>
      </c>
    </row>
    <row r="2537" spans="1:11" x14ac:dyDescent="0.3">
      <c r="A2537" t="s">
        <v>55</v>
      </c>
      <c r="B2537" s="1">
        <v>42275</v>
      </c>
      <c r="C2537">
        <v>411227</v>
      </c>
      <c r="D2537">
        <v>34518</v>
      </c>
      <c r="E2537">
        <v>316254</v>
      </c>
      <c r="F2537">
        <v>331822</v>
      </c>
      <c r="G2537">
        <v>44887</v>
      </c>
      <c r="H2537">
        <f t="shared" si="39"/>
        <v>0.80690713401600578</v>
      </c>
      <c r="I2537">
        <v>0.10920000000000001</v>
      </c>
      <c r="J2537">
        <v>4.6899999999999997E-2</v>
      </c>
      <c r="K2537" t="b">
        <f>NOT(ISERROR(VLOOKUP($A2537,$O$2:$O$7,1,FALSE)))</f>
        <v>0</v>
      </c>
    </row>
    <row r="2538" spans="1:11" x14ac:dyDescent="0.3">
      <c r="A2538" t="s">
        <v>55</v>
      </c>
      <c r="B2538" s="1">
        <v>42276</v>
      </c>
      <c r="C2538">
        <v>251156</v>
      </c>
      <c r="D2538">
        <v>20736</v>
      </c>
      <c r="E2538">
        <v>190678</v>
      </c>
      <c r="F2538">
        <v>199826</v>
      </c>
      <c r="G2538">
        <v>30594</v>
      </c>
      <c r="H2538">
        <f t="shared" si="39"/>
        <v>0.79562502986191852</v>
      </c>
      <c r="I2538">
        <v>0.12180000000000001</v>
      </c>
      <c r="J2538">
        <v>4.58E-2</v>
      </c>
      <c r="K2538" t="b">
        <f>NOT(ISERROR(VLOOKUP($A2538,$O$2:$O$7,1,FALSE)))</f>
        <v>0</v>
      </c>
    </row>
    <row r="2539" spans="1:11" x14ac:dyDescent="0.3">
      <c r="A2539" t="s">
        <v>55</v>
      </c>
      <c r="B2539" s="1">
        <v>42277</v>
      </c>
      <c r="C2539">
        <v>252690</v>
      </c>
      <c r="D2539">
        <v>26023</v>
      </c>
      <c r="E2539">
        <v>185337</v>
      </c>
      <c r="F2539">
        <v>201314</v>
      </c>
      <c r="G2539">
        <v>25353</v>
      </c>
      <c r="H2539">
        <f t="shared" si="39"/>
        <v>0.79668368356484232</v>
      </c>
      <c r="I2539">
        <v>0.1003</v>
      </c>
      <c r="J2539">
        <v>7.9399999999999998E-2</v>
      </c>
      <c r="K2539" t="b">
        <f>NOT(ISERROR(VLOOKUP($A2539,$O$2:$O$7,1,FALSE)))</f>
        <v>0</v>
      </c>
    </row>
    <row r="2540" spans="1:11" x14ac:dyDescent="0.3">
      <c r="A2540" t="s">
        <v>55</v>
      </c>
      <c r="B2540" s="1">
        <v>42278</v>
      </c>
      <c r="C2540">
        <v>209698</v>
      </c>
      <c r="D2540">
        <v>58485</v>
      </c>
      <c r="E2540">
        <v>120347</v>
      </c>
      <c r="F2540">
        <v>119490</v>
      </c>
      <c r="G2540">
        <v>31723</v>
      </c>
      <c r="H2540">
        <f t="shared" si="39"/>
        <v>0.56981945464429795</v>
      </c>
      <c r="I2540">
        <v>0.15129999999999999</v>
      </c>
      <c r="J2540">
        <v>-7.1999999999999998E-3</v>
      </c>
      <c r="K2540" t="b">
        <f>NOT(ISERROR(VLOOKUP($A2540,$O$2:$O$7,1,FALSE)))</f>
        <v>0</v>
      </c>
    </row>
    <row r="2541" spans="1:11" x14ac:dyDescent="0.3">
      <c r="A2541" t="s">
        <v>55</v>
      </c>
      <c r="B2541" s="1">
        <v>42279</v>
      </c>
      <c r="C2541">
        <v>113112</v>
      </c>
      <c r="D2541">
        <v>27635</v>
      </c>
      <c r="E2541">
        <v>66770</v>
      </c>
      <c r="F2541">
        <v>68637</v>
      </c>
      <c r="G2541">
        <v>16840</v>
      </c>
      <c r="H2541">
        <f t="shared" si="39"/>
        <v>0.60680564396350523</v>
      </c>
      <c r="I2541">
        <v>0.1489</v>
      </c>
      <c r="J2541">
        <v>2.7199999999999998E-2</v>
      </c>
      <c r="K2541" t="b">
        <f>NOT(ISERROR(VLOOKUP($A2541,$O$2:$O$7,1,FALSE)))</f>
        <v>0</v>
      </c>
    </row>
    <row r="2542" spans="1:11" x14ac:dyDescent="0.3">
      <c r="A2542" t="s">
        <v>55</v>
      </c>
      <c r="B2542" s="1">
        <v>42281</v>
      </c>
      <c r="C2542">
        <v>1</v>
      </c>
      <c r="D2542">
        <v>16</v>
      </c>
      <c r="E2542">
        <v>0</v>
      </c>
      <c r="F2542">
        <v>0</v>
      </c>
      <c r="G2542">
        <v>-15</v>
      </c>
      <c r="H2542">
        <f t="shared" si="39"/>
        <v>0</v>
      </c>
      <c r="I2542">
        <v>-15</v>
      </c>
      <c r="K2542" t="b">
        <f>NOT(ISERROR(VLOOKUP($A2542,$O$2:$O$7,1,FALSE)))</f>
        <v>0</v>
      </c>
    </row>
    <row r="2543" spans="1:11" x14ac:dyDescent="0.3">
      <c r="A2543" t="s">
        <v>55</v>
      </c>
      <c r="B2543" s="1">
        <v>42282</v>
      </c>
      <c r="C2543">
        <v>2</v>
      </c>
      <c r="D2543">
        <v>30</v>
      </c>
      <c r="E2543">
        <v>1</v>
      </c>
      <c r="F2543">
        <v>1</v>
      </c>
      <c r="G2543">
        <v>-29</v>
      </c>
      <c r="H2543">
        <f t="shared" si="39"/>
        <v>0.5</v>
      </c>
      <c r="I2543">
        <v>-14.5</v>
      </c>
      <c r="J2543">
        <v>0</v>
      </c>
      <c r="K2543" t="b">
        <f>NOT(ISERROR(VLOOKUP($A2543,$O$2:$O$7,1,FALSE)))</f>
        <v>0</v>
      </c>
    </row>
    <row r="2544" spans="1:11" x14ac:dyDescent="0.3">
      <c r="A2544" t="s">
        <v>49</v>
      </c>
      <c r="B2544" s="1">
        <v>42223</v>
      </c>
      <c r="C2544">
        <v>3213</v>
      </c>
      <c r="D2544">
        <v>2365</v>
      </c>
      <c r="E2544">
        <v>198</v>
      </c>
      <c r="F2544">
        <v>202</v>
      </c>
      <c r="G2544">
        <v>646</v>
      </c>
      <c r="H2544">
        <f t="shared" si="39"/>
        <v>6.2869592281356981E-2</v>
      </c>
      <c r="I2544">
        <v>0.2011</v>
      </c>
      <c r="J2544">
        <v>1.9800000000000002E-2</v>
      </c>
      <c r="K2544" t="b">
        <f>NOT(ISERROR(VLOOKUP($A2544,$O$2:$O$7,1,FALSE)))</f>
        <v>0</v>
      </c>
    </row>
    <row r="2545" spans="1:11" x14ac:dyDescent="0.3">
      <c r="A2545" t="s">
        <v>49</v>
      </c>
      <c r="B2545" s="1">
        <v>42224</v>
      </c>
      <c r="C2545">
        <v>17210</v>
      </c>
      <c r="D2545">
        <v>12237</v>
      </c>
      <c r="E2545">
        <v>847</v>
      </c>
      <c r="F2545">
        <v>871</v>
      </c>
      <c r="G2545">
        <v>4102</v>
      </c>
      <c r="H2545">
        <f t="shared" si="39"/>
        <v>5.0610110400929692E-2</v>
      </c>
      <c r="I2545">
        <v>0.23830000000000001</v>
      </c>
      <c r="J2545">
        <v>2.76E-2</v>
      </c>
      <c r="K2545" t="b">
        <f>NOT(ISERROR(VLOOKUP($A2545,$O$2:$O$7,1,FALSE)))</f>
        <v>0</v>
      </c>
    </row>
    <row r="2546" spans="1:11" x14ac:dyDescent="0.3">
      <c r="A2546" t="s">
        <v>49</v>
      </c>
      <c r="B2546" s="1">
        <v>42225</v>
      </c>
      <c r="C2546">
        <v>16744</v>
      </c>
      <c r="D2546">
        <v>12059</v>
      </c>
      <c r="E2546">
        <v>764</v>
      </c>
      <c r="F2546">
        <v>821</v>
      </c>
      <c r="G2546">
        <v>3864</v>
      </c>
      <c r="H2546">
        <f t="shared" si="39"/>
        <v>4.9032489249880552E-2</v>
      </c>
      <c r="I2546">
        <v>0.23080000000000001</v>
      </c>
      <c r="J2546">
        <v>6.9400000000000003E-2</v>
      </c>
      <c r="K2546" t="b">
        <f>NOT(ISERROR(VLOOKUP($A2546,$O$2:$O$7,1,FALSE)))</f>
        <v>0</v>
      </c>
    </row>
    <row r="2547" spans="1:11" x14ac:dyDescent="0.3">
      <c r="A2547" t="s">
        <v>49</v>
      </c>
      <c r="B2547" s="1">
        <v>42226</v>
      </c>
      <c r="C2547">
        <v>18231</v>
      </c>
      <c r="D2547">
        <v>11850</v>
      </c>
      <c r="E2547">
        <v>1076</v>
      </c>
      <c r="F2547">
        <v>1140</v>
      </c>
      <c r="G2547">
        <v>5241</v>
      </c>
      <c r="H2547">
        <f t="shared" si="39"/>
        <v>6.2530854039822281E-2</v>
      </c>
      <c r="I2547">
        <v>0.28749999999999998</v>
      </c>
      <c r="J2547">
        <v>5.6099999999999997E-2</v>
      </c>
      <c r="K2547" t="b">
        <f>NOT(ISERROR(VLOOKUP($A2547,$O$2:$O$7,1,FALSE)))</f>
        <v>0</v>
      </c>
    </row>
    <row r="2548" spans="1:11" x14ac:dyDescent="0.3">
      <c r="A2548" t="s">
        <v>49</v>
      </c>
      <c r="B2548" s="1">
        <v>42227</v>
      </c>
      <c r="C2548">
        <v>19048</v>
      </c>
      <c r="D2548">
        <v>13015</v>
      </c>
      <c r="E2548">
        <v>1200</v>
      </c>
      <c r="F2548">
        <v>1266</v>
      </c>
      <c r="G2548">
        <v>4767</v>
      </c>
      <c r="H2548">
        <f t="shared" si="39"/>
        <v>6.6463670726585475E-2</v>
      </c>
      <c r="I2548">
        <v>0.25030000000000002</v>
      </c>
      <c r="J2548">
        <v>5.21E-2</v>
      </c>
      <c r="K2548" t="b">
        <f>NOT(ISERROR(VLOOKUP($A2548,$O$2:$O$7,1,FALSE)))</f>
        <v>0</v>
      </c>
    </row>
    <row r="2549" spans="1:11" x14ac:dyDescent="0.3">
      <c r="A2549" t="s">
        <v>49</v>
      </c>
      <c r="B2549" s="1">
        <v>42228</v>
      </c>
      <c r="C2549">
        <v>18445</v>
      </c>
      <c r="D2549">
        <v>12410</v>
      </c>
      <c r="E2549">
        <v>1264</v>
      </c>
      <c r="F2549">
        <v>1303</v>
      </c>
      <c r="G2549">
        <v>4732</v>
      </c>
      <c r="H2549">
        <f t="shared" si="39"/>
        <v>7.0642450528598535E-2</v>
      </c>
      <c r="I2549">
        <v>0.25650000000000001</v>
      </c>
      <c r="J2549">
        <v>2.9899999999999999E-2</v>
      </c>
      <c r="K2549" t="b">
        <f>NOT(ISERROR(VLOOKUP($A2549,$O$2:$O$7,1,FALSE)))</f>
        <v>0</v>
      </c>
    </row>
    <row r="2550" spans="1:11" x14ac:dyDescent="0.3">
      <c r="A2550" t="s">
        <v>49</v>
      </c>
      <c r="B2550" s="1">
        <v>42229</v>
      </c>
      <c r="C2550">
        <v>16734</v>
      </c>
      <c r="D2550">
        <v>11241</v>
      </c>
      <c r="E2550">
        <v>1235</v>
      </c>
      <c r="F2550">
        <v>1350</v>
      </c>
      <c r="G2550">
        <v>4143</v>
      </c>
      <c r="H2550">
        <f t="shared" si="39"/>
        <v>8.0674076730010758E-2</v>
      </c>
      <c r="I2550">
        <v>0.24759999999999999</v>
      </c>
      <c r="J2550">
        <v>8.5199999999999998E-2</v>
      </c>
      <c r="K2550" t="b">
        <f>NOT(ISERROR(VLOOKUP($A2550,$O$2:$O$7,1,FALSE)))</f>
        <v>0</v>
      </c>
    </row>
    <row r="2551" spans="1:11" x14ac:dyDescent="0.3">
      <c r="A2551" t="s">
        <v>49</v>
      </c>
      <c r="B2551" s="1">
        <v>42230</v>
      </c>
      <c r="C2551">
        <v>17115</v>
      </c>
      <c r="D2551">
        <v>11487</v>
      </c>
      <c r="E2551">
        <v>1271</v>
      </c>
      <c r="F2551">
        <v>1370</v>
      </c>
      <c r="G2551">
        <v>4258</v>
      </c>
      <c r="H2551">
        <f t="shared" si="39"/>
        <v>8.0046742623429742E-2</v>
      </c>
      <c r="I2551">
        <v>0.24879999999999999</v>
      </c>
      <c r="J2551">
        <v>7.2300000000000003E-2</v>
      </c>
      <c r="K2551" t="b">
        <f>NOT(ISERROR(VLOOKUP($A2551,$O$2:$O$7,1,FALSE)))</f>
        <v>0</v>
      </c>
    </row>
    <row r="2552" spans="1:11" x14ac:dyDescent="0.3">
      <c r="A2552" t="s">
        <v>49</v>
      </c>
      <c r="B2552" s="1">
        <v>42231</v>
      </c>
      <c r="C2552">
        <v>16378</v>
      </c>
      <c r="D2552">
        <v>11296</v>
      </c>
      <c r="E2552">
        <v>1026</v>
      </c>
      <c r="F2552">
        <v>1094</v>
      </c>
      <c r="G2552">
        <v>3988</v>
      </c>
      <c r="H2552">
        <f t="shared" si="39"/>
        <v>6.6796922701184522E-2</v>
      </c>
      <c r="I2552">
        <v>0.24349999999999999</v>
      </c>
      <c r="J2552">
        <v>6.2199999999999998E-2</v>
      </c>
      <c r="K2552" t="b">
        <f>NOT(ISERROR(VLOOKUP($A2552,$O$2:$O$7,1,FALSE)))</f>
        <v>0</v>
      </c>
    </row>
    <row r="2553" spans="1:11" x14ac:dyDescent="0.3">
      <c r="A2553" t="s">
        <v>49</v>
      </c>
      <c r="B2553" s="1">
        <v>42232</v>
      </c>
      <c r="C2553">
        <v>16170</v>
      </c>
      <c r="D2553">
        <v>11016</v>
      </c>
      <c r="E2553">
        <v>1019</v>
      </c>
      <c r="F2553">
        <v>1074</v>
      </c>
      <c r="G2553">
        <v>4080</v>
      </c>
      <c r="H2553">
        <f t="shared" si="39"/>
        <v>6.6419294990723562E-2</v>
      </c>
      <c r="I2553">
        <v>0.25230000000000002</v>
      </c>
      <c r="J2553">
        <v>5.1200000000000002E-2</v>
      </c>
      <c r="K2553" t="b">
        <f>NOT(ISERROR(VLOOKUP($A2553,$O$2:$O$7,1,FALSE)))</f>
        <v>0</v>
      </c>
    </row>
    <row r="2554" spans="1:11" x14ac:dyDescent="0.3">
      <c r="A2554" t="s">
        <v>49</v>
      </c>
      <c r="B2554" s="1">
        <v>42233</v>
      </c>
      <c r="C2554">
        <v>17385</v>
      </c>
      <c r="D2554">
        <v>11877</v>
      </c>
      <c r="E2554">
        <v>1111</v>
      </c>
      <c r="F2554">
        <v>1156</v>
      </c>
      <c r="G2554">
        <v>4352</v>
      </c>
      <c r="H2554">
        <f t="shared" si="39"/>
        <v>6.6494104112740871E-2</v>
      </c>
      <c r="I2554">
        <v>0.25030000000000002</v>
      </c>
      <c r="J2554">
        <v>3.8899999999999997E-2</v>
      </c>
      <c r="K2554" t="b">
        <f>NOT(ISERROR(VLOOKUP($A2554,$O$2:$O$7,1,FALSE)))</f>
        <v>0</v>
      </c>
    </row>
    <row r="2555" spans="1:11" x14ac:dyDescent="0.3">
      <c r="A2555" t="s">
        <v>49</v>
      </c>
      <c r="B2555" s="1">
        <v>42234</v>
      </c>
      <c r="C2555">
        <v>18481</v>
      </c>
      <c r="D2555">
        <v>13205</v>
      </c>
      <c r="E2555">
        <v>1099</v>
      </c>
      <c r="F2555">
        <v>1156</v>
      </c>
      <c r="G2555">
        <v>4120</v>
      </c>
      <c r="H2555">
        <f t="shared" si="39"/>
        <v>6.2550727774471085E-2</v>
      </c>
      <c r="I2555">
        <v>0.22289999999999999</v>
      </c>
      <c r="J2555">
        <v>4.9299999999999997E-2</v>
      </c>
      <c r="K2555" t="b">
        <f>NOT(ISERROR(VLOOKUP($A2555,$O$2:$O$7,1,FALSE)))</f>
        <v>0</v>
      </c>
    </row>
    <row r="2556" spans="1:11" x14ac:dyDescent="0.3">
      <c r="A2556" t="s">
        <v>49</v>
      </c>
      <c r="B2556" s="1">
        <v>42235</v>
      </c>
      <c r="C2556">
        <v>17953</v>
      </c>
      <c r="D2556">
        <v>12996</v>
      </c>
      <c r="E2556">
        <v>1067</v>
      </c>
      <c r="F2556">
        <v>1113</v>
      </c>
      <c r="G2556">
        <v>3844</v>
      </c>
      <c r="H2556">
        <f t="shared" si="39"/>
        <v>6.1995209714253888E-2</v>
      </c>
      <c r="I2556">
        <v>0.21410000000000001</v>
      </c>
      <c r="J2556">
        <v>4.1300000000000003E-2</v>
      </c>
      <c r="K2556" t="b">
        <f>NOT(ISERROR(VLOOKUP($A2556,$O$2:$O$7,1,FALSE)))</f>
        <v>0</v>
      </c>
    </row>
    <row r="2557" spans="1:11" x14ac:dyDescent="0.3">
      <c r="A2557" t="s">
        <v>49</v>
      </c>
      <c r="B2557" s="1">
        <v>42236</v>
      </c>
      <c r="C2557">
        <v>17400</v>
      </c>
      <c r="D2557">
        <v>12947</v>
      </c>
      <c r="E2557">
        <v>992</v>
      </c>
      <c r="F2557">
        <v>1063</v>
      </c>
      <c r="G2557">
        <v>3390</v>
      </c>
      <c r="H2557">
        <f t="shared" si="39"/>
        <v>6.1091954022988504E-2</v>
      </c>
      <c r="I2557">
        <v>0.1948</v>
      </c>
      <c r="J2557">
        <v>6.6799999999999998E-2</v>
      </c>
      <c r="K2557" t="b">
        <f>NOT(ISERROR(VLOOKUP($A2557,$O$2:$O$7,1,FALSE)))</f>
        <v>0</v>
      </c>
    </row>
    <row r="2558" spans="1:11" x14ac:dyDescent="0.3">
      <c r="A2558" t="s">
        <v>49</v>
      </c>
      <c r="B2558" s="1">
        <v>42237</v>
      </c>
      <c r="C2558">
        <v>16587</v>
      </c>
      <c r="D2558">
        <v>12083</v>
      </c>
      <c r="E2558">
        <v>1039</v>
      </c>
      <c r="F2558">
        <v>1066</v>
      </c>
      <c r="G2558">
        <v>3438</v>
      </c>
      <c r="H2558">
        <f t="shared" si="39"/>
        <v>6.4267197202628565E-2</v>
      </c>
      <c r="I2558">
        <v>0.20730000000000001</v>
      </c>
      <c r="J2558">
        <v>2.53E-2</v>
      </c>
      <c r="K2558" t="b">
        <f>NOT(ISERROR(VLOOKUP($A2558,$O$2:$O$7,1,FALSE)))</f>
        <v>0</v>
      </c>
    </row>
    <row r="2559" spans="1:11" x14ac:dyDescent="0.3">
      <c r="A2559" t="s">
        <v>49</v>
      </c>
      <c r="B2559" s="1">
        <v>42238</v>
      </c>
      <c r="C2559">
        <v>15288</v>
      </c>
      <c r="D2559">
        <v>11176</v>
      </c>
      <c r="E2559">
        <v>919</v>
      </c>
      <c r="F2559">
        <v>944</v>
      </c>
      <c r="G2559">
        <v>3168</v>
      </c>
      <c r="H2559">
        <f t="shared" si="39"/>
        <v>6.1747776033490319E-2</v>
      </c>
      <c r="I2559">
        <v>0.2072</v>
      </c>
      <c r="J2559">
        <v>2.6499999999999999E-2</v>
      </c>
      <c r="K2559" t="b">
        <f>NOT(ISERROR(VLOOKUP($A2559,$O$2:$O$7,1,FALSE)))</f>
        <v>0</v>
      </c>
    </row>
    <row r="2560" spans="1:11" x14ac:dyDescent="0.3">
      <c r="A2560" t="s">
        <v>49</v>
      </c>
      <c r="B2560" s="1">
        <v>42239</v>
      </c>
      <c r="C2560">
        <v>15738</v>
      </c>
      <c r="D2560">
        <v>11383</v>
      </c>
      <c r="E2560">
        <v>1006</v>
      </c>
      <c r="F2560">
        <v>1078</v>
      </c>
      <c r="G2560">
        <v>3277</v>
      </c>
      <c r="H2560">
        <f t="shared" si="39"/>
        <v>6.8496632354810016E-2</v>
      </c>
      <c r="I2560">
        <v>0.2082</v>
      </c>
      <c r="J2560">
        <v>6.6799999999999998E-2</v>
      </c>
      <c r="K2560" t="b">
        <f>NOT(ISERROR(VLOOKUP($A2560,$O$2:$O$7,1,FALSE)))</f>
        <v>0</v>
      </c>
    </row>
    <row r="2561" spans="1:11" x14ac:dyDescent="0.3">
      <c r="A2561" t="s">
        <v>49</v>
      </c>
      <c r="B2561" s="1">
        <v>42240</v>
      </c>
      <c r="C2561">
        <v>17093</v>
      </c>
      <c r="D2561">
        <v>12573</v>
      </c>
      <c r="E2561">
        <v>1084</v>
      </c>
      <c r="F2561">
        <v>1131</v>
      </c>
      <c r="G2561">
        <v>3389</v>
      </c>
      <c r="H2561">
        <f t="shared" si="39"/>
        <v>6.6167436962499271E-2</v>
      </c>
      <c r="I2561">
        <v>0.1983</v>
      </c>
      <c r="J2561">
        <v>4.1599999999999998E-2</v>
      </c>
      <c r="K2561" t="b">
        <f>NOT(ISERROR(VLOOKUP($A2561,$O$2:$O$7,1,FALSE)))</f>
        <v>0</v>
      </c>
    </row>
    <row r="2562" spans="1:11" x14ac:dyDescent="0.3">
      <c r="A2562" t="s">
        <v>49</v>
      </c>
      <c r="B2562" s="1">
        <v>42241</v>
      </c>
      <c r="C2562">
        <v>17920</v>
      </c>
      <c r="D2562">
        <v>12972</v>
      </c>
      <c r="E2562">
        <v>1131</v>
      </c>
      <c r="F2562">
        <v>1198</v>
      </c>
      <c r="G2562">
        <v>3750</v>
      </c>
      <c r="H2562">
        <f t="shared" si="39"/>
        <v>6.685267857142857E-2</v>
      </c>
      <c r="I2562">
        <v>0.20930000000000001</v>
      </c>
      <c r="J2562">
        <v>5.5899999999999998E-2</v>
      </c>
      <c r="K2562" t="b">
        <f>NOT(ISERROR(VLOOKUP($A2562,$O$2:$O$7,1,FALSE)))</f>
        <v>0</v>
      </c>
    </row>
    <row r="2563" spans="1:11" x14ac:dyDescent="0.3">
      <c r="A2563" t="s">
        <v>49</v>
      </c>
      <c r="B2563" s="1">
        <v>42242</v>
      </c>
      <c r="C2563">
        <v>17832</v>
      </c>
      <c r="D2563">
        <v>12731</v>
      </c>
      <c r="E2563">
        <v>1217</v>
      </c>
      <c r="F2563">
        <v>1271</v>
      </c>
      <c r="G2563">
        <v>3830</v>
      </c>
      <c r="H2563">
        <f t="shared" ref="H2563:H2626" si="40">F2563/C2563</f>
        <v>7.1276357110812025E-2</v>
      </c>
      <c r="I2563">
        <v>0.21479999999999999</v>
      </c>
      <c r="J2563">
        <v>4.2500000000000003E-2</v>
      </c>
      <c r="K2563" t="b">
        <f>NOT(ISERROR(VLOOKUP($A2563,$O$2:$O$7,1,FALSE)))</f>
        <v>0</v>
      </c>
    </row>
    <row r="2564" spans="1:11" x14ac:dyDescent="0.3">
      <c r="A2564" t="s">
        <v>49</v>
      </c>
      <c r="B2564" s="1">
        <v>42243</v>
      </c>
      <c r="C2564">
        <v>17430</v>
      </c>
      <c r="D2564">
        <v>12727</v>
      </c>
      <c r="E2564">
        <v>1311</v>
      </c>
      <c r="F2564">
        <v>1332</v>
      </c>
      <c r="G2564">
        <v>3371</v>
      </c>
      <c r="H2564">
        <f t="shared" si="40"/>
        <v>7.6419965576592086E-2</v>
      </c>
      <c r="I2564">
        <v>0.19339999999999999</v>
      </c>
      <c r="J2564">
        <v>1.5800000000000002E-2</v>
      </c>
      <c r="K2564" t="b">
        <f>NOT(ISERROR(VLOOKUP($A2564,$O$2:$O$7,1,FALSE)))</f>
        <v>0</v>
      </c>
    </row>
    <row r="2565" spans="1:11" x14ac:dyDescent="0.3">
      <c r="A2565" t="s">
        <v>49</v>
      </c>
      <c r="B2565" s="1">
        <v>42244</v>
      </c>
      <c r="C2565">
        <v>16145</v>
      </c>
      <c r="D2565">
        <v>11729</v>
      </c>
      <c r="E2565">
        <v>1190</v>
      </c>
      <c r="F2565">
        <v>1272</v>
      </c>
      <c r="G2565">
        <v>3144</v>
      </c>
      <c r="H2565">
        <f t="shared" si="40"/>
        <v>7.8786001858160426E-2</v>
      </c>
      <c r="I2565">
        <v>0.19470000000000001</v>
      </c>
      <c r="J2565">
        <v>6.4500000000000002E-2</v>
      </c>
      <c r="K2565" t="b">
        <f>NOT(ISERROR(VLOOKUP($A2565,$O$2:$O$7,1,FALSE)))</f>
        <v>0</v>
      </c>
    </row>
    <row r="2566" spans="1:11" x14ac:dyDescent="0.3">
      <c r="A2566" t="s">
        <v>49</v>
      </c>
      <c r="B2566" s="1">
        <v>42245</v>
      </c>
      <c r="C2566">
        <v>14894</v>
      </c>
      <c r="D2566">
        <v>11009</v>
      </c>
      <c r="E2566">
        <v>1020</v>
      </c>
      <c r="F2566">
        <v>1070</v>
      </c>
      <c r="G2566">
        <v>2815</v>
      </c>
      <c r="H2566">
        <f t="shared" si="40"/>
        <v>7.1841009802605077E-2</v>
      </c>
      <c r="I2566">
        <v>0.189</v>
      </c>
      <c r="J2566">
        <v>4.6699999999999998E-2</v>
      </c>
      <c r="K2566" t="b">
        <f>NOT(ISERROR(VLOOKUP($A2566,$O$2:$O$7,1,FALSE)))</f>
        <v>0</v>
      </c>
    </row>
    <row r="2567" spans="1:11" x14ac:dyDescent="0.3">
      <c r="A2567" t="s">
        <v>49</v>
      </c>
      <c r="B2567" s="1">
        <v>42246</v>
      </c>
      <c r="C2567">
        <v>15675</v>
      </c>
      <c r="D2567">
        <v>11454</v>
      </c>
      <c r="E2567">
        <v>1095</v>
      </c>
      <c r="F2567">
        <v>1155</v>
      </c>
      <c r="G2567">
        <v>3066</v>
      </c>
      <c r="H2567">
        <f t="shared" si="40"/>
        <v>7.3684210526315783E-2</v>
      </c>
      <c r="I2567">
        <v>0.1956</v>
      </c>
      <c r="J2567">
        <v>5.1900000000000002E-2</v>
      </c>
      <c r="K2567" t="b">
        <f>NOT(ISERROR(VLOOKUP($A2567,$O$2:$O$7,1,FALSE)))</f>
        <v>0</v>
      </c>
    </row>
    <row r="2568" spans="1:11" x14ac:dyDescent="0.3">
      <c r="A2568" t="s">
        <v>49</v>
      </c>
      <c r="B2568" s="1">
        <v>42247</v>
      </c>
      <c r="C2568">
        <v>17634</v>
      </c>
      <c r="D2568">
        <v>12987</v>
      </c>
      <c r="E2568">
        <v>1217</v>
      </c>
      <c r="F2568">
        <v>1317</v>
      </c>
      <c r="G2568">
        <v>3330</v>
      </c>
      <c r="H2568">
        <f t="shared" si="40"/>
        <v>7.4685267097652261E-2</v>
      </c>
      <c r="I2568">
        <v>0.1888</v>
      </c>
      <c r="J2568">
        <v>7.5899999999999995E-2</v>
      </c>
      <c r="K2568" t="b">
        <f>NOT(ISERROR(VLOOKUP($A2568,$O$2:$O$7,1,FALSE)))</f>
        <v>0</v>
      </c>
    </row>
    <row r="2569" spans="1:11" x14ac:dyDescent="0.3">
      <c r="A2569" t="s">
        <v>49</v>
      </c>
      <c r="B2569" s="1">
        <v>42248</v>
      </c>
      <c r="C2569">
        <v>17797</v>
      </c>
      <c r="D2569">
        <v>13418</v>
      </c>
      <c r="E2569">
        <v>1098</v>
      </c>
      <c r="F2569">
        <v>1124</v>
      </c>
      <c r="G2569">
        <v>3255</v>
      </c>
      <c r="H2569">
        <f t="shared" si="40"/>
        <v>6.3156711805360449E-2</v>
      </c>
      <c r="I2569">
        <v>0.18290000000000001</v>
      </c>
      <c r="J2569">
        <v>2.3099999999999999E-2</v>
      </c>
      <c r="K2569" t="b">
        <f>NOT(ISERROR(VLOOKUP($A2569,$O$2:$O$7,1,FALSE)))</f>
        <v>0</v>
      </c>
    </row>
    <row r="2570" spans="1:11" x14ac:dyDescent="0.3">
      <c r="A2570" t="s">
        <v>49</v>
      </c>
      <c r="B2570" s="1">
        <v>42249</v>
      </c>
      <c r="C2570">
        <v>17383</v>
      </c>
      <c r="D2570">
        <v>13346</v>
      </c>
      <c r="E2570">
        <v>977</v>
      </c>
      <c r="F2570">
        <v>1065</v>
      </c>
      <c r="G2570">
        <v>2972</v>
      </c>
      <c r="H2570">
        <f t="shared" si="40"/>
        <v>6.1266754875453029E-2</v>
      </c>
      <c r="I2570">
        <v>0.17100000000000001</v>
      </c>
      <c r="J2570">
        <v>8.2600000000000007E-2</v>
      </c>
      <c r="K2570" t="b">
        <f>NOT(ISERROR(VLOOKUP($A2570,$O$2:$O$7,1,FALSE)))</f>
        <v>0</v>
      </c>
    </row>
    <row r="2571" spans="1:11" x14ac:dyDescent="0.3">
      <c r="A2571" t="s">
        <v>49</v>
      </c>
      <c r="B2571" s="1">
        <v>42250</v>
      </c>
      <c r="C2571">
        <v>16934</v>
      </c>
      <c r="D2571">
        <v>13255</v>
      </c>
      <c r="E2571">
        <v>940</v>
      </c>
      <c r="F2571">
        <v>989</v>
      </c>
      <c r="G2571">
        <v>2690</v>
      </c>
      <c r="H2571">
        <f t="shared" si="40"/>
        <v>5.8403212471949927E-2</v>
      </c>
      <c r="I2571">
        <v>0.15890000000000001</v>
      </c>
      <c r="J2571">
        <v>4.9500000000000002E-2</v>
      </c>
      <c r="K2571" t="b">
        <f>NOT(ISERROR(VLOOKUP($A2571,$O$2:$O$7,1,FALSE)))</f>
        <v>0</v>
      </c>
    </row>
    <row r="2572" spans="1:11" x14ac:dyDescent="0.3">
      <c r="A2572" t="s">
        <v>49</v>
      </c>
      <c r="B2572" s="1">
        <v>42251</v>
      </c>
      <c r="C2572">
        <v>16205</v>
      </c>
      <c r="D2572">
        <v>12654</v>
      </c>
      <c r="E2572">
        <v>937</v>
      </c>
      <c r="F2572">
        <v>996</v>
      </c>
      <c r="G2572">
        <v>2555</v>
      </c>
      <c r="H2572">
        <f t="shared" si="40"/>
        <v>6.1462511570502934E-2</v>
      </c>
      <c r="I2572">
        <v>0.15770000000000001</v>
      </c>
      <c r="J2572">
        <v>5.9200000000000003E-2</v>
      </c>
      <c r="K2572" t="b">
        <f>NOT(ISERROR(VLOOKUP($A2572,$O$2:$O$7,1,FALSE)))</f>
        <v>0</v>
      </c>
    </row>
    <row r="2573" spans="1:11" x14ac:dyDescent="0.3">
      <c r="A2573" t="s">
        <v>49</v>
      </c>
      <c r="B2573" s="1">
        <v>42252</v>
      </c>
      <c r="C2573">
        <v>15726</v>
      </c>
      <c r="D2573">
        <v>12189</v>
      </c>
      <c r="E2573">
        <v>838</v>
      </c>
      <c r="F2573">
        <v>902</v>
      </c>
      <c r="G2573">
        <v>2635</v>
      </c>
      <c r="H2573">
        <f t="shared" si="40"/>
        <v>5.7357242782652931E-2</v>
      </c>
      <c r="I2573">
        <v>0.1676</v>
      </c>
      <c r="J2573">
        <v>7.0999999999999994E-2</v>
      </c>
      <c r="K2573" t="b">
        <f>NOT(ISERROR(VLOOKUP($A2573,$O$2:$O$7,1,FALSE)))</f>
        <v>0</v>
      </c>
    </row>
    <row r="2574" spans="1:11" x14ac:dyDescent="0.3">
      <c r="A2574" t="s">
        <v>49</v>
      </c>
      <c r="B2574" s="1">
        <v>42253</v>
      </c>
      <c r="C2574">
        <v>16612</v>
      </c>
      <c r="D2574">
        <v>11980</v>
      </c>
      <c r="E2574">
        <v>808</v>
      </c>
      <c r="F2574">
        <v>904</v>
      </c>
      <c r="G2574">
        <v>3728</v>
      </c>
      <c r="H2574">
        <f t="shared" si="40"/>
        <v>5.4418492655911387E-2</v>
      </c>
      <c r="I2574">
        <v>0.22439999999999999</v>
      </c>
      <c r="J2574">
        <v>0.1062</v>
      </c>
      <c r="K2574" t="b">
        <f>NOT(ISERROR(VLOOKUP($A2574,$O$2:$O$7,1,FALSE)))</f>
        <v>0</v>
      </c>
    </row>
    <row r="2575" spans="1:11" x14ac:dyDescent="0.3">
      <c r="A2575" t="s">
        <v>49</v>
      </c>
      <c r="B2575" s="1">
        <v>42254</v>
      </c>
      <c r="C2575">
        <v>16650</v>
      </c>
      <c r="D2575">
        <v>12957</v>
      </c>
      <c r="E2575">
        <v>808</v>
      </c>
      <c r="F2575">
        <v>850</v>
      </c>
      <c r="G2575">
        <v>2843</v>
      </c>
      <c r="H2575">
        <f t="shared" si="40"/>
        <v>5.1051051051051052E-2</v>
      </c>
      <c r="I2575">
        <v>0.17080000000000001</v>
      </c>
      <c r="J2575">
        <v>4.9399999999999999E-2</v>
      </c>
      <c r="K2575" t="b">
        <f>NOT(ISERROR(VLOOKUP($A2575,$O$2:$O$7,1,FALSE)))</f>
        <v>0</v>
      </c>
    </row>
    <row r="2576" spans="1:11" x14ac:dyDescent="0.3">
      <c r="A2576" t="s">
        <v>49</v>
      </c>
      <c r="B2576" s="1">
        <v>42255</v>
      </c>
      <c r="C2576">
        <v>17239</v>
      </c>
      <c r="D2576">
        <v>13360</v>
      </c>
      <c r="E2576">
        <v>714</v>
      </c>
      <c r="F2576">
        <v>760</v>
      </c>
      <c r="G2576">
        <v>3119</v>
      </c>
      <c r="H2576">
        <f t="shared" si="40"/>
        <v>4.4086083879575383E-2</v>
      </c>
      <c r="I2576">
        <v>0.18090000000000001</v>
      </c>
      <c r="J2576">
        <v>6.0499999999999998E-2</v>
      </c>
      <c r="K2576" t="b">
        <f>NOT(ISERROR(VLOOKUP($A2576,$O$2:$O$7,1,FALSE)))</f>
        <v>0</v>
      </c>
    </row>
    <row r="2577" spans="1:11" x14ac:dyDescent="0.3">
      <c r="A2577" t="s">
        <v>49</v>
      </c>
      <c r="B2577" s="1">
        <v>42256</v>
      </c>
      <c r="C2577">
        <v>17337</v>
      </c>
      <c r="D2577">
        <v>13080</v>
      </c>
      <c r="E2577">
        <v>841</v>
      </c>
      <c r="F2577">
        <v>859</v>
      </c>
      <c r="G2577">
        <v>3398</v>
      </c>
      <c r="H2577">
        <f t="shared" si="40"/>
        <v>4.9547211166868547E-2</v>
      </c>
      <c r="I2577">
        <v>0.19600000000000001</v>
      </c>
      <c r="J2577">
        <v>2.1000000000000001E-2</v>
      </c>
      <c r="K2577" t="b">
        <f>NOT(ISERROR(VLOOKUP($A2577,$O$2:$O$7,1,FALSE)))</f>
        <v>0</v>
      </c>
    </row>
    <row r="2578" spans="1:11" x14ac:dyDescent="0.3">
      <c r="A2578" t="s">
        <v>49</v>
      </c>
      <c r="B2578" s="1">
        <v>42257</v>
      </c>
      <c r="C2578">
        <v>17424</v>
      </c>
      <c r="D2578">
        <v>13106</v>
      </c>
      <c r="E2578">
        <v>1102</v>
      </c>
      <c r="F2578">
        <v>1144</v>
      </c>
      <c r="G2578">
        <v>3174</v>
      </c>
      <c r="H2578">
        <f t="shared" si="40"/>
        <v>6.5656565656565663E-2</v>
      </c>
      <c r="I2578">
        <v>0.1822</v>
      </c>
      <c r="J2578">
        <v>3.6700000000000003E-2</v>
      </c>
      <c r="K2578" t="b">
        <f>NOT(ISERROR(VLOOKUP($A2578,$O$2:$O$7,1,FALSE)))</f>
        <v>0</v>
      </c>
    </row>
    <row r="2579" spans="1:11" x14ac:dyDescent="0.3">
      <c r="A2579" t="s">
        <v>49</v>
      </c>
      <c r="B2579" s="1">
        <v>42258</v>
      </c>
      <c r="C2579">
        <v>16980</v>
      </c>
      <c r="D2579">
        <v>12696</v>
      </c>
      <c r="E2579">
        <v>1102</v>
      </c>
      <c r="F2579">
        <v>1178</v>
      </c>
      <c r="G2579">
        <v>3106</v>
      </c>
      <c r="H2579">
        <f t="shared" si="40"/>
        <v>6.9375736160188453E-2</v>
      </c>
      <c r="I2579">
        <v>0.18290000000000001</v>
      </c>
      <c r="J2579">
        <v>6.4500000000000002E-2</v>
      </c>
      <c r="K2579" t="b">
        <f>NOT(ISERROR(VLOOKUP($A2579,$O$2:$O$7,1,FALSE)))</f>
        <v>0</v>
      </c>
    </row>
    <row r="2580" spans="1:11" x14ac:dyDescent="0.3">
      <c r="A2580" t="s">
        <v>49</v>
      </c>
      <c r="B2580" s="1">
        <v>42259</v>
      </c>
      <c r="C2580">
        <v>16005</v>
      </c>
      <c r="D2580">
        <v>12377</v>
      </c>
      <c r="E2580">
        <v>805</v>
      </c>
      <c r="F2580">
        <v>840</v>
      </c>
      <c r="G2580">
        <v>2788</v>
      </c>
      <c r="H2580">
        <f t="shared" si="40"/>
        <v>5.248359887535145E-2</v>
      </c>
      <c r="I2580">
        <v>0.17419999999999999</v>
      </c>
      <c r="J2580">
        <v>4.1700000000000001E-2</v>
      </c>
      <c r="K2580" t="b">
        <f>NOT(ISERROR(VLOOKUP($A2580,$O$2:$O$7,1,FALSE)))</f>
        <v>0</v>
      </c>
    </row>
    <row r="2581" spans="1:11" x14ac:dyDescent="0.3">
      <c r="A2581" t="s">
        <v>49</v>
      </c>
      <c r="B2581" s="1">
        <v>42260</v>
      </c>
      <c r="C2581">
        <v>16419</v>
      </c>
      <c r="D2581">
        <v>12853</v>
      </c>
      <c r="E2581">
        <v>706</v>
      </c>
      <c r="F2581">
        <v>756</v>
      </c>
      <c r="G2581">
        <v>2810</v>
      </c>
      <c r="H2581">
        <f t="shared" si="40"/>
        <v>4.6044217065594736E-2</v>
      </c>
      <c r="I2581">
        <v>0.1711</v>
      </c>
      <c r="J2581">
        <v>6.6100000000000006E-2</v>
      </c>
      <c r="K2581" t="b">
        <f>NOT(ISERROR(VLOOKUP($A2581,$O$2:$O$7,1,FALSE)))</f>
        <v>0</v>
      </c>
    </row>
    <row r="2582" spans="1:11" x14ac:dyDescent="0.3">
      <c r="A2582" t="s">
        <v>49</v>
      </c>
      <c r="B2582" s="1">
        <v>42261</v>
      </c>
      <c r="C2582">
        <v>12657</v>
      </c>
      <c r="D2582">
        <v>9796</v>
      </c>
      <c r="E2582">
        <v>593</v>
      </c>
      <c r="F2582">
        <v>613</v>
      </c>
      <c r="G2582">
        <v>2248</v>
      </c>
      <c r="H2582">
        <f t="shared" si="40"/>
        <v>4.8431697874693848E-2</v>
      </c>
      <c r="I2582">
        <v>0.17760000000000001</v>
      </c>
      <c r="J2582">
        <v>3.2599999999999997E-2</v>
      </c>
      <c r="K2582" t="b">
        <f>NOT(ISERROR(VLOOKUP($A2582,$O$2:$O$7,1,FALSE)))</f>
        <v>0</v>
      </c>
    </row>
    <row r="2583" spans="1:11" x14ac:dyDescent="0.3">
      <c r="A2583" t="s">
        <v>49</v>
      </c>
      <c r="B2583" s="1">
        <v>42262</v>
      </c>
      <c r="C2583">
        <v>17447</v>
      </c>
      <c r="D2583">
        <v>13310</v>
      </c>
      <c r="E2583">
        <v>857</v>
      </c>
      <c r="F2583">
        <v>876</v>
      </c>
      <c r="G2583">
        <v>3261</v>
      </c>
      <c r="H2583">
        <f t="shared" si="40"/>
        <v>5.0209205020920501E-2</v>
      </c>
      <c r="I2583">
        <v>0.18690000000000001</v>
      </c>
      <c r="J2583">
        <v>2.1700000000000001E-2</v>
      </c>
      <c r="K2583" t="b">
        <f>NOT(ISERROR(VLOOKUP($A2583,$O$2:$O$7,1,FALSE)))</f>
        <v>0</v>
      </c>
    </row>
    <row r="2584" spans="1:11" x14ac:dyDescent="0.3">
      <c r="A2584" t="s">
        <v>49</v>
      </c>
      <c r="B2584" s="1">
        <v>42263</v>
      </c>
      <c r="C2584">
        <v>18118</v>
      </c>
      <c r="D2584">
        <v>13666</v>
      </c>
      <c r="E2584">
        <v>1013</v>
      </c>
      <c r="F2584">
        <v>1070</v>
      </c>
      <c r="G2584">
        <v>3382</v>
      </c>
      <c r="H2584">
        <f t="shared" si="40"/>
        <v>5.9057291091731981E-2</v>
      </c>
      <c r="I2584">
        <v>0.1867</v>
      </c>
      <c r="J2584">
        <v>5.33E-2</v>
      </c>
      <c r="K2584" t="b">
        <f>NOT(ISERROR(VLOOKUP($A2584,$O$2:$O$7,1,FALSE)))</f>
        <v>0</v>
      </c>
    </row>
    <row r="2585" spans="1:11" x14ac:dyDescent="0.3">
      <c r="A2585" t="s">
        <v>49</v>
      </c>
      <c r="B2585" s="1">
        <v>42264</v>
      </c>
      <c r="C2585">
        <v>18294</v>
      </c>
      <c r="D2585">
        <v>13926</v>
      </c>
      <c r="E2585">
        <v>1030</v>
      </c>
      <c r="F2585">
        <v>1117</v>
      </c>
      <c r="G2585">
        <v>3251</v>
      </c>
      <c r="H2585">
        <f t="shared" si="40"/>
        <v>6.1058270471192742E-2</v>
      </c>
      <c r="I2585">
        <v>0.1777</v>
      </c>
      <c r="J2585">
        <v>7.7899999999999997E-2</v>
      </c>
      <c r="K2585" t="b">
        <f>NOT(ISERROR(VLOOKUP($A2585,$O$2:$O$7,1,FALSE)))</f>
        <v>0</v>
      </c>
    </row>
    <row r="2586" spans="1:11" x14ac:dyDescent="0.3">
      <c r="A2586" t="s">
        <v>49</v>
      </c>
      <c r="B2586" s="1">
        <v>42265</v>
      </c>
      <c r="C2586">
        <v>17316</v>
      </c>
      <c r="D2586">
        <v>13068</v>
      </c>
      <c r="E2586">
        <v>976</v>
      </c>
      <c r="F2586">
        <v>1037</v>
      </c>
      <c r="G2586">
        <v>3211</v>
      </c>
      <c r="H2586">
        <f t="shared" si="40"/>
        <v>5.9886809886809889E-2</v>
      </c>
      <c r="I2586">
        <v>0.18540000000000001</v>
      </c>
      <c r="J2586">
        <v>5.8799999999999998E-2</v>
      </c>
      <c r="K2586" t="b">
        <f>NOT(ISERROR(VLOOKUP($A2586,$O$2:$O$7,1,FALSE)))</f>
        <v>0</v>
      </c>
    </row>
    <row r="2587" spans="1:11" x14ac:dyDescent="0.3">
      <c r="A2587" t="s">
        <v>49</v>
      </c>
      <c r="B2587" s="1">
        <v>42266</v>
      </c>
      <c r="C2587">
        <v>16886</v>
      </c>
      <c r="D2587">
        <v>12802</v>
      </c>
      <c r="E2587">
        <v>1187</v>
      </c>
      <c r="F2587">
        <v>1204</v>
      </c>
      <c r="G2587">
        <v>2880</v>
      </c>
      <c r="H2587">
        <f t="shared" si="40"/>
        <v>7.1301670022503844E-2</v>
      </c>
      <c r="I2587">
        <v>0.1706</v>
      </c>
      <c r="J2587">
        <v>1.41E-2</v>
      </c>
      <c r="K2587" t="b">
        <f>NOT(ISERROR(VLOOKUP($A2587,$O$2:$O$7,1,FALSE)))</f>
        <v>0</v>
      </c>
    </row>
    <row r="2588" spans="1:11" x14ac:dyDescent="0.3">
      <c r="A2588" t="s">
        <v>49</v>
      </c>
      <c r="B2588" s="1">
        <v>42267</v>
      </c>
      <c r="C2588">
        <v>16951</v>
      </c>
      <c r="D2588">
        <v>12662</v>
      </c>
      <c r="E2588">
        <v>1212</v>
      </c>
      <c r="F2588">
        <v>1286</v>
      </c>
      <c r="G2588">
        <v>3003</v>
      </c>
      <c r="H2588">
        <f t="shared" si="40"/>
        <v>7.5865730635360742E-2</v>
      </c>
      <c r="I2588">
        <v>0.1772</v>
      </c>
      <c r="J2588">
        <v>5.7500000000000002E-2</v>
      </c>
      <c r="K2588" t="b">
        <f>NOT(ISERROR(VLOOKUP($A2588,$O$2:$O$7,1,FALSE)))</f>
        <v>0</v>
      </c>
    </row>
    <row r="2589" spans="1:11" x14ac:dyDescent="0.3">
      <c r="A2589" t="s">
        <v>49</v>
      </c>
      <c r="B2589" s="1">
        <v>42268</v>
      </c>
      <c r="C2589">
        <v>18364</v>
      </c>
      <c r="D2589">
        <v>13442</v>
      </c>
      <c r="E2589">
        <v>1510</v>
      </c>
      <c r="F2589">
        <v>1554</v>
      </c>
      <c r="G2589">
        <v>3368</v>
      </c>
      <c r="H2589">
        <f t="shared" si="40"/>
        <v>8.4622086691352641E-2</v>
      </c>
      <c r="I2589">
        <v>0.18340000000000001</v>
      </c>
      <c r="J2589">
        <v>2.8299999999999999E-2</v>
      </c>
      <c r="K2589" t="b">
        <f>NOT(ISERROR(VLOOKUP($A2589,$O$2:$O$7,1,FALSE)))</f>
        <v>0</v>
      </c>
    </row>
    <row r="2590" spans="1:11" x14ac:dyDescent="0.3">
      <c r="A2590" t="s">
        <v>49</v>
      </c>
      <c r="B2590" s="1">
        <v>42269</v>
      </c>
      <c r="C2590">
        <v>18640</v>
      </c>
      <c r="D2590">
        <v>14025</v>
      </c>
      <c r="E2590">
        <v>1304</v>
      </c>
      <c r="F2590">
        <v>1364</v>
      </c>
      <c r="G2590">
        <v>3251</v>
      </c>
      <c r="H2590">
        <f t="shared" si="40"/>
        <v>7.3175965665236056E-2</v>
      </c>
      <c r="I2590">
        <v>0.1744</v>
      </c>
      <c r="J2590">
        <v>4.3999999999999997E-2</v>
      </c>
      <c r="K2590" t="b">
        <f>NOT(ISERROR(VLOOKUP($A2590,$O$2:$O$7,1,FALSE)))</f>
        <v>0</v>
      </c>
    </row>
    <row r="2591" spans="1:11" x14ac:dyDescent="0.3">
      <c r="A2591" t="s">
        <v>49</v>
      </c>
      <c r="B2591" s="1">
        <v>42270</v>
      </c>
      <c r="C2591">
        <v>18057</v>
      </c>
      <c r="D2591">
        <v>13790</v>
      </c>
      <c r="E2591">
        <v>1106</v>
      </c>
      <c r="F2591">
        <v>1160</v>
      </c>
      <c r="G2591">
        <v>3107</v>
      </c>
      <c r="H2591">
        <f t="shared" si="40"/>
        <v>6.4241014564988652E-2</v>
      </c>
      <c r="I2591">
        <v>0.1721</v>
      </c>
      <c r="J2591">
        <v>4.6600000000000003E-2</v>
      </c>
      <c r="K2591" t="b">
        <f>NOT(ISERROR(VLOOKUP($A2591,$O$2:$O$7,1,FALSE)))</f>
        <v>0</v>
      </c>
    </row>
    <row r="2592" spans="1:11" x14ac:dyDescent="0.3">
      <c r="A2592" t="s">
        <v>49</v>
      </c>
      <c r="B2592" s="1">
        <v>42271</v>
      </c>
      <c r="C2592">
        <v>17779</v>
      </c>
      <c r="D2592">
        <v>13320</v>
      </c>
      <c r="E2592">
        <v>1157</v>
      </c>
      <c r="F2592">
        <v>1225</v>
      </c>
      <c r="G2592">
        <v>3234</v>
      </c>
      <c r="H2592">
        <f t="shared" si="40"/>
        <v>6.8901513020979813E-2</v>
      </c>
      <c r="I2592">
        <v>0.18190000000000001</v>
      </c>
      <c r="J2592">
        <v>5.5500000000000001E-2</v>
      </c>
      <c r="K2592" t="b">
        <f>NOT(ISERROR(VLOOKUP($A2592,$O$2:$O$7,1,FALSE)))</f>
        <v>0</v>
      </c>
    </row>
    <row r="2593" spans="1:11" x14ac:dyDescent="0.3">
      <c r="A2593" t="s">
        <v>49</v>
      </c>
      <c r="B2593" s="1">
        <v>42272</v>
      </c>
      <c r="C2593">
        <v>13217</v>
      </c>
      <c r="D2593">
        <v>10115</v>
      </c>
      <c r="E2593">
        <v>809</v>
      </c>
      <c r="F2593">
        <v>827</v>
      </c>
      <c r="G2593">
        <v>2275</v>
      </c>
      <c r="H2593">
        <f t="shared" si="40"/>
        <v>6.2570931376257855E-2</v>
      </c>
      <c r="I2593">
        <v>0.1721</v>
      </c>
      <c r="J2593">
        <v>2.18E-2</v>
      </c>
      <c r="K2593" t="b">
        <f>NOT(ISERROR(VLOOKUP($A2593,$O$2:$O$7,1,FALSE)))</f>
        <v>0</v>
      </c>
    </row>
    <row r="2594" spans="1:11" x14ac:dyDescent="0.3">
      <c r="A2594" t="s">
        <v>49</v>
      </c>
      <c r="B2594" s="1">
        <v>42273</v>
      </c>
      <c r="C2594">
        <v>15915</v>
      </c>
      <c r="D2594">
        <v>12091</v>
      </c>
      <c r="E2594">
        <v>833</v>
      </c>
      <c r="F2594">
        <v>870</v>
      </c>
      <c r="G2594">
        <v>2954</v>
      </c>
      <c r="H2594">
        <f t="shared" si="40"/>
        <v>5.4665409990574933E-2</v>
      </c>
      <c r="I2594">
        <v>0.18559999999999999</v>
      </c>
      <c r="J2594">
        <v>4.2500000000000003E-2</v>
      </c>
      <c r="K2594" t="b">
        <f>NOT(ISERROR(VLOOKUP($A2594,$O$2:$O$7,1,FALSE)))</f>
        <v>0</v>
      </c>
    </row>
    <row r="2595" spans="1:11" x14ac:dyDescent="0.3">
      <c r="A2595" t="s">
        <v>49</v>
      </c>
      <c r="B2595" s="1">
        <v>42274</v>
      </c>
      <c r="C2595">
        <v>16623</v>
      </c>
      <c r="D2595">
        <v>12647</v>
      </c>
      <c r="E2595">
        <v>893</v>
      </c>
      <c r="F2595">
        <v>935</v>
      </c>
      <c r="G2595">
        <v>3041</v>
      </c>
      <c r="H2595">
        <f t="shared" si="40"/>
        <v>5.6247368104433614E-2</v>
      </c>
      <c r="I2595">
        <v>0.18290000000000001</v>
      </c>
      <c r="J2595">
        <v>4.4900000000000002E-2</v>
      </c>
      <c r="K2595" t="b">
        <f>NOT(ISERROR(VLOOKUP($A2595,$O$2:$O$7,1,FALSE)))</f>
        <v>0</v>
      </c>
    </row>
    <row r="2596" spans="1:11" x14ac:dyDescent="0.3">
      <c r="A2596" t="s">
        <v>49</v>
      </c>
      <c r="B2596" s="1">
        <v>42275</v>
      </c>
      <c r="C2596">
        <v>18083</v>
      </c>
      <c r="D2596">
        <v>14159</v>
      </c>
      <c r="E2596">
        <v>917</v>
      </c>
      <c r="F2596">
        <v>944</v>
      </c>
      <c r="G2596">
        <v>2980</v>
      </c>
      <c r="H2596">
        <f t="shared" si="40"/>
        <v>5.2203727257645299E-2</v>
      </c>
      <c r="I2596">
        <v>0.1648</v>
      </c>
      <c r="J2596">
        <v>2.86E-2</v>
      </c>
      <c r="K2596" t="b">
        <f>NOT(ISERROR(VLOOKUP($A2596,$O$2:$O$7,1,FALSE)))</f>
        <v>0</v>
      </c>
    </row>
    <row r="2597" spans="1:11" x14ac:dyDescent="0.3">
      <c r="A2597" t="s">
        <v>49</v>
      </c>
      <c r="B2597" s="1">
        <v>42276</v>
      </c>
      <c r="C2597">
        <v>18225</v>
      </c>
      <c r="D2597">
        <v>13872</v>
      </c>
      <c r="E2597">
        <v>971</v>
      </c>
      <c r="F2597">
        <v>995</v>
      </c>
      <c r="G2597">
        <v>3358</v>
      </c>
      <c r="H2597">
        <f t="shared" si="40"/>
        <v>5.4595336076817561E-2</v>
      </c>
      <c r="I2597">
        <v>0.18429999999999999</v>
      </c>
      <c r="J2597">
        <v>2.41E-2</v>
      </c>
      <c r="K2597" t="b">
        <f>NOT(ISERROR(VLOOKUP($A2597,$O$2:$O$7,1,FALSE)))</f>
        <v>0</v>
      </c>
    </row>
    <row r="2598" spans="1:11" x14ac:dyDescent="0.3">
      <c r="A2598" t="s">
        <v>49</v>
      </c>
      <c r="B2598" s="1">
        <v>42277</v>
      </c>
      <c r="C2598">
        <v>19257</v>
      </c>
      <c r="D2598">
        <v>14541</v>
      </c>
      <c r="E2598">
        <v>966</v>
      </c>
      <c r="F2598">
        <v>1037</v>
      </c>
      <c r="G2598">
        <v>3679</v>
      </c>
      <c r="H2598">
        <f t="shared" si="40"/>
        <v>5.3850547852728879E-2</v>
      </c>
      <c r="I2598">
        <v>0.191</v>
      </c>
      <c r="J2598">
        <v>6.8500000000000005E-2</v>
      </c>
      <c r="K2598" t="b">
        <f>NOT(ISERROR(VLOOKUP($A2598,$O$2:$O$7,1,FALSE)))</f>
        <v>0</v>
      </c>
    </row>
    <row r="2599" spans="1:11" x14ac:dyDescent="0.3">
      <c r="A2599" t="s">
        <v>49</v>
      </c>
      <c r="B2599" s="1">
        <v>42278</v>
      </c>
      <c r="C2599">
        <v>17937</v>
      </c>
      <c r="D2599">
        <v>13567</v>
      </c>
      <c r="E2599">
        <v>684</v>
      </c>
      <c r="F2599">
        <v>725</v>
      </c>
      <c r="G2599">
        <v>3645</v>
      </c>
      <c r="H2599">
        <f t="shared" si="40"/>
        <v>4.0419245135752915E-2</v>
      </c>
      <c r="I2599">
        <v>0.20319999999999999</v>
      </c>
      <c r="J2599">
        <v>5.6599999999999998E-2</v>
      </c>
      <c r="K2599" t="b">
        <f>NOT(ISERROR(VLOOKUP($A2599,$O$2:$O$7,1,FALSE)))</f>
        <v>0</v>
      </c>
    </row>
    <row r="2600" spans="1:11" x14ac:dyDescent="0.3">
      <c r="A2600" t="s">
        <v>49</v>
      </c>
      <c r="B2600" s="1">
        <v>42279</v>
      </c>
      <c r="C2600">
        <v>17180</v>
      </c>
      <c r="D2600">
        <v>12914</v>
      </c>
      <c r="E2600">
        <v>708</v>
      </c>
      <c r="F2600">
        <v>733</v>
      </c>
      <c r="G2600">
        <v>3533</v>
      </c>
      <c r="H2600">
        <f t="shared" si="40"/>
        <v>4.2665890570430735E-2</v>
      </c>
      <c r="I2600">
        <v>0.2056</v>
      </c>
      <c r="J2600">
        <v>3.4099999999999998E-2</v>
      </c>
      <c r="K2600" t="b">
        <f>NOT(ISERROR(VLOOKUP($A2600,$O$2:$O$7,1,FALSE)))</f>
        <v>0</v>
      </c>
    </row>
    <row r="2601" spans="1:11" x14ac:dyDescent="0.3">
      <c r="A2601" t="s">
        <v>49</v>
      </c>
      <c r="B2601" s="1">
        <v>42280</v>
      </c>
      <c r="C2601">
        <v>16220</v>
      </c>
      <c r="D2601">
        <v>12217</v>
      </c>
      <c r="E2601">
        <v>678</v>
      </c>
      <c r="F2601">
        <v>699</v>
      </c>
      <c r="G2601">
        <v>3304</v>
      </c>
      <c r="H2601">
        <f t="shared" si="40"/>
        <v>4.309494451294698E-2</v>
      </c>
      <c r="I2601">
        <v>0.20369999999999999</v>
      </c>
      <c r="J2601">
        <v>0.03</v>
      </c>
      <c r="K2601" t="b">
        <f>NOT(ISERROR(VLOOKUP($A2601,$O$2:$O$7,1,FALSE)))</f>
        <v>0</v>
      </c>
    </row>
    <row r="2602" spans="1:11" x14ac:dyDescent="0.3">
      <c r="A2602" t="s">
        <v>49</v>
      </c>
      <c r="B2602" s="1">
        <v>42281</v>
      </c>
      <c r="C2602">
        <v>16193</v>
      </c>
      <c r="D2602">
        <v>12006</v>
      </c>
      <c r="E2602">
        <v>712</v>
      </c>
      <c r="F2602">
        <v>717</v>
      </c>
      <c r="G2602">
        <v>3470</v>
      </c>
      <c r="H2602">
        <f t="shared" si="40"/>
        <v>4.4278391897733589E-2</v>
      </c>
      <c r="I2602">
        <v>0.21429999999999999</v>
      </c>
      <c r="J2602">
        <v>7.0000000000000001E-3</v>
      </c>
      <c r="K2602" t="b">
        <f>NOT(ISERROR(VLOOKUP($A2602,$O$2:$O$7,1,FALSE)))</f>
        <v>0</v>
      </c>
    </row>
    <row r="2603" spans="1:11" x14ac:dyDescent="0.3">
      <c r="A2603" t="s">
        <v>49</v>
      </c>
      <c r="B2603" s="1">
        <v>42282</v>
      </c>
      <c r="C2603">
        <v>17580</v>
      </c>
      <c r="D2603">
        <v>13389</v>
      </c>
      <c r="E2603">
        <v>805</v>
      </c>
      <c r="F2603">
        <v>842</v>
      </c>
      <c r="G2603">
        <v>3349</v>
      </c>
      <c r="H2603">
        <f t="shared" si="40"/>
        <v>4.7895335608646186E-2</v>
      </c>
      <c r="I2603">
        <v>0.1905</v>
      </c>
      <c r="J2603">
        <v>4.3900000000000002E-2</v>
      </c>
      <c r="K2603" t="b">
        <f>NOT(ISERROR(VLOOKUP($A2603,$O$2:$O$7,1,FALSE)))</f>
        <v>0</v>
      </c>
    </row>
    <row r="2604" spans="1:11" x14ac:dyDescent="0.3">
      <c r="A2604" t="s">
        <v>49</v>
      </c>
      <c r="B2604" s="1">
        <v>42283</v>
      </c>
      <c r="C2604">
        <v>18507</v>
      </c>
      <c r="D2604">
        <v>13895</v>
      </c>
      <c r="E2604">
        <v>901</v>
      </c>
      <c r="F2604">
        <v>925</v>
      </c>
      <c r="G2604">
        <v>3687</v>
      </c>
      <c r="H2604">
        <f t="shared" si="40"/>
        <v>4.9981088236883339E-2</v>
      </c>
      <c r="I2604">
        <v>0.19919999999999999</v>
      </c>
      <c r="J2604">
        <v>2.5899999999999999E-2</v>
      </c>
      <c r="K2604" t="b">
        <f>NOT(ISERROR(VLOOKUP($A2604,$O$2:$O$7,1,FALSE)))</f>
        <v>0</v>
      </c>
    </row>
    <row r="2605" spans="1:11" x14ac:dyDescent="0.3">
      <c r="A2605" t="s">
        <v>49</v>
      </c>
      <c r="B2605" s="1">
        <v>42284</v>
      </c>
      <c r="C2605">
        <v>18394</v>
      </c>
      <c r="D2605">
        <v>13951</v>
      </c>
      <c r="E2605">
        <v>904</v>
      </c>
      <c r="F2605">
        <v>964</v>
      </c>
      <c r="G2605">
        <v>3479</v>
      </c>
      <c r="H2605">
        <f t="shared" si="40"/>
        <v>5.2408394041535286E-2</v>
      </c>
      <c r="I2605">
        <v>0.18909999999999999</v>
      </c>
      <c r="J2605">
        <v>6.2199999999999998E-2</v>
      </c>
      <c r="K2605" t="b">
        <f>NOT(ISERROR(VLOOKUP($A2605,$O$2:$O$7,1,FALSE)))</f>
        <v>0</v>
      </c>
    </row>
    <row r="2606" spans="1:11" x14ac:dyDescent="0.3">
      <c r="A2606" t="s">
        <v>49</v>
      </c>
      <c r="B2606" s="1">
        <v>42285</v>
      </c>
      <c r="C2606">
        <v>18147</v>
      </c>
      <c r="D2606">
        <v>13917</v>
      </c>
      <c r="E2606">
        <v>938</v>
      </c>
      <c r="F2606">
        <v>990</v>
      </c>
      <c r="G2606">
        <v>3240</v>
      </c>
      <c r="H2606">
        <f t="shared" si="40"/>
        <v>5.4554471813522895E-2</v>
      </c>
      <c r="I2606">
        <v>0.17849999999999999</v>
      </c>
      <c r="J2606">
        <v>5.2499999999999998E-2</v>
      </c>
      <c r="K2606" t="b">
        <f>NOT(ISERROR(VLOOKUP($A2606,$O$2:$O$7,1,FALSE)))</f>
        <v>0</v>
      </c>
    </row>
    <row r="2607" spans="1:11" x14ac:dyDescent="0.3">
      <c r="A2607" t="s">
        <v>49</v>
      </c>
      <c r="B2607" s="1">
        <v>42286</v>
      </c>
      <c r="C2607">
        <v>17635</v>
      </c>
      <c r="D2607">
        <v>14113</v>
      </c>
      <c r="E2607">
        <v>801</v>
      </c>
      <c r="F2607">
        <v>872</v>
      </c>
      <c r="G2607">
        <v>2650</v>
      </c>
      <c r="H2607">
        <f t="shared" si="40"/>
        <v>4.944712220017012E-2</v>
      </c>
      <c r="I2607">
        <v>0.15029999999999999</v>
      </c>
      <c r="J2607">
        <v>8.14E-2</v>
      </c>
      <c r="K2607" t="b">
        <f>NOT(ISERROR(VLOOKUP($A2607,$O$2:$O$7,1,FALSE)))</f>
        <v>0</v>
      </c>
    </row>
    <row r="2608" spans="1:11" x14ac:dyDescent="0.3">
      <c r="A2608" t="s">
        <v>49</v>
      </c>
      <c r="B2608" s="1">
        <v>42287</v>
      </c>
      <c r="C2608">
        <v>17670</v>
      </c>
      <c r="D2608">
        <v>15122</v>
      </c>
      <c r="E2608">
        <v>710</v>
      </c>
      <c r="F2608">
        <v>761</v>
      </c>
      <c r="G2608">
        <v>1787</v>
      </c>
      <c r="H2608">
        <f t="shared" si="40"/>
        <v>4.3067345783814374E-2</v>
      </c>
      <c r="I2608">
        <v>0.1011</v>
      </c>
      <c r="J2608">
        <v>6.7000000000000004E-2</v>
      </c>
      <c r="K2608" t="b">
        <f>NOT(ISERROR(VLOOKUP($A2608,$O$2:$O$7,1,FALSE)))</f>
        <v>0</v>
      </c>
    </row>
    <row r="2609" spans="1:11" x14ac:dyDescent="0.3">
      <c r="A2609" t="s">
        <v>49</v>
      </c>
      <c r="B2609" s="1">
        <v>42288</v>
      </c>
      <c r="C2609">
        <v>18359</v>
      </c>
      <c r="D2609">
        <v>16040</v>
      </c>
      <c r="E2609">
        <v>783</v>
      </c>
      <c r="F2609">
        <v>831</v>
      </c>
      <c r="G2609">
        <v>1488</v>
      </c>
      <c r="H2609">
        <f t="shared" si="40"/>
        <v>4.5263903262704942E-2</v>
      </c>
      <c r="I2609">
        <v>8.1100000000000005E-2</v>
      </c>
      <c r="J2609">
        <v>5.7799999999999997E-2</v>
      </c>
      <c r="K2609" t="b">
        <f>NOT(ISERROR(VLOOKUP($A2609,$O$2:$O$7,1,FALSE)))</f>
        <v>0</v>
      </c>
    </row>
    <row r="2610" spans="1:11" x14ac:dyDescent="0.3">
      <c r="A2610" t="s">
        <v>49</v>
      </c>
      <c r="B2610" s="1">
        <v>42289</v>
      </c>
      <c r="C2610">
        <v>19260</v>
      </c>
      <c r="D2610">
        <v>16777</v>
      </c>
      <c r="E2610">
        <v>966</v>
      </c>
      <c r="F2610">
        <v>922</v>
      </c>
      <c r="G2610">
        <v>1561</v>
      </c>
      <c r="H2610">
        <f t="shared" si="40"/>
        <v>4.7871235721703015E-2</v>
      </c>
      <c r="I2610">
        <v>8.1000000000000003E-2</v>
      </c>
      <c r="J2610">
        <v>-4.7699999999999999E-2</v>
      </c>
      <c r="K2610" t="b">
        <f>NOT(ISERROR(VLOOKUP($A2610,$O$2:$O$7,1,FALSE)))</f>
        <v>0</v>
      </c>
    </row>
    <row r="2611" spans="1:11" x14ac:dyDescent="0.3">
      <c r="A2611" t="s">
        <v>60</v>
      </c>
      <c r="B2611" s="1">
        <v>42279</v>
      </c>
      <c r="C2611">
        <v>24596</v>
      </c>
      <c r="D2611">
        <v>24563</v>
      </c>
      <c r="E2611">
        <v>0</v>
      </c>
      <c r="F2611">
        <v>0</v>
      </c>
      <c r="G2611">
        <v>33</v>
      </c>
      <c r="H2611">
        <f t="shared" si="40"/>
        <v>0</v>
      </c>
      <c r="I2611">
        <v>1.2999999999999999E-3</v>
      </c>
      <c r="K2611" t="b">
        <f>NOT(ISERROR(VLOOKUP($A2611,$O$2:$O$7,1,FALSE)))</f>
        <v>0</v>
      </c>
    </row>
    <row r="2612" spans="1:11" x14ac:dyDescent="0.3">
      <c r="A2612" t="s">
        <v>60</v>
      </c>
      <c r="B2612" s="1">
        <v>42280</v>
      </c>
      <c r="C2612">
        <v>51649</v>
      </c>
      <c r="D2612">
        <v>37415</v>
      </c>
      <c r="E2612">
        <v>11811</v>
      </c>
      <c r="F2612">
        <v>13228</v>
      </c>
      <c r="G2612">
        <v>1006</v>
      </c>
      <c r="H2612">
        <f t="shared" si="40"/>
        <v>0.2561133807043699</v>
      </c>
      <c r="I2612">
        <v>1.95E-2</v>
      </c>
      <c r="J2612">
        <v>0.1071</v>
      </c>
      <c r="K2612" t="b">
        <f>NOT(ISERROR(VLOOKUP($A2612,$O$2:$O$7,1,FALSE)))</f>
        <v>0</v>
      </c>
    </row>
    <row r="2613" spans="1:11" x14ac:dyDescent="0.3">
      <c r="A2613" t="s">
        <v>60</v>
      </c>
      <c r="B2613" s="1">
        <v>42281</v>
      </c>
      <c r="C2613">
        <v>52421</v>
      </c>
      <c r="D2613">
        <v>26373</v>
      </c>
      <c r="E2613">
        <v>21841</v>
      </c>
      <c r="F2613">
        <v>24067</v>
      </c>
      <c r="G2613">
        <v>1981</v>
      </c>
      <c r="H2613">
        <f t="shared" si="40"/>
        <v>0.45910989870471758</v>
      </c>
      <c r="I2613">
        <v>3.78E-2</v>
      </c>
      <c r="J2613">
        <v>9.2499999999999999E-2</v>
      </c>
      <c r="K2613" t="b">
        <f>NOT(ISERROR(VLOOKUP($A2613,$O$2:$O$7,1,FALSE)))</f>
        <v>0</v>
      </c>
    </row>
    <row r="2614" spans="1:11" x14ac:dyDescent="0.3">
      <c r="A2614" t="s">
        <v>60</v>
      </c>
      <c r="B2614" s="1">
        <v>42282</v>
      </c>
      <c r="C2614">
        <v>45604</v>
      </c>
      <c r="D2614">
        <v>21878</v>
      </c>
      <c r="E2614">
        <v>19585</v>
      </c>
      <c r="F2614">
        <v>21806</v>
      </c>
      <c r="G2614">
        <v>1920</v>
      </c>
      <c r="H2614">
        <f t="shared" si="40"/>
        <v>0.47815981054293483</v>
      </c>
      <c r="I2614">
        <v>4.2099999999999999E-2</v>
      </c>
      <c r="J2614">
        <v>0.1019</v>
      </c>
      <c r="K2614" t="b">
        <f>NOT(ISERROR(VLOOKUP($A2614,$O$2:$O$7,1,FALSE)))</f>
        <v>0</v>
      </c>
    </row>
    <row r="2615" spans="1:11" x14ac:dyDescent="0.3">
      <c r="A2615" t="s">
        <v>60</v>
      </c>
      <c r="B2615" s="1">
        <v>42283</v>
      </c>
      <c r="C2615">
        <v>44051</v>
      </c>
      <c r="D2615">
        <v>20133</v>
      </c>
      <c r="E2615">
        <v>19559</v>
      </c>
      <c r="F2615">
        <v>21713</v>
      </c>
      <c r="G2615">
        <v>2205</v>
      </c>
      <c r="H2615">
        <f t="shared" si="40"/>
        <v>0.49290594992168169</v>
      </c>
      <c r="I2615">
        <v>5.0099999999999999E-2</v>
      </c>
      <c r="J2615">
        <v>9.9199999999999997E-2</v>
      </c>
      <c r="K2615" t="b">
        <f>NOT(ISERROR(VLOOKUP($A2615,$O$2:$O$7,1,FALSE)))</f>
        <v>0</v>
      </c>
    </row>
    <row r="2616" spans="1:11" x14ac:dyDescent="0.3">
      <c r="A2616" t="s">
        <v>60</v>
      </c>
      <c r="B2616" s="1">
        <v>42284</v>
      </c>
      <c r="C2616">
        <v>43878</v>
      </c>
      <c r="D2616">
        <v>20753</v>
      </c>
      <c r="E2616">
        <v>18888</v>
      </c>
      <c r="F2616">
        <v>21340</v>
      </c>
      <c r="G2616">
        <v>1785</v>
      </c>
      <c r="H2616">
        <f t="shared" si="40"/>
        <v>0.48634851178267013</v>
      </c>
      <c r="I2616">
        <v>4.07E-2</v>
      </c>
      <c r="J2616">
        <v>0.1149</v>
      </c>
      <c r="K2616" t="b">
        <f>NOT(ISERROR(VLOOKUP($A2616,$O$2:$O$7,1,FALSE)))</f>
        <v>0</v>
      </c>
    </row>
    <row r="2617" spans="1:11" x14ac:dyDescent="0.3">
      <c r="A2617" t="s">
        <v>60</v>
      </c>
      <c r="B2617" s="1">
        <v>42285</v>
      </c>
      <c r="C2617">
        <v>46228</v>
      </c>
      <c r="D2617">
        <v>23032</v>
      </c>
      <c r="E2617">
        <v>18938</v>
      </c>
      <c r="F2617">
        <v>21282</v>
      </c>
      <c r="G2617">
        <v>1914</v>
      </c>
      <c r="H2617">
        <f t="shared" si="40"/>
        <v>0.46037033832309421</v>
      </c>
      <c r="I2617">
        <v>4.1399999999999999E-2</v>
      </c>
      <c r="J2617">
        <v>0.1101</v>
      </c>
      <c r="K2617" t="b">
        <f>NOT(ISERROR(VLOOKUP($A2617,$O$2:$O$7,1,FALSE)))</f>
        <v>0</v>
      </c>
    </row>
    <row r="2618" spans="1:11" x14ac:dyDescent="0.3">
      <c r="A2618" t="s">
        <v>60</v>
      </c>
      <c r="B2618" s="1">
        <v>42286</v>
      </c>
      <c r="C2618">
        <v>48421</v>
      </c>
      <c r="D2618">
        <v>20409</v>
      </c>
      <c r="E2618">
        <v>23171</v>
      </c>
      <c r="F2618">
        <v>26107</v>
      </c>
      <c r="G2618">
        <v>1905</v>
      </c>
      <c r="H2618">
        <f t="shared" si="40"/>
        <v>0.53916689039879395</v>
      </c>
      <c r="I2618">
        <v>3.9300000000000002E-2</v>
      </c>
      <c r="J2618">
        <v>0.1125</v>
      </c>
      <c r="K2618" t="b">
        <f>NOT(ISERROR(VLOOKUP($A2618,$O$2:$O$7,1,FALSE)))</f>
        <v>0</v>
      </c>
    </row>
    <row r="2619" spans="1:11" x14ac:dyDescent="0.3">
      <c r="A2619" t="s">
        <v>60</v>
      </c>
      <c r="B2619" s="1">
        <v>42287</v>
      </c>
      <c r="C2619">
        <v>55508</v>
      </c>
      <c r="D2619">
        <v>21117</v>
      </c>
      <c r="E2619">
        <v>26971</v>
      </c>
      <c r="F2619">
        <v>30995</v>
      </c>
      <c r="G2619">
        <v>3396</v>
      </c>
      <c r="H2619">
        <f t="shared" si="40"/>
        <v>0.55838798011097501</v>
      </c>
      <c r="I2619">
        <v>6.1199999999999997E-2</v>
      </c>
      <c r="J2619">
        <v>0.1298</v>
      </c>
      <c r="K2619" t="b">
        <f>NOT(ISERROR(VLOOKUP($A2619,$O$2:$O$7,1,FALSE)))</f>
        <v>0</v>
      </c>
    </row>
    <row r="2620" spans="1:11" x14ac:dyDescent="0.3">
      <c r="A2620" t="s">
        <v>60</v>
      </c>
      <c r="B2620" s="1">
        <v>42288</v>
      </c>
      <c r="C2620">
        <v>55588</v>
      </c>
      <c r="D2620">
        <v>23082</v>
      </c>
      <c r="E2620">
        <v>24332</v>
      </c>
      <c r="F2620">
        <v>28077</v>
      </c>
      <c r="G2620">
        <v>4429</v>
      </c>
      <c r="H2620">
        <f t="shared" si="40"/>
        <v>0.50509102684032525</v>
      </c>
      <c r="I2620">
        <v>7.9699999999999993E-2</v>
      </c>
      <c r="J2620">
        <v>0.13339999999999999</v>
      </c>
      <c r="K2620" t="b">
        <f>NOT(ISERROR(VLOOKUP($A2620,$O$2:$O$7,1,FALSE)))</f>
        <v>0</v>
      </c>
    </row>
    <row r="2621" spans="1:11" x14ac:dyDescent="0.3">
      <c r="A2621" t="s">
        <v>60</v>
      </c>
      <c r="B2621" s="1">
        <v>42289</v>
      </c>
      <c r="C2621">
        <v>48125</v>
      </c>
      <c r="D2621">
        <v>20369</v>
      </c>
      <c r="E2621">
        <v>19508</v>
      </c>
      <c r="F2621">
        <v>22576</v>
      </c>
      <c r="G2621">
        <v>5180</v>
      </c>
      <c r="H2621">
        <f t="shared" si="40"/>
        <v>0.46911168831168831</v>
      </c>
      <c r="I2621">
        <v>0.1076</v>
      </c>
      <c r="J2621">
        <v>0.13589999999999999</v>
      </c>
      <c r="K2621" t="b">
        <f>NOT(ISERROR(VLOOKUP($A2621,$O$2:$O$7,1,FALSE)))</f>
        <v>0</v>
      </c>
    </row>
    <row r="2622" spans="1:11" x14ac:dyDescent="0.3">
      <c r="A2622" t="s">
        <v>59</v>
      </c>
      <c r="B2622" s="1">
        <v>42242</v>
      </c>
      <c r="C2622">
        <v>0</v>
      </c>
      <c r="D2622">
        <v>0</v>
      </c>
      <c r="E2622">
        <v>0</v>
      </c>
      <c r="F2622">
        <v>0</v>
      </c>
      <c r="G2622">
        <v>0</v>
      </c>
      <c r="H2622" t="e">
        <f t="shared" si="40"/>
        <v>#DIV/0!</v>
      </c>
      <c r="K2622" t="b">
        <f>NOT(ISERROR(VLOOKUP($A2622,$O$2:$O$7,1,FALSE)))</f>
        <v>0</v>
      </c>
    </row>
    <row r="2623" spans="1:11" x14ac:dyDescent="0.3">
      <c r="A2623" t="s">
        <v>59</v>
      </c>
      <c r="B2623" s="1">
        <v>42286</v>
      </c>
      <c r="C2623">
        <v>504339</v>
      </c>
      <c r="D2623">
        <v>304191</v>
      </c>
      <c r="E2623">
        <v>140751</v>
      </c>
      <c r="F2623">
        <v>163204</v>
      </c>
      <c r="G2623">
        <v>36944</v>
      </c>
      <c r="H2623">
        <f t="shared" si="40"/>
        <v>0.3235998009275507</v>
      </c>
      <c r="I2623">
        <v>7.3300000000000004E-2</v>
      </c>
      <c r="J2623">
        <v>0.1376</v>
      </c>
      <c r="K2623" t="b">
        <f>NOT(ISERROR(VLOOKUP($A2623,$O$2:$O$7,1,FALSE)))</f>
        <v>0</v>
      </c>
    </row>
    <row r="2624" spans="1:11" x14ac:dyDescent="0.3">
      <c r="A2624" t="s">
        <v>59</v>
      </c>
      <c r="B2624" s="1">
        <v>42287</v>
      </c>
      <c r="C2624">
        <v>149866</v>
      </c>
      <c r="D2624">
        <v>92734</v>
      </c>
      <c r="E2624">
        <v>39685</v>
      </c>
      <c r="F2624">
        <v>32244</v>
      </c>
      <c r="G2624">
        <v>24888</v>
      </c>
      <c r="H2624">
        <f t="shared" si="40"/>
        <v>0.21515220263435336</v>
      </c>
      <c r="I2624">
        <v>0.1661</v>
      </c>
      <c r="J2624">
        <v>-0.23080000000000001</v>
      </c>
      <c r="K2624" t="b">
        <f>NOT(ISERROR(VLOOKUP($A2624,$O$2:$O$7,1,FALSE)))</f>
        <v>0</v>
      </c>
    </row>
    <row r="2625" spans="1:11" x14ac:dyDescent="0.3">
      <c r="A2625" t="s">
        <v>59</v>
      </c>
      <c r="B2625" s="1">
        <v>42288</v>
      </c>
      <c r="C2625">
        <v>209</v>
      </c>
      <c r="D2625">
        <v>88</v>
      </c>
      <c r="E2625">
        <v>47</v>
      </c>
      <c r="F2625">
        <v>41</v>
      </c>
      <c r="G2625">
        <v>80</v>
      </c>
      <c r="H2625">
        <f t="shared" si="40"/>
        <v>0.19617224880382775</v>
      </c>
      <c r="I2625">
        <v>0.38279999999999997</v>
      </c>
      <c r="J2625">
        <v>-0.14630000000000001</v>
      </c>
      <c r="K2625" t="b">
        <f>NOT(ISERROR(VLOOKUP($A2625,$O$2:$O$7,1,FALSE)))</f>
        <v>0</v>
      </c>
    </row>
    <row r="2626" spans="1:11" x14ac:dyDescent="0.3">
      <c r="A2626" t="s">
        <v>59</v>
      </c>
      <c r="B2626" s="1">
        <v>42289</v>
      </c>
      <c r="C2626">
        <v>99</v>
      </c>
      <c r="D2626">
        <v>49</v>
      </c>
      <c r="E2626">
        <v>29</v>
      </c>
      <c r="F2626">
        <v>21</v>
      </c>
      <c r="G2626">
        <v>29</v>
      </c>
      <c r="H2626">
        <f t="shared" si="40"/>
        <v>0.21212121212121213</v>
      </c>
      <c r="I2626">
        <v>0.29289999999999999</v>
      </c>
      <c r="J2626">
        <v>-0.38100000000000001</v>
      </c>
      <c r="K2626" t="b">
        <f>NOT(ISERROR(VLOOKUP($A2626,$O$2:$O$7,1,FALSE)))</f>
        <v>0</v>
      </c>
    </row>
    <row r="2627" spans="1:11" x14ac:dyDescent="0.3">
      <c r="A2627" t="s">
        <v>48</v>
      </c>
      <c r="B2627" s="1">
        <v>42194</v>
      </c>
      <c r="C2627">
        <v>15873</v>
      </c>
      <c r="D2627">
        <v>11728</v>
      </c>
      <c r="E2627">
        <v>2473</v>
      </c>
      <c r="F2627">
        <v>2738</v>
      </c>
      <c r="G2627">
        <v>1407</v>
      </c>
      <c r="H2627">
        <f t="shared" ref="H2627:H2690" si="41">F2627/C2627</f>
        <v>0.17249417249417248</v>
      </c>
      <c r="I2627">
        <v>8.8599999999999998E-2</v>
      </c>
      <c r="J2627">
        <v>9.6799999999999997E-2</v>
      </c>
      <c r="K2627" t="b">
        <f>NOT(ISERROR(VLOOKUP($A2627,$O$2:$O$7,1,FALSE)))</f>
        <v>0</v>
      </c>
    </row>
    <row r="2628" spans="1:11" x14ac:dyDescent="0.3">
      <c r="A2628" t="s">
        <v>48</v>
      </c>
      <c r="B2628" s="1">
        <v>42195</v>
      </c>
      <c r="C2628">
        <v>18273</v>
      </c>
      <c r="D2628">
        <v>13544</v>
      </c>
      <c r="E2628">
        <v>2627</v>
      </c>
      <c r="F2628">
        <v>2795</v>
      </c>
      <c r="G2628">
        <v>1934</v>
      </c>
      <c r="H2628">
        <f t="shared" si="41"/>
        <v>0.1529579160510042</v>
      </c>
      <c r="I2628">
        <v>0.10580000000000001</v>
      </c>
      <c r="J2628">
        <v>6.0100000000000001E-2</v>
      </c>
      <c r="K2628" t="b">
        <f>NOT(ISERROR(VLOOKUP($A2628,$O$2:$O$7,1,FALSE)))</f>
        <v>0</v>
      </c>
    </row>
    <row r="2629" spans="1:11" x14ac:dyDescent="0.3">
      <c r="A2629" t="s">
        <v>48</v>
      </c>
      <c r="B2629" s="1">
        <v>42196</v>
      </c>
      <c r="C2629">
        <v>18361</v>
      </c>
      <c r="D2629">
        <v>13403</v>
      </c>
      <c r="E2629">
        <v>2858</v>
      </c>
      <c r="F2629">
        <v>3020</v>
      </c>
      <c r="G2629">
        <v>1938</v>
      </c>
      <c r="H2629">
        <f t="shared" si="41"/>
        <v>0.16447905887478895</v>
      </c>
      <c r="I2629">
        <v>0.1055</v>
      </c>
      <c r="J2629">
        <v>5.3600000000000002E-2</v>
      </c>
      <c r="K2629" t="b">
        <f>NOT(ISERROR(VLOOKUP($A2629,$O$2:$O$7,1,FALSE)))</f>
        <v>0</v>
      </c>
    </row>
    <row r="2630" spans="1:11" x14ac:dyDescent="0.3">
      <c r="A2630" t="s">
        <v>48</v>
      </c>
      <c r="B2630" s="1">
        <v>42197</v>
      </c>
      <c r="C2630">
        <v>16745</v>
      </c>
      <c r="D2630">
        <v>12152</v>
      </c>
      <c r="E2630">
        <v>2495</v>
      </c>
      <c r="F2630">
        <v>2677</v>
      </c>
      <c r="G2630">
        <v>1916</v>
      </c>
      <c r="H2630">
        <f t="shared" si="41"/>
        <v>0.15986861749776052</v>
      </c>
      <c r="I2630">
        <v>0.1144</v>
      </c>
      <c r="J2630">
        <v>6.8000000000000005E-2</v>
      </c>
      <c r="K2630" t="b">
        <f>NOT(ISERROR(VLOOKUP($A2630,$O$2:$O$7,1,FALSE)))</f>
        <v>0</v>
      </c>
    </row>
    <row r="2631" spans="1:11" x14ac:dyDescent="0.3">
      <c r="A2631" t="s">
        <v>48</v>
      </c>
      <c r="B2631" s="1">
        <v>42198</v>
      </c>
      <c r="C2631">
        <v>14422</v>
      </c>
      <c r="D2631">
        <v>10056</v>
      </c>
      <c r="E2631">
        <v>2475</v>
      </c>
      <c r="F2631">
        <v>2642</v>
      </c>
      <c r="G2631">
        <v>1724</v>
      </c>
      <c r="H2631">
        <f t="shared" si="41"/>
        <v>0.18319234502842879</v>
      </c>
      <c r="I2631">
        <v>0.1195</v>
      </c>
      <c r="J2631">
        <v>6.3200000000000006E-2</v>
      </c>
      <c r="K2631" t="b">
        <f>NOT(ISERROR(VLOOKUP($A2631,$O$2:$O$7,1,FALSE)))</f>
        <v>0</v>
      </c>
    </row>
    <row r="2632" spans="1:11" x14ac:dyDescent="0.3">
      <c r="A2632" t="s">
        <v>48</v>
      </c>
      <c r="B2632" s="1">
        <v>42199</v>
      </c>
      <c r="C2632">
        <v>14478</v>
      </c>
      <c r="D2632">
        <v>10146</v>
      </c>
      <c r="E2632">
        <v>2428</v>
      </c>
      <c r="F2632">
        <v>2569</v>
      </c>
      <c r="G2632">
        <v>1763</v>
      </c>
      <c r="H2632">
        <f t="shared" si="41"/>
        <v>0.17744163558502554</v>
      </c>
      <c r="I2632">
        <v>0.12180000000000001</v>
      </c>
      <c r="J2632">
        <v>5.4899999999999997E-2</v>
      </c>
      <c r="K2632" t="b">
        <f>NOT(ISERROR(VLOOKUP($A2632,$O$2:$O$7,1,FALSE)))</f>
        <v>0</v>
      </c>
    </row>
    <row r="2633" spans="1:11" x14ac:dyDescent="0.3">
      <c r="A2633" t="s">
        <v>48</v>
      </c>
      <c r="B2633" s="1">
        <v>42200</v>
      </c>
      <c r="C2633">
        <v>14509</v>
      </c>
      <c r="D2633">
        <v>11560</v>
      </c>
      <c r="E2633">
        <v>1022</v>
      </c>
      <c r="F2633">
        <v>986</v>
      </c>
      <c r="G2633">
        <v>1963</v>
      </c>
      <c r="H2633">
        <f t="shared" si="41"/>
        <v>6.7957819284581986E-2</v>
      </c>
      <c r="I2633">
        <v>0.1353</v>
      </c>
      <c r="J2633">
        <v>-3.6499999999999998E-2</v>
      </c>
      <c r="K2633" t="b">
        <f>NOT(ISERROR(VLOOKUP($A2633,$O$2:$O$7,1,FALSE)))</f>
        <v>0</v>
      </c>
    </row>
    <row r="2634" spans="1:11" x14ac:dyDescent="0.3">
      <c r="A2634" t="s">
        <v>48</v>
      </c>
      <c r="B2634" s="1">
        <v>42201</v>
      </c>
      <c r="C2634">
        <v>13296</v>
      </c>
      <c r="D2634">
        <v>10762</v>
      </c>
      <c r="E2634">
        <v>843</v>
      </c>
      <c r="F2634">
        <v>842</v>
      </c>
      <c r="G2634">
        <v>1692</v>
      </c>
      <c r="H2634">
        <f t="shared" si="41"/>
        <v>6.3327316486161245E-2</v>
      </c>
      <c r="I2634">
        <v>0.1273</v>
      </c>
      <c r="J2634">
        <v>-1.1999999999999999E-3</v>
      </c>
      <c r="K2634" t="b">
        <f>NOT(ISERROR(VLOOKUP($A2634,$O$2:$O$7,1,FALSE)))</f>
        <v>0</v>
      </c>
    </row>
    <row r="2635" spans="1:11" x14ac:dyDescent="0.3">
      <c r="A2635" t="s">
        <v>48</v>
      </c>
      <c r="B2635" s="1">
        <v>42202</v>
      </c>
      <c r="C2635">
        <v>13872</v>
      </c>
      <c r="D2635">
        <v>11058</v>
      </c>
      <c r="E2635">
        <v>980</v>
      </c>
      <c r="F2635">
        <v>985</v>
      </c>
      <c r="G2635">
        <v>1829</v>
      </c>
      <c r="H2635">
        <f t="shared" si="41"/>
        <v>7.1006343713956172E-2</v>
      </c>
      <c r="I2635">
        <v>0.1318</v>
      </c>
      <c r="J2635">
        <v>5.1000000000000004E-3</v>
      </c>
      <c r="K2635" t="b">
        <f>NOT(ISERROR(VLOOKUP($A2635,$O$2:$O$7,1,FALSE)))</f>
        <v>0</v>
      </c>
    </row>
    <row r="2636" spans="1:11" x14ac:dyDescent="0.3">
      <c r="A2636" t="s">
        <v>48</v>
      </c>
      <c r="B2636" s="1">
        <v>42203</v>
      </c>
      <c r="C2636">
        <v>12749</v>
      </c>
      <c r="D2636">
        <v>10099</v>
      </c>
      <c r="E2636">
        <v>956</v>
      </c>
      <c r="F2636">
        <v>1032</v>
      </c>
      <c r="G2636">
        <v>1618</v>
      </c>
      <c r="H2636">
        <f t="shared" si="41"/>
        <v>8.0947525296101649E-2</v>
      </c>
      <c r="I2636">
        <v>0.12690000000000001</v>
      </c>
      <c r="J2636">
        <v>7.3599999999999999E-2</v>
      </c>
      <c r="K2636" t="b">
        <f>NOT(ISERROR(VLOOKUP($A2636,$O$2:$O$7,1,FALSE)))</f>
        <v>0</v>
      </c>
    </row>
    <row r="2637" spans="1:11" x14ac:dyDescent="0.3">
      <c r="A2637" t="s">
        <v>48</v>
      </c>
      <c r="B2637" s="1">
        <v>42204</v>
      </c>
      <c r="C2637">
        <v>17224</v>
      </c>
      <c r="D2637">
        <v>12574</v>
      </c>
      <c r="E2637">
        <v>1381</v>
      </c>
      <c r="F2637">
        <v>1532</v>
      </c>
      <c r="G2637">
        <v>3118</v>
      </c>
      <c r="H2637">
        <f t="shared" si="41"/>
        <v>8.8945657222480254E-2</v>
      </c>
      <c r="I2637">
        <v>0.18099999999999999</v>
      </c>
      <c r="J2637">
        <v>9.8599999999999993E-2</v>
      </c>
      <c r="K2637" t="b">
        <f>NOT(ISERROR(VLOOKUP($A2637,$O$2:$O$7,1,FALSE)))</f>
        <v>0</v>
      </c>
    </row>
    <row r="2638" spans="1:11" x14ac:dyDescent="0.3">
      <c r="A2638" t="s">
        <v>48</v>
      </c>
      <c r="B2638" s="1">
        <v>42205</v>
      </c>
      <c r="C2638">
        <v>20740</v>
      </c>
      <c r="D2638">
        <v>14311</v>
      </c>
      <c r="E2638">
        <v>1701</v>
      </c>
      <c r="F2638">
        <v>1855</v>
      </c>
      <c r="G2638">
        <v>4574</v>
      </c>
      <c r="H2638">
        <f t="shared" si="41"/>
        <v>8.944069431051109E-2</v>
      </c>
      <c r="I2638">
        <v>0.2205</v>
      </c>
      <c r="J2638">
        <v>8.3000000000000004E-2</v>
      </c>
      <c r="K2638" t="b">
        <f>NOT(ISERROR(VLOOKUP($A2638,$O$2:$O$7,1,FALSE)))</f>
        <v>0</v>
      </c>
    </row>
    <row r="2639" spans="1:11" x14ac:dyDescent="0.3">
      <c r="A2639" t="s">
        <v>48</v>
      </c>
      <c r="B2639" s="1">
        <v>42206</v>
      </c>
      <c r="C2639">
        <v>19468</v>
      </c>
      <c r="D2639">
        <v>12135</v>
      </c>
      <c r="E2639">
        <v>1914</v>
      </c>
      <c r="F2639">
        <v>2098</v>
      </c>
      <c r="G2639">
        <v>5235</v>
      </c>
      <c r="H2639">
        <f t="shared" si="41"/>
        <v>0.10776659132936101</v>
      </c>
      <c r="I2639">
        <v>0.26889999999999997</v>
      </c>
      <c r="J2639">
        <v>8.77E-2</v>
      </c>
      <c r="K2639" t="b">
        <f>NOT(ISERROR(VLOOKUP($A2639,$O$2:$O$7,1,FALSE)))</f>
        <v>0</v>
      </c>
    </row>
    <row r="2640" spans="1:11" x14ac:dyDescent="0.3">
      <c r="A2640" t="s">
        <v>48</v>
      </c>
      <c r="B2640" s="1">
        <v>42207</v>
      </c>
      <c r="C2640">
        <v>21325</v>
      </c>
      <c r="D2640">
        <v>12793</v>
      </c>
      <c r="E2640">
        <v>2378</v>
      </c>
      <c r="F2640">
        <v>2547</v>
      </c>
      <c r="G2640">
        <v>5985</v>
      </c>
      <c r="H2640">
        <f t="shared" si="41"/>
        <v>0.11943728018757327</v>
      </c>
      <c r="I2640">
        <v>0.28070000000000001</v>
      </c>
      <c r="J2640">
        <v>6.6400000000000001E-2</v>
      </c>
      <c r="K2640" t="b">
        <f>NOT(ISERROR(VLOOKUP($A2640,$O$2:$O$7,1,FALSE)))</f>
        <v>0</v>
      </c>
    </row>
    <row r="2641" spans="1:11" x14ac:dyDescent="0.3">
      <c r="A2641" t="s">
        <v>48</v>
      </c>
      <c r="B2641" s="1">
        <v>42208</v>
      </c>
      <c r="C2641">
        <v>23004</v>
      </c>
      <c r="D2641">
        <v>12107</v>
      </c>
      <c r="E2641">
        <v>2104</v>
      </c>
      <c r="F2641">
        <v>2198</v>
      </c>
      <c r="G2641">
        <v>8699</v>
      </c>
      <c r="H2641">
        <f t="shared" si="41"/>
        <v>9.5548600243435922E-2</v>
      </c>
      <c r="I2641">
        <v>0.37819999999999998</v>
      </c>
      <c r="J2641">
        <v>4.2799999999999998E-2</v>
      </c>
      <c r="K2641" t="b">
        <f>NOT(ISERROR(VLOOKUP($A2641,$O$2:$O$7,1,FALSE)))</f>
        <v>0</v>
      </c>
    </row>
    <row r="2642" spans="1:11" x14ac:dyDescent="0.3">
      <c r="A2642" t="s">
        <v>48</v>
      </c>
      <c r="B2642" s="1">
        <v>42209</v>
      </c>
      <c r="C2642">
        <v>22182</v>
      </c>
      <c r="D2642">
        <v>11354</v>
      </c>
      <c r="E2642">
        <v>2174</v>
      </c>
      <c r="F2642">
        <v>2301</v>
      </c>
      <c r="G2642">
        <v>8527</v>
      </c>
      <c r="H2642">
        <f t="shared" si="41"/>
        <v>0.10373275628888287</v>
      </c>
      <c r="I2642">
        <v>0.38440000000000002</v>
      </c>
      <c r="J2642">
        <v>5.5199999999999999E-2</v>
      </c>
      <c r="K2642" t="b">
        <f>NOT(ISERROR(VLOOKUP($A2642,$O$2:$O$7,1,FALSE)))</f>
        <v>0</v>
      </c>
    </row>
    <row r="2643" spans="1:11" x14ac:dyDescent="0.3">
      <c r="A2643" t="s">
        <v>48</v>
      </c>
      <c r="B2643" s="1">
        <v>42210</v>
      </c>
      <c r="C2643">
        <v>2900</v>
      </c>
      <c r="D2643">
        <v>1219</v>
      </c>
      <c r="E2643">
        <v>193</v>
      </c>
      <c r="F2643">
        <v>190</v>
      </c>
      <c r="G2643">
        <v>1491</v>
      </c>
      <c r="H2643">
        <f t="shared" si="41"/>
        <v>6.5517241379310351E-2</v>
      </c>
      <c r="I2643">
        <v>0.5141</v>
      </c>
      <c r="J2643">
        <v>-1.5800000000000002E-2</v>
      </c>
      <c r="K2643" t="b">
        <f>NOT(ISERROR(VLOOKUP($A2643,$O$2:$O$7,1,FALSE)))</f>
        <v>0</v>
      </c>
    </row>
    <row r="2644" spans="1:11" x14ac:dyDescent="0.3">
      <c r="A2644" t="s">
        <v>48</v>
      </c>
      <c r="B2644" s="1">
        <v>42211</v>
      </c>
      <c r="C2644">
        <v>110</v>
      </c>
      <c r="D2644">
        <v>65</v>
      </c>
      <c r="E2644">
        <v>27</v>
      </c>
      <c r="F2644">
        <v>50</v>
      </c>
      <c r="G2644">
        <v>-5</v>
      </c>
      <c r="H2644">
        <f t="shared" si="41"/>
        <v>0.45454545454545453</v>
      </c>
      <c r="I2644">
        <v>-4.5499999999999999E-2</v>
      </c>
      <c r="J2644">
        <v>0.46</v>
      </c>
      <c r="K2644" t="b">
        <f>NOT(ISERROR(VLOOKUP($A2644,$O$2:$O$7,1,FALSE)))</f>
        <v>0</v>
      </c>
    </row>
    <row r="2645" spans="1:11" x14ac:dyDescent="0.3">
      <c r="A2645" t="s">
        <v>48</v>
      </c>
      <c r="B2645" s="1">
        <v>42212</v>
      </c>
      <c r="C2645">
        <v>14555</v>
      </c>
      <c r="D2645">
        <v>7584</v>
      </c>
      <c r="E2645">
        <v>1610</v>
      </c>
      <c r="F2645">
        <v>1692</v>
      </c>
      <c r="G2645">
        <v>5279</v>
      </c>
      <c r="H2645">
        <f t="shared" si="41"/>
        <v>0.11624871178289248</v>
      </c>
      <c r="I2645">
        <v>0.36270000000000002</v>
      </c>
      <c r="J2645">
        <v>4.8500000000000001E-2</v>
      </c>
      <c r="K2645" t="b">
        <f>NOT(ISERROR(VLOOKUP($A2645,$O$2:$O$7,1,FALSE)))</f>
        <v>0</v>
      </c>
    </row>
    <row r="2646" spans="1:11" x14ac:dyDescent="0.3">
      <c r="A2646" t="s">
        <v>48</v>
      </c>
      <c r="B2646" s="1">
        <v>42213</v>
      </c>
      <c r="C2646">
        <v>22996</v>
      </c>
      <c r="D2646">
        <v>11841</v>
      </c>
      <c r="E2646">
        <v>2213</v>
      </c>
      <c r="F2646">
        <v>2386</v>
      </c>
      <c r="G2646">
        <v>8769</v>
      </c>
      <c r="H2646">
        <f t="shared" si="41"/>
        <v>0.10375717516089755</v>
      </c>
      <c r="I2646">
        <v>0.38129999999999997</v>
      </c>
      <c r="J2646">
        <v>7.2499999999999995E-2</v>
      </c>
      <c r="K2646" t="b">
        <f>NOT(ISERROR(VLOOKUP($A2646,$O$2:$O$7,1,FALSE)))</f>
        <v>0</v>
      </c>
    </row>
    <row r="2647" spans="1:11" x14ac:dyDescent="0.3">
      <c r="A2647" t="s">
        <v>48</v>
      </c>
      <c r="B2647" s="1">
        <v>42214</v>
      </c>
      <c r="C2647">
        <v>15402</v>
      </c>
      <c r="D2647">
        <v>9348</v>
      </c>
      <c r="E2647">
        <v>1438</v>
      </c>
      <c r="F2647">
        <v>1758</v>
      </c>
      <c r="G2647">
        <v>4296</v>
      </c>
      <c r="H2647">
        <f t="shared" si="41"/>
        <v>0.11414102064666927</v>
      </c>
      <c r="I2647">
        <v>0.27889999999999998</v>
      </c>
      <c r="J2647">
        <v>0.182</v>
      </c>
      <c r="K2647" t="b">
        <f>NOT(ISERROR(VLOOKUP($A2647,$O$2:$O$7,1,FALSE)))</f>
        <v>0</v>
      </c>
    </row>
    <row r="2648" spans="1:11" x14ac:dyDescent="0.3">
      <c r="A2648" t="s">
        <v>48</v>
      </c>
      <c r="B2648" s="1">
        <v>42215</v>
      </c>
      <c r="C2648">
        <v>2262</v>
      </c>
      <c r="D2648">
        <v>712</v>
      </c>
      <c r="E2648">
        <v>103</v>
      </c>
      <c r="F2648">
        <v>101</v>
      </c>
      <c r="G2648">
        <v>1449</v>
      </c>
      <c r="H2648">
        <f t="shared" si="41"/>
        <v>4.4650751547303275E-2</v>
      </c>
      <c r="I2648">
        <v>0.64059999999999995</v>
      </c>
      <c r="J2648">
        <v>-1.9800000000000002E-2</v>
      </c>
      <c r="K2648" t="b">
        <f>NOT(ISERROR(VLOOKUP($A2648,$O$2:$O$7,1,FALSE)))</f>
        <v>0</v>
      </c>
    </row>
    <row r="2649" spans="1:11" x14ac:dyDescent="0.3">
      <c r="A2649" t="s">
        <v>48</v>
      </c>
      <c r="B2649" s="1">
        <v>42216</v>
      </c>
      <c r="C2649">
        <v>15</v>
      </c>
      <c r="D2649">
        <v>9</v>
      </c>
      <c r="E2649">
        <v>3</v>
      </c>
      <c r="F2649">
        <v>2</v>
      </c>
      <c r="G2649">
        <v>4</v>
      </c>
      <c r="H2649">
        <f t="shared" si="41"/>
        <v>0.13333333333333333</v>
      </c>
      <c r="I2649">
        <v>0.26669999999999999</v>
      </c>
      <c r="J2649">
        <v>-0.5</v>
      </c>
      <c r="K2649" t="b">
        <f>NOT(ISERROR(VLOOKUP($A2649,$O$2:$O$7,1,FALSE)))</f>
        <v>0</v>
      </c>
    </row>
    <row r="2650" spans="1:11" x14ac:dyDescent="0.3">
      <c r="A2650" t="s">
        <v>48</v>
      </c>
      <c r="B2650" s="1">
        <v>42217</v>
      </c>
      <c r="C2650">
        <v>14</v>
      </c>
      <c r="D2650">
        <v>12</v>
      </c>
      <c r="E2650">
        <v>1</v>
      </c>
      <c r="F2650">
        <v>1</v>
      </c>
      <c r="G2650">
        <v>1</v>
      </c>
      <c r="H2650">
        <f t="shared" si="41"/>
        <v>7.1428571428571425E-2</v>
      </c>
      <c r="I2650">
        <v>7.1400000000000005E-2</v>
      </c>
      <c r="J2650">
        <v>0</v>
      </c>
      <c r="K2650" t="b">
        <f>NOT(ISERROR(VLOOKUP($A2650,$O$2:$O$7,1,FALSE)))</f>
        <v>0</v>
      </c>
    </row>
    <row r="2651" spans="1:11" x14ac:dyDescent="0.3">
      <c r="A2651" t="s">
        <v>48</v>
      </c>
      <c r="B2651" s="1">
        <v>42218</v>
      </c>
      <c r="C2651">
        <v>12</v>
      </c>
      <c r="D2651">
        <v>7</v>
      </c>
      <c r="E2651">
        <v>1</v>
      </c>
      <c r="F2651">
        <v>4</v>
      </c>
      <c r="G2651">
        <v>1</v>
      </c>
      <c r="H2651">
        <f t="shared" si="41"/>
        <v>0.33333333333333331</v>
      </c>
      <c r="I2651">
        <v>8.3299999999999999E-2</v>
      </c>
      <c r="J2651">
        <v>0.75</v>
      </c>
      <c r="K2651" t="b">
        <f>NOT(ISERROR(VLOOKUP($A2651,$O$2:$O$7,1,FALSE)))</f>
        <v>0</v>
      </c>
    </row>
    <row r="2652" spans="1:11" x14ac:dyDescent="0.3">
      <c r="A2652" t="s">
        <v>48</v>
      </c>
      <c r="B2652" s="1">
        <v>42219</v>
      </c>
      <c r="C2652">
        <v>11</v>
      </c>
      <c r="D2652">
        <v>10</v>
      </c>
      <c r="E2652">
        <v>0</v>
      </c>
      <c r="F2652">
        <v>0</v>
      </c>
      <c r="G2652">
        <v>1</v>
      </c>
      <c r="H2652">
        <f t="shared" si="41"/>
        <v>0</v>
      </c>
      <c r="I2652">
        <v>9.0899999999999995E-2</v>
      </c>
      <c r="K2652" t="b">
        <f>NOT(ISERROR(VLOOKUP($A2652,$O$2:$O$7,1,FALSE)))</f>
        <v>0</v>
      </c>
    </row>
    <row r="2653" spans="1:11" x14ac:dyDescent="0.3">
      <c r="A2653" t="s">
        <v>48</v>
      </c>
      <c r="B2653" s="1">
        <v>42220</v>
      </c>
      <c r="C2653">
        <v>4</v>
      </c>
      <c r="D2653">
        <v>4</v>
      </c>
      <c r="E2653">
        <v>0</v>
      </c>
      <c r="F2653">
        <v>0</v>
      </c>
      <c r="G2653">
        <v>0</v>
      </c>
      <c r="H2653">
        <f t="shared" si="41"/>
        <v>0</v>
      </c>
      <c r="I2653">
        <v>0</v>
      </c>
      <c r="K2653" t="b">
        <f>NOT(ISERROR(VLOOKUP($A2653,$O$2:$O$7,1,FALSE)))</f>
        <v>0</v>
      </c>
    </row>
    <row r="2654" spans="1:11" x14ac:dyDescent="0.3">
      <c r="A2654" t="s">
        <v>48</v>
      </c>
      <c r="B2654" s="1">
        <v>42221</v>
      </c>
      <c r="C2654">
        <v>5302</v>
      </c>
      <c r="D2654">
        <v>3480</v>
      </c>
      <c r="E2654">
        <v>242</v>
      </c>
      <c r="F2654">
        <v>318</v>
      </c>
      <c r="G2654">
        <v>1504</v>
      </c>
      <c r="H2654">
        <f t="shared" si="41"/>
        <v>5.9977367031308938E-2</v>
      </c>
      <c r="I2654">
        <v>0.28370000000000001</v>
      </c>
      <c r="J2654">
        <v>0.23899999999999999</v>
      </c>
      <c r="K2654" t="b">
        <f>NOT(ISERROR(VLOOKUP($A2654,$O$2:$O$7,1,FALSE)))</f>
        <v>0</v>
      </c>
    </row>
    <row r="2655" spans="1:11" x14ac:dyDescent="0.3">
      <c r="A2655" t="s">
        <v>48</v>
      </c>
      <c r="B2655" s="1">
        <v>42222</v>
      </c>
      <c r="C2655">
        <v>22878</v>
      </c>
      <c r="D2655">
        <v>13312</v>
      </c>
      <c r="E2655">
        <v>1294</v>
      </c>
      <c r="F2655">
        <v>1511</v>
      </c>
      <c r="G2655">
        <v>8055</v>
      </c>
      <c r="H2655">
        <f t="shared" si="41"/>
        <v>6.604598304047557E-2</v>
      </c>
      <c r="I2655">
        <v>0.35210000000000002</v>
      </c>
      <c r="J2655">
        <v>0.14360000000000001</v>
      </c>
      <c r="K2655" t="b">
        <f>NOT(ISERROR(VLOOKUP($A2655,$O$2:$O$7,1,FALSE)))</f>
        <v>0</v>
      </c>
    </row>
    <row r="2656" spans="1:11" x14ac:dyDescent="0.3">
      <c r="A2656" t="s">
        <v>48</v>
      </c>
      <c r="B2656" s="1">
        <v>42223</v>
      </c>
      <c r="C2656">
        <v>21618</v>
      </c>
      <c r="D2656">
        <v>12283</v>
      </c>
      <c r="E2656">
        <v>1155</v>
      </c>
      <c r="F2656">
        <v>1283</v>
      </c>
      <c r="G2656">
        <v>8052</v>
      </c>
      <c r="H2656">
        <f t="shared" si="41"/>
        <v>5.9348690905726711E-2</v>
      </c>
      <c r="I2656">
        <v>0.3725</v>
      </c>
      <c r="J2656">
        <v>9.98E-2</v>
      </c>
      <c r="K2656" t="b">
        <f>NOT(ISERROR(VLOOKUP($A2656,$O$2:$O$7,1,FALSE)))</f>
        <v>0</v>
      </c>
    </row>
    <row r="2657" spans="1:11" x14ac:dyDescent="0.3">
      <c r="A2657" t="s">
        <v>48</v>
      </c>
      <c r="B2657" s="1">
        <v>42224</v>
      </c>
      <c r="C2657">
        <v>20260</v>
      </c>
      <c r="D2657">
        <v>11782</v>
      </c>
      <c r="E2657">
        <v>998</v>
      </c>
      <c r="F2657">
        <v>1077</v>
      </c>
      <c r="G2657">
        <v>7401</v>
      </c>
      <c r="H2657">
        <f t="shared" si="41"/>
        <v>5.3158933859822309E-2</v>
      </c>
      <c r="I2657">
        <v>0.36530000000000001</v>
      </c>
      <c r="J2657">
        <v>7.3400000000000007E-2</v>
      </c>
      <c r="K2657" t="b">
        <f>NOT(ISERROR(VLOOKUP($A2657,$O$2:$O$7,1,FALSE)))</f>
        <v>0</v>
      </c>
    </row>
    <row r="2658" spans="1:11" x14ac:dyDescent="0.3">
      <c r="A2658" t="s">
        <v>48</v>
      </c>
      <c r="B2658" s="1">
        <v>42225</v>
      </c>
      <c r="C2658">
        <v>20045</v>
      </c>
      <c r="D2658">
        <v>11683</v>
      </c>
      <c r="E2658">
        <v>1057</v>
      </c>
      <c r="F2658">
        <v>1125</v>
      </c>
      <c r="G2658">
        <v>7237</v>
      </c>
      <c r="H2658">
        <f t="shared" si="41"/>
        <v>5.6123721626340731E-2</v>
      </c>
      <c r="I2658">
        <v>0.36099999999999999</v>
      </c>
      <c r="J2658">
        <v>6.0400000000000002E-2</v>
      </c>
      <c r="K2658" t="b">
        <f>NOT(ISERROR(VLOOKUP($A2658,$O$2:$O$7,1,FALSE)))</f>
        <v>0</v>
      </c>
    </row>
    <row r="2659" spans="1:11" x14ac:dyDescent="0.3">
      <c r="A2659" t="s">
        <v>48</v>
      </c>
      <c r="B2659" s="1">
        <v>42226</v>
      </c>
      <c r="C2659">
        <v>19959</v>
      </c>
      <c r="D2659">
        <v>11702</v>
      </c>
      <c r="E2659">
        <v>937</v>
      </c>
      <c r="F2659">
        <v>1091</v>
      </c>
      <c r="G2659">
        <v>7166</v>
      </c>
      <c r="H2659">
        <f t="shared" si="41"/>
        <v>5.4662057217295452E-2</v>
      </c>
      <c r="I2659">
        <v>0.35899999999999999</v>
      </c>
      <c r="J2659">
        <v>0.14119999999999999</v>
      </c>
      <c r="K2659" t="b">
        <f>NOT(ISERROR(VLOOKUP($A2659,$O$2:$O$7,1,FALSE)))</f>
        <v>0</v>
      </c>
    </row>
    <row r="2660" spans="1:11" x14ac:dyDescent="0.3">
      <c r="A2660" t="s">
        <v>48</v>
      </c>
      <c r="B2660" s="1">
        <v>42227</v>
      </c>
      <c r="C2660">
        <v>20893</v>
      </c>
      <c r="D2660">
        <v>12159</v>
      </c>
      <c r="E2660">
        <v>990</v>
      </c>
      <c r="F2660">
        <v>1109</v>
      </c>
      <c r="G2660">
        <v>7625</v>
      </c>
      <c r="H2660">
        <f t="shared" si="41"/>
        <v>5.3079978940314937E-2</v>
      </c>
      <c r="I2660">
        <v>0.36499999999999999</v>
      </c>
      <c r="J2660">
        <v>0.10730000000000001</v>
      </c>
      <c r="K2660" t="b">
        <f>NOT(ISERROR(VLOOKUP($A2660,$O$2:$O$7,1,FALSE)))</f>
        <v>0</v>
      </c>
    </row>
    <row r="2661" spans="1:11" x14ac:dyDescent="0.3">
      <c r="A2661" t="s">
        <v>48</v>
      </c>
      <c r="B2661" s="1">
        <v>42228</v>
      </c>
      <c r="C2661">
        <v>22669</v>
      </c>
      <c r="D2661">
        <v>10936</v>
      </c>
      <c r="E2661">
        <v>883</v>
      </c>
      <c r="F2661">
        <v>967</v>
      </c>
      <c r="G2661">
        <v>10766</v>
      </c>
      <c r="H2661">
        <f t="shared" si="41"/>
        <v>4.2657373505668533E-2</v>
      </c>
      <c r="I2661">
        <v>0.47489999999999999</v>
      </c>
      <c r="J2661">
        <v>8.6900000000000005E-2</v>
      </c>
      <c r="K2661" t="b">
        <f>NOT(ISERROR(VLOOKUP($A2661,$O$2:$O$7,1,FALSE)))</f>
        <v>0</v>
      </c>
    </row>
    <row r="2662" spans="1:11" x14ac:dyDescent="0.3">
      <c r="A2662" t="s">
        <v>48</v>
      </c>
      <c r="B2662" s="1">
        <v>42229</v>
      </c>
      <c r="C2662">
        <v>25212</v>
      </c>
      <c r="D2662">
        <v>11167</v>
      </c>
      <c r="E2662">
        <v>812</v>
      </c>
      <c r="F2662">
        <v>929</v>
      </c>
      <c r="G2662">
        <v>13116</v>
      </c>
      <c r="H2662">
        <f t="shared" si="41"/>
        <v>3.6847532920831351E-2</v>
      </c>
      <c r="I2662">
        <v>0.5202</v>
      </c>
      <c r="J2662">
        <v>0.12590000000000001</v>
      </c>
      <c r="K2662" t="b">
        <f>NOT(ISERROR(VLOOKUP($A2662,$O$2:$O$7,1,FALSE)))</f>
        <v>0</v>
      </c>
    </row>
    <row r="2663" spans="1:11" x14ac:dyDescent="0.3">
      <c r="A2663" t="s">
        <v>48</v>
      </c>
      <c r="B2663" s="1">
        <v>42230</v>
      </c>
      <c r="C2663">
        <v>34429</v>
      </c>
      <c r="D2663">
        <v>16838</v>
      </c>
      <c r="E2663">
        <v>1375</v>
      </c>
      <c r="F2663">
        <v>1571</v>
      </c>
      <c r="G2663">
        <v>16020</v>
      </c>
      <c r="H2663">
        <f t="shared" si="41"/>
        <v>4.5630137384181937E-2</v>
      </c>
      <c r="I2663">
        <v>0.46529999999999999</v>
      </c>
      <c r="J2663">
        <v>0.12479999999999999</v>
      </c>
      <c r="K2663" t="b">
        <f>NOT(ISERROR(VLOOKUP($A2663,$O$2:$O$7,1,FALSE)))</f>
        <v>0</v>
      </c>
    </row>
    <row r="2664" spans="1:11" x14ac:dyDescent="0.3">
      <c r="A2664" t="s">
        <v>48</v>
      </c>
      <c r="B2664" s="1">
        <v>42231</v>
      </c>
      <c r="C2664">
        <v>28257</v>
      </c>
      <c r="D2664">
        <v>12403</v>
      </c>
      <c r="E2664">
        <v>744</v>
      </c>
      <c r="F2664">
        <v>929</v>
      </c>
      <c r="G2664">
        <v>14925</v>
      </c>
      <c r="H2664">
        <f t="shared" si="41"/>
        <v>3.2876809286194568E-2</v>
      </c>
      <c r="I2664">
        <v>0.5282</v>
      </c>
      <c r="J2664">
        <v>0.1991</v>
      </c>
      <c r="K2664" t="b">
        <f>NOT(ISERROR(VLOOKUP($A2664,$O$2:$O$7,1,FALSE)))</f>
        <v>0</v>
      </c>
    </row>
    <row r="2665" spans="1:11" x14ac:dyDescent="0.3">
      <c r="A2665" t="s">
        <v>48</v>
      </c>
      <c r="B2665" s="1">
        <v>42232</v>
      </c>
      <c r="C2665">
        <v>26450</v>
      </c>
      <c r="D2665">
        <v>13744</v>
      </c>
      <c r="E2665">
        <v>1136</v>
      </c>
      <c r="F2665">
        <v>1277</v>
      </c>
      <c r="G2665">
        <v>11429</v>
      </c>
      <c r="H2665">
        <f t="shared" si="41"/>
        <v>4.8279773156899811E-2</v>
      </c>
      <c r="I2665">
        <v>0.43209999999999998</v>
      </c>
      <c r="J2665">
        <v>0.1104</v>
      </c>
      <c r="K2665" t="b">
        <f>NOT(ISERROR(VLOOKUP($A2665,$O$2:$O$7,1,FALSE)))</f>
        <v>0</v>
      </c>
    </row>
    <row r="2666" spans="1:11" x14ac:dyDescent="0.3">
      <c r="A2666" t="s">
        <v>48</v>
      </c>
      <c r="B2666" s="1">
        <v>42233</v>
      </c>
      <c r="C2666">
        <v>29510</v>
      </c>
      <c r="D2666">
        <v>15716</v>
      </c>
      <c r="E2666">
        <v>1188</v>
      </c>
      <c r="F2666">
        <v>1268</v>
      </c>
      <c r="G2666">
        <v>12526</v>
      </c>
      <c r="H2666">
        <f t="shared" si="41"/>
        <v>4.2968485259234156E-2</v>
      </c>
      <c r="I2666">
        <v>0.42449999999999999</v>
      </c>
      <c r="J2666">
        <v>6.3100000000000003E-2</v>
      </c>
      <c r="K2666" t="b">
        <f>NOT(ISERROR(VLOOKUP($A2666,$O$2:$O$7,1,FALSE)))</f>
        <v>0</v>
      </c>
    </row>
    <row r="2667" spans="1:11" x14ac:dyDescent="0.3">
      <c r="A2667" t="s">
        <v>48</v>
      </c>
      <c r="B2667" s="1">
        <v>42234</v>
      </c>
      <c r="C2667">
        <v>26315</v>
      </c>
      <c r="D2667">
        <v>13953</v>
      </c>
      <c r="E2667">
        <v>820</v>
      </c>
      <c r="F2667">
        <v>885</v>
      </c>
      <c r="G2667">
        <v>11477</v>
      </c>
      <c r="H2667">
        <f t="shared" si="41"/>
        <v>3.3631008930267908E-2</v>
      </c>
      <c r="I2667">
        <v>0.43609999999999999</v>
      </c>
      <c r="J2667">
        <v>7.3400000000000007E-2</v>
      </c>
      <c r="K2667" t="b">
        <f>NOT(ISERROR(VLOOKUP($A2667,$O$2:$O$7,1,FALSE)))</f>
        <v>0</v>
      </c>
    </row>
    <row r="2668" spans="1:11" x14ac:dyDescent="0.3">
      <c r="A2668" t="s">
        <v>48</v>
      </c>
      <c r="B2668" s="1">
        <v>42235</v>
      </c>
      <c r="C2668">
        <v>24298</v>
      </c>
      <c r="D2668">
        <v>13915</v>
      </c>
      <c r="E2668">
        <v>865</v>
      </c>
      <c r="F2668">
        <v>927</v>
      </c>
      <c r="G2668">
        <v>9456</v>
      </c>
      <c r="H2668">
        <f t="shared" si="41"/>
        <v>3.8151288171865999E-2</v>
      </c>
      <c r="I2668">
        <v>0.38919999999999999</v>
      </c>
      <c r="J2668">
        <v>6.6900000000000001E-2</v>
      </c>
      <c r="K2668" t="b">
        <f>NOT(ISERROR(VLOOKUP($A2668,$O$2:$O$7,1,FALSE)))</f>
        <v>0</v>
      </c>
    </row>
    <row r="2669" spans="1:11" x14ac:dyDescent="0.3">
      <c r="A2669" t="s">
        <v>48</v>
      </c>
      <c r="B2669" s="1">
        <v>42236</v>
      </c>
      <c r="C2669">
        <v>20985</v>
      </c>
      <c r="D2669">
        <v>11403</v>
      </c>
      <c r="E2669">
        <v>635</v>
      </c>
      <c r="F2669">
        <v>663</v>
      </c>
      <c r="G2669">
        <v>8919</v>
      </c>
      <c r="H2669">
        <f t="shared" si="41"/>
        <v>3.1593995711222303E-2</v>
      </c>
      <c r="I2669">
        <v>0.42499999999999999</v>
      </c>
      <c r="J2669">
        <v>4.2200000000000001E-2</v>
      </c>
      <c r="K2669" t="b">
        <f>NOT(ISERROR(VLOOKUP($A2669,$O$2:$O$7,1,FALSE)))</f>
        <v>0</v>
      </c>
    </row>
    <row r="2670" spans="1:11" x14ac:dyDescent="0.3">
      <c r="A2670" t="s">
        <v>48</v>
      </c>
      <c r="B2670" s="1">
        <v>42237</v>
      </c>
      <c r="C2670">
        <v>20101</v>
      </c>
      <c r="D2670">
        <v>11237</v>
      </c>
      <c r="E2670">
        <v>708</v>
      </c>
      <c r="F2670">
        <v>728</v>
      </c>
      <c r="G2670">
        <v>8136</v>
      </c>
      <c r="H2670">
        <f t="shared" si="41"/>
        <v>3.6217103626685239E-2</v>
      </c>
      <c r="I2670">
        <v>0.40479999999999999</v>
      </c>
      <c r="J2670">
        <v>2.75E-2</v>
      </c>
      <c r="K2670" t="b">
        <f>NOT(ISERROR(VLOOKUP($A2670,$O$2:$O$7,1,FALSE)))</f>
        <v>0</v>
      </c>
    </row>
    <row r="2671" spans="1:11" x14ac:dyDescent="0.3">
      <c r="A2671" t="s">
        <v>48</v>
      </c>
      <c r="B2671" s="1">
        <v>42238</v>
      </c>
      <c r="C2671">
        <v>20304</v>
      </c>
      <c r="D2671">
        <v>11830</v>
      </c>
      <c r="E2671">
        <v>819</v>
      </c>
      <c r="F2671">
        <v>880</v>
      </c>
      <c r="G2671">
        <v>7594</v>
      </c>
      <c r="H2671">
        <f t="shared" si="41"/>
        <v>4.3341213553979512E-2</v>
      </c>
      <c r="I2671">
        <v>0.374</v>
      </c>
      <c r="J2671">
        <v>6.93E-2</v>
      </c>
      <c r="K2671" t="b">
        <f>NOT(ISERROR(VLOOKUP($A2671,$O$2:$O$7,1,FALSE)))</f>
        <v>0</v>
      </c>
    </row>
    <row r="2672" spans="1:11" x14ac:dyDescent="0.3">
      <c r="A2672" t="s">
        <v>48</v>
      </c>
      <c r="B2672" s="1">
        <v>42239</v>
      </c>
      <c r="C2672">
        <v>20794</v>
      </c>
      <c r="D2672">
        <v>12075</v>
      </c>
      <c r="E2672">
        <v>810</v>
      </c>
      <c r="F2672">
        <v>855</v>
      </c>
      <c r="G2672">
        <v>7864</v>
      </c>
      <c r="H2672">
        <f t="shared" si="41"/>
        <v>4.1117630085601618E-2</v>
      </c>
      <c r="I2672">
        <v>0.37819999999999998</v>
      </c>
      <c r="J2672">
        <v>5.2600000000000001E-2</v>
      </c>
      <c r="K2672" t="b">
        <f>NOT(ISERROR(VLOOKUP($A2672,$O$2:$O$7,1,FALSE)))</f>
        <v>0</v>
      </c>
    </row>
    <row r="2673" spans="1:11" x14ac:dyDescent="0.3">
      <c r="A2673" t="s">
        <v>48</v>
      </c>
      <c r="B2673" s="1">
        <v>42240</v>
      </c>
      <c r="C2673">
        <v>23924</v>
      </c>
      <c r="D2673">
        <v>14885</v>
      </c>
      <c r="E2673">
        <v>1007</v>
      </c>
      <c r="F2673">
        <v>1104</v>
      </c>
      <c r="G2673">
        <v>7935</v>
      </c>
      <c r="H2673">
        <f t="shared" si="41"/>
        <v>4.614612940979769E-2</v>
      </c>
      <c r="I2673">
        <v>0.33169999999999999</v>
      </c>
      <c r="J2673">
        <v>8.7900000000000006E-2</v>
      </c>
      <c r="K2673" t="b">
        <f>NOT(ISERROR(VLOOKUP($A2673,$O$2:$O$7,1,FALSE)))</f>
        <v>0</v>
      </c>
    </row>
    <row r="2674" spans="1:11" x14ac:dyDescent="0.3">
      <c r="A2674" t="s">
        <v>48</v>
      </c>
      <c r="B2674" s="1">
        <v>42241</v>
      </c>
      <c r="C2674">
        <v>18912</v>
      </c>
      <c r="D2674">
        <v>11231</v>
      </c>
      <c r="E2674">
        <v>725</v>
      </c>
      <c r="F2674">
        <v>763</v>
      </c>
      <c r="G2674">
        <v>6918</v>
      </c>
      <c r="H2674">
        <f t="shared" si="41"/>
        <v>4.0344754653130289E-2</v>
      </c>
      <c r="I2674">
        <v>0.36580000000000001</v>
      </c>
      <c r="J2674">
        <v>4.9799999999999997E-2</v>
      </c>
      <c r="K2674" t="b">
        <f>NOT(ISERROR(VLOOKUP($A2674,$O$2:$O$7,1,FALSE)))</f>
        <v>0</v>
      </c>
    </row>
    <row r="2675" spans="1:11" x14ac:dyDescent="0.3">
      <c r="A2675" t="s">
        <v>48</v>
      </c>
      <c r="B2675" s="1">
        <v>42242</v>
      </c>
      <c r="C2675">
        <v>24893</v>
      </c>
      <c r="D2675">
        <v>13324</v>
      </c>
      <c r="E2675">
        <v>807</v>
      </c>
      <c r="F2675">
        <v>811</v>
      </c>
      <c r="G2675">
        <v>10758</v>
      </c>
      <c r="H2675">
        <f t="shared" si="41"/>
        <v>3.2579440003213757E-2</v>
      </c>
      <c r="I2675">
        <v>0.43219999999999997</v>
      </c>
      <c r="J2675">
        <v>4.8999999999999998E-3</v>
      </c>
      <c r="K2675" t="b">
        <f>NOT(ISERROR(VLOOKUP($A2675,$O$2:$O$7,1,FALSE)))</f>
        <v>0</v>
      </c>
    </row>
    <row r="2676" spans="1:11" x14ac:dyDescent="0.3">
      <c r="A2676" t="s">
        <v>48</v>
      </c>
      <c r="B2676" s="1">
        <v>42243</v>
      </c>
      <c r="C2676">
        <v>25049</v>
      </c>
      <c r="D2676">
        <v>13686</v>
      </c>
      <c r="E2676">
        <v>948</v>
      </c>
      <c r="F2676">
        <v>977</v>
      </c>
      <c r="G2676">
        <v>10386</v>
      </c>
      <c r="H2676">
        <f t="shared" si="41"/>
        <v>3.900355303604934E-2</v>
      </c>
      <c r="I2676">
        <v>0.41460000000000002</v>
      </c>
      <c r="J2676">
        <v>2.9700000000000001E-2</v>
      </c>
      <c r="K2676" t="b">
        <f>NOT(ISERROR(VLOOKUP($A2676,$O$2:$O$7,1,FALSE)))</f>
        <v>0</v>
      </c>
    </row>
    <row r="2677" spans="1:11" x14ac:dyDescent="0.3">
      <c r="A2677" t="s">
        <v>48</v>
      </c>
      <c r="B2677" s="1">
        <v>42244</v>
      </c>
      <c r="C2677">
        <v>24238</v>
      </c>
      <c r="D2677">
        <v>14268</v>
      </c>
      <c r="E2677">
        <v>961</v>
      </c>
      <c r="F2677">
        <v>997</v>
      </c>
      <c r="G2677">
        <v>8973</v>
      </c>
      <c r="H2677">
        <f t="shared" si="41"/>
        <v>4.1133756910636192E-2</v>
      </c>
      <c r="I2677">
        <v>0.37019999999999997</v>
      </c>
      <c r="J2677">
        <v>3.61E-2</v>
      </c>
      <c r="K2677" t="b">
        <f>NOT(ISERROR(VLOOKUP($A2677,$O$2:$O$7,1,FALSE)))</f>
        <v>0</v>
      </c>
    </row>
    <row r="2678" spans="1:11" x14ac:dyDescent="0.3">
      <c r="A2678" t="s">
        <v>48</v>
      </c>
      <c r="B2678" s="1">
        <v>42245</v>
      </c>
      <c r="C2678">
        <v>23840</v>
      </c>
      <c r="D2678">
        <v>14439</v>
      </c>
      <c r="E2678">
        <v>1003</v>
      </c>
      <c r="F2678">
        <v>1120</v>
      </c>
      <c r="G2678">
        <v>8281</v>
      </c>
      <c r="H2678">
        <f t="shared" si="41"/>
        <v>4.6979865771812082E-2</v>
      </c>
      <c r="I2678">
        <v>0.34739999999999999</v>
      </c>
      <c r="J2678">
        <v>0.1045</v>
      </c>
      <c r="K2678" t="b">
        <f>NOT(ISERROR(VLOOKUP($A2678,$O$2:$O$7,1,FALSE)))</f>
        <v>0</v>
      </c>
    </row>
    <row r="2679" spans="1:11" x14ac:dyDescent="0.3">
      <c r="A2679" t="s">
        <v>48</v>
      </c>
      <c r="B2679" s="1">
        <v>42246</v>
      </c>
      <c r="C2679">
        <v>24617</v>
      </c>
      <c r="D2679">
        <v>14799</v>
      </c>
      <c r="E2679">
        <v>1250</v>
      </c>
      <c r="F2679">
        <v>1367</v>
      </c>
      <c r="G2679">
        <v>8451</v>
      </c>
      <c r="H2679">
        <f t="shared" si="41"/>
        <v>5.5530730795791523E-2</v>
      </c>
      <c r="I2679">
        <v>0.34329999999999999</v>
      </c>
      <c r="J2679">
        <v>8.5599999999999996E-2</v>
      </c>
      <c r="K2679" t="b">
        <f>NOT(ISERROR(VLOOKUP($A2679,$O$2:$O$7,1,FALSE)))</f>
        <v>0</v>
      </c>
    </row>
    <row r="2680" spans="1:11" x14ac:dyDescent="0.3">
      <c r="A2680" t="s">
        <v>48</v>
      </c>
      <c r="B2680" s="1">
        <v>42247</v>
      </c>
      <c r="C2680">
        <v>22565</v>
      </c>
      <c r="D2680">
        <v>14356</v>
      </c>
      <c r="E2680">
        <v>1323</v>
      </c>
      <c r="F2680">
        <v>1414</v>
      </c>
      <c r="G2680">
        <v>6795</v>
      </c>
      <c r="H2680">
        <f t="shared" si="41"/>
        <v>6.2663416795922883E-2</v>
      </c>
      <c r="I2680">
        <v>0.30109999999999998</v>
      </c>
      <c r="J2680">
        <v>6.4399999999999999E-2</v>
      </c>
      <c r="K2680" t="b">
        <f>NOT(ISERROR(VLOOKUP($A2680,$O$2:$O$7,1,FALSE)))</f>
        <v>0</v>
      </c>
    </row>
    <row r="2681" spans="1:11" x14ac:dyDescent="0.3">
      <c r="A2681" t="s">
        <v>48</v>
      </c>
      <c r="B2681" s="1">
        <v>42248</v>
      </c>
      <c r="C2681">
        <v>19489</v>
      </c>
      <c r="D2681">
        <v>15089</v>
      </c>
      <c r="E2681">
        <v>1230</v>
      </c>
      <c r="F2681">
        <v>1267</v>
      </c>
      <c r="G2681">
        <v>3133</v>
      </c>
      <c r="H2681">
        <f t="shared" si="41"/>
        <v>6.5011031864128488E-2</v>
      </c>
      <c r="I2681">
        <v>0.1608</v>
      </c>
      <c r="J2681">
        <v>2.92E-2</v>
      </c>
      <c r="K2681" t="b">
        <f>NOT(ISERROR(VLOOKUP($A2681,$O$2:$O$7,1,FALSE)))</f>
        <v>0</v>
      </c>
    </row>
    <row r="2682" spans="1:11" x14ac:dyDescent="0.3">
      <c r="A2682" t="s">
        <v>48</v>
      </c>
      <c r="B2682" s="1">
        <v>42249</v>
      </c>
      <c r="C2682">
        <v>18102</v>
      </c>
      <c r="D2682">
        <v>14776</v>
      </c>
      <c r="E2682">
        <v>670</v>
      </c>
      <c r="F2682">
        <v>718</v>
      </c>
      <c r="G2682">
        <v>2608</v>
      </c>
      <c r="H2682">
        <f t="shared" si="41"/>
        <v>3.9664125510993263E-2</v>
      </c>
      <c r="I2682">
        <v>0.14410000000000001</v>
      </c>
      <c r="J2682">
        <v>6.6900000000000001E-2</v>
      </c>
      <c r="K2682" t="b">
        <f>NOT(ISERROR(VLOOKUP($A2682,$O$2:$O$7,1,FALSE)))</f>
        <v>0</v>
      </c>
    </row>
    <row r="2683" spans="1:11" x14ac:dyDescent="0.3">
      <c r="A2683" t="s">
        <v>48</v>
      </c>
      <c r="B2683" s="1">
        <v>42250</v>
      </c>
      <c r="C2683">
        <v>16471</v>
      </c>
      <c r="D2683">
        <v>13442</v>
      </c>
      <c r="E2683">
        <v>728</v>
      </c>
      <c r="F2683">
        <v>797</v>
      </c>
      <c r="G2683">
        <v>2232</v>
      </c>
      <c r="H2683">
        <f t="shared" si="41"/>
        <v>4.8388076012385407E-2</v>
      </c>
      <c r="I2683">
        <v>0.13550000000000001</v>
      </c>
      <c r="J2683">
        <v>8.6599999999999996E-2</v>
      </c>
      <c r="K2683" t="b">
        <f>NOT(ISERROR(VLOOKUP($A2683,$O$2:$O$7,1,FALSE)))</f>
        <v>0</v>
      </c>
    </row>
    <row r="2684" spans="1:11" x14ac:dyDescent="0.3">
      <c r="A2684" t="s">
        <v>48</v>
      </c>
      <c r="B2684" s="1">
        <v>42251</v>
      </c>
      <c r="C2684">
        <v>16399</v>
      </c>
      <c r="D2684">
        <v>13224</v>
      </c>
      <c r="E2684">
        <v>718</v>
      </c>
      <c r="F2684">
        <v>781</v>
      </c>
      <c r="G2684">
        <v>2394</v>
      </c>
      <c r="H2684">
        <f t="shared" si="41"/>
        <v>4.7624855174095981E-2</v>
      </c>
      <c r="I2684">
        <v>0.14599999999999999</v>
      </c>
      <c r="J2684">
        <v>8.0699999999999994E-2</v>
      </c>
      <c r="K2684" t="b">
        <f>NOT(ISERROR(VLOOKUP($A2684,$O$2:$O$7,1,FALSE)))</f>
        <v>0</v>
      </c>
    </row>
    <row r="2685" spans="1:11" x14ac:dyDescent="0.3">
      <c r="A2685" t="s">
        <v>48</v>
      </c>
      <c r="B2685" s="1">
        <v>42252</v>
      </c>
      <c r="C2685">
        <v>16335</v>
      </c>
      <c r="D2685">
        <v>13234</v>
      </c>
      <c r="E2685">
        <v>815</v>
      </c>
      <c r="F2685">
        <v>890</v>
      </c>
      <c r="G2685">
        <v>2211</v>
      </c>
      <c r="H2685">
        <f t="shared" si="41"/>
        <v>5.4484236302418124E-2</v>
      </c>
      <c r="I2685">
        <v>0.13539999999999999</v>
      </c>
      <c r="J2685">
        <v>8.43E-2</v>
      </c>
      <c r="K2685" t="b">
        <f>NOT(ISERROR(VLOOKUP($A2685,$O$2:$O$7,1,FALSE)))</f>
        <v>0</v>
      </c>
    </row>
    <row r="2686" spans="1:11" x14ac:dyDescent="0.3">
      <c r="A2686" t="s">
        <v>48</v>
      </c>
      <c r="B2686" s="1">
        <v>42253</v>
      </c>
      <c r="C2686">
        <v>14737</v>
      </c>
      <c r="D2686">
        <v>12063</v>
      </c>
      <c r="E2686">
        <v>701</v>
      </c>
      <c r="F2686">
        <v>783</v>
      </c>
      <c r="G2686">
        <v>1891</v>
      </c>
      <c r="H2686">
        <f t="shared" si="41"/>
        <v>5.3131573590282963E-2</v>
      </c>
      <c r="I2686">
        <v>0.1283</v>
      </c>
      <c r="J2686">
        <v>0.1047</v>
      </c>
      <c r="K2686" t="b">
        <f>NOT(ISERROR(VLOOKUP($A2686,$O$2:$O$7,1,FALSE)))</f>
        <v>0</v>
      </c>
    </row>
    <row r="2687" spans="1:11" x14ac:dyDescent="0.3">
      <c r="A2687" t="s">
        <v>48</v>
      </c>
      <c r="B2687" s="1">
        <v>42254</v>
      </c>
      <c r="C2687">
        <v>15749</v>
      </c>
      <c r="D2687">
        <v>12918</v>
      </c>
      <c r="E2687">
        <v>723</v>
      </c>
      <c r="F2687">
        <v>783</v>
      </c>
      <c r="G2687">
        <v>2048</v>
      </c>
      <c r="H2687">
        <f t="shared" si="41"/>
        <v>4.9717442377293794E-2</v>
      </c>
      <c r="I2687">
        <v>0.13</v>
      </c>
      <c r="J2687">
        <v>7.6600000000000001E-2</v>
      </c>
      <c r="K2687" t="b">
        <f>NOT(ISERROR(VLOOKUP($A2687,$O$2:$O$7,1,FALSE)))</f>
        <v>0</v>
      </c>
    </row>
    <row r="2688" spans="1:11" x14ac:dyDescent="0.3">
      <c r="A2688" t="s">
        <v>48</v>
      </c>
      <c r="B2688" s="1">
        <v>42255</v>
      </c>
      <c r="C2688">
        <v>15083</v>
      </c>
      <c r="D2688">
        <v>12030</v>
      </c>
      <c r="E2688">
        <v>704</v>
      </c>
      <c r="F2688">
        <v>746</v>
      </c>
      <c r="G2688">
        <v>2307</v>
      </c>
      <c r="H2688">
        <f t="shared" si="41"/>
        <v>4.9459656566995955E-2</v>
      </c>
      <c r="I2688">
        <v>0.153</v>
      </c>
      <c r="J2688">
        <v>5.6300000000000003E-2</v>
      </c>
      <c r="K2688" t="b">
        <f>NOT(ISERROR(VLOOKUP($A2688,$O$2:$O$7,1,FALSE)))</f>
        <v>0</v>
      </c>
    </row>
    <row r="2689" spans="1:11" x14ac:dyDescent="0.3">
      <c r="A2689" t="s">
        <v>48</v>
      </c>
      <c r="B2689" s="1">
        <v>42256</v>
      </c>
      <c r="C2689">
        <v>17388</v>
      </c>
      <c r="D2689">
        <v>13997</v>
      </c>
      <c r="E2689">
        <v>712</v>
      </c>
      <c r="F2689">
        <v>774</v>
      </c>
      <c r="G2689">
        <v>2617</v>
      </c>
      <c r="H2689">
        <f t="shared" si="41"/>
        <v>4.4513457556935816E-2</v>
      </c>
      <c r="I2689">
        <v>0.15049999999999999</v>
      </c>
      <c r="J2689">
        <v>8.0100000000000005E-2</v>
      </c>
      <c r="K2689" t="b">
        <f>NOT(ISERROR(VLOOKUP($A2689,$O$2:$O$7,1,FALSE)))</f>
        <v>0</v>
      </c>
    </row>
    <row r="2690" spans="1:11" x14ac:dyDescent="0.3">
      <c r="A2690" t="s">
        <v>48</v>
      </c>
      <c r="B2690" s="1">
        <v>42257</v>
      </c>
      <c r="C2690">
        <v>16517</v>
      </c>
      <c r="D2690">
        <v>13126</v>
      </c>
      <c r="E2690">
        <v>893</v>
      </c>
      <c r="F2690">
        <v>996</v>
      </c>
      <c r="G2690">
        <v>2395</v>
      </c>
      <c r="H2690">
        <f t="shared" si="41"/>
        <v>6.030150753768844E-2</v>
      </c>
      <c r="I2690">
        <v>0.14499999999999999</v>
      </c>
      <c r="J2690">
        <v>0.10340000000000001</v>
      </c>
      <c r="K2690" t="b">
        <f>NOT(ISERROR(VLOOKUP($A2690,$O$2:$O$7,1,FALSE)))</f>
        <v>0</v>
      </c>
    </row>
    <row r="2691" spans="1:11" x14ac:dyDescent="0.3">
      <c r="A2691" t="s">
        <v>48</v>
      </c>
      <c r="B2691" s="1">
        <v>42258</v>
      </c>
      <c r="C2691">
        <v>16735</v>
      </c>
      <c r="D2691">
        <v>13383</v>
      </c>
      <c r="E2691">
        <v>969</v>
      </c>
      <c r="F2691">
        <v>1057</v>
      </c>
      <c r="G2691">
        <v>2295</v>
      </c>
      <c r="H2691">
        <f t="shared" ref="H2691:H2754" si="42">F2691/C2691</f>
        <v>6.3161039737077984E-2</v>
      </c>
      <c r="I2691">
        <v>0.1371</v>
      </c>
      <c r="J2691">
        <v>8.3299999999999999E-2</v>
      </c>
      <c r="K2691" t="b">
        <f>NOT(ISERROR(VLOOKUP($A2691,$O$2:$O$7,1,FALSE)))</f>
        <v>0</v>
      </c>
    </row>
    <row r="2692" spans="1:11" x14ac:dyDescent="0.3">
      <c r="A2692" t="s">
        <v>48</v>
      </c>
      <c r="B2692" s="1">
        <v>42259</v>
      </c>
      <c r="C2692">
        <v>16998</v>
      </c>
      <c r="D2692">
        <v>13700</v>
      </c>
      <c r="E2692">
        <v>842</v>
      </c>
      <c r="F2692">
        <v>901</v>
      </c>
      <c r="G2692">
        <v>2397</v>
      </c>
      <c r="H2692">
        <f t="shared" si="42"/>
        <v>5.3006236027767974E-2</v>
      </c>
      <c r="I2692">
        <v>0.14099999999999999</v>
      </c>
      <c r="J2692">
        <v>6.5500000000000003E-2</v>
      </c>
      <c r="K2692" t="b">
        <f>NOT(ISERROR(VLOOKUP($A2692,$O$2:$O$7,1,FALSE)))</f>
        <v>0</v>
      </c>
    </row>
    <row r="2693" spans="1:11" x14ac:dyDescent="0.3">
      <c r="A2693" t="s">
        <v>48</v>
      </c>
      <c r="B2693" s="1">
        <v>42260</v>
      </c>
      <c r="C2693">
        <v>16285</v>
      </c>
      <c r="D2693">
        <v>13242</v>
      </c>
      <c r="E2693">
        <v>808</v>
      </c>
      <c r="F2693">
        <v>860</v>
      </c>
      <c r="G2693">
        <v>2183</v>
      </c>
      <c r="H2693">
        <f t="shared" si="42"/>
        <v>5.2809333742708013E-2</v>
      </c>
      <c r="I2693">
        <v>0.13400000000000001</v>
      </c>
      <c r="J2693">
        <v>6.0499999999999998E-2</v>
      </c>
      <c r="K2693" t="b">
        <f>NOT(ISERROR(VLOOKUP($A2693,$O$2:$O$7,1,FALSE)))</f>
        <v>0</v>
      </c>
    </row>
    <row r="2694" spans="1:11" x14ac:dyDescent="0.3">
      <c r="A2694" t="s">
        <v>48</v>
      </c>
      <c r="B2694" s="1">
        <v>42261</v>
      </c>
      <c r="C2694">
        <v>13363</v>
      </c>
      <c r="D2694">
        <v>10528</v>
      </c>
      <c r="E2694">
        <v>570</v>
      </c>
      <c r="F2694">
        <v>612</v>
      </c>
      <c r="G2694">
        <v>2223</v>
      </c>
      <c r="H2694">
        <f t="shared" si="42"/>
        <v>4.5798099229214996E-2</v>
      </c>
      <c r="I2694">
        <v>0.16639999999999999</v>
      </c>
      <c r="J2694">
        <v>6.8599999999999994E-2</v>
      </c>
      <c r="K2694" t="b">
        <f>NOT(ISERROR(VLOOKUP($A2694,$O$2:$O$7,1,FALSE)))</f>
        <v>0</v>
      </c>
    </row>
    <row r="2695" spans="1:11" x14ac:dyDescent="0.3">
      <c r="A2695" t="s">
        <v>48</v>
      </c>
      <c r="B2695" s="1">
        <v>42262</v>
      </c>
      <c r="C2695">
        <v>17985</v>
      </c>
      <c r="D2695">
        <v>14105</v>
      </c>
      <c r="E2695">
        <v>752</v>
      </c>
      <c r="F2695">
        <v>799</v>
      </c>
      <c r="G2695">
        <v>3081</v>
      </c>
      <c r="H2695">
        <f t="shared" si="42"/>
        <v>4.442591048095635E-2</v>
      </c>
      <c r="I2695">
        <v>0.17130000000000001</v>
      </c>
      <c r="J2695">
        <v>5.8799999999999998E-2</v>
      </c>
      <c r="K2695" t="b">
        <f>NOT(ISERROR(VLOOKUP($A2695,$O$2:$O$7,1,FALSE)))</f>
        <v>0</v>
      </c>
    </row>
    <row r="2696" spans="1:11" x14ac:dyDescent="0.3">
      <c r="A2696" t="s">
        <v>48</v>
      </c>
      <c r="B2696" s="1">
        <v>42263</v>
      </c>
      <c r="C2696">
        <v>22657</v>
      </c>
      <c r="D2696">
        <v>17931</v>
      </c>
      <c r="E2696">
        <v>1140</v>
      </c>
      <c r="F2696">
        <v>1236</v>
      </c>
      <c r="G2696">
        <v>3490</v>
      </c>
      <c r="H2696">
        <f t="shared" si="42"/>
        <v>5.4552676876903385E-2</v>
      </c>
      <c r="I2696">
        <v>0.154</v>
      </c>
      <c r="J2696">
        <v>7.7700000000000005E-2</v>
      </c>
      <c r="K2696" t="b">
        <f>NOT(ISERROR(VLOOKUP($A2696,$O$2:$O$7,1,FALSE)))</f>
        <v>0</v>
      </c>
    </row>
    <row r="2697" spans="1:11" x14ac:dyDescent="0.3">
      <c r="A2697" t="s">
        <v>48</v>
      </c>
      <c r="B2697" s="1">
        <v>42264</v>
      </c>
      <c r="C2697">
        <v>25845</v>
      </c>
      <c r="D2697">
        <v>19805</v>
      </c>
      <c r="E2697">
        <v>1654</v>
      </c>
      <c r="F2697">
        <v>1891</v>
      </c>
      <c r="G2697">
        <v>4149</v>
      </c>
      <c r="H2697">
        <f t="shared" si="42"/>
        <v>7.3166956858193077E-2</v>
      </c>
      <c r="I2697">
        <v>0.1605</v>
      </c>
      <c r="J2697">
        <v>0.12529999999999999</v>
      </c>
      <c r="K2697" t="b">
        <f>NOT(ISERROR(VLOOKUP($A2697,$O$2:$O$7,1,FALSE)))</f>
        <v>0</v>
      </c>
    </row>
    <row r="2698" spans="1:11" x14ac:dyDescent="0.3">
      <c r="A2698" t="s">
        <v>48</v>
      </c>
      <c r="B2698" s="1">
        <v>42265</v>
      </c>
      <c r="C2698">
        <v>18164</v>
      </c>
      <c r="D2698">
        <v>14580</v>
      </c>
      <c r="E2698">
        <v>910</v>
      </c>
      <c r="F2698">
        <v>970</v>
      </c>
      <c r="G2698">
        <v>2614</v>
      </c>
      <c r="H2698">
        <f t="shared" si="42"/>
        <v>5.3402334287601848E-2</v>
      </c>
      <c r="I2698">
        <v>0.1439</v>
      </c>
      <c r="J2698">
        <v>6.1899999999999997E-2</v>
      </c>
      <c r="K2698" t="b">
        <f>NOT(ISERROR(VLOOKUP($A2698,$O$2:$O$7,1,FALSE)))</f>
        <v>0</v>
      </c>
    </row>
    <row r="2699" spans="1:11" x14ac:dyDescent="0.3">
      <c r="A2699" t="s">
        <v>48</v>
      </c>
      <c r="B2699" s="1">
        <v>42266</v>
      </c>
      <c r="C2699">
        <v>16816</v>
      </c>
      <c r="D2699">
        <v>13510</v>
      </c>
      <c r="E2699">
        <v>637</v>
      </c>
      <c r="F2699">
        <v>706</v>
      </c>
      <c r="G2699">
        <v>2600</v>
      </c>
      <c r="H2699">
        <f t="shared" si="42"/>
        <v>4.1983824928639391E-2</v>
      </c>
      <c r="I2699">
        <v>0.15459999999999999</v>
      </c>
      <c r="J2699">
        <v>9.7699999999999995E-2</v>
      </c>
      <c r="K2699" t="b">
        <f>NOT(ISERROR(VLOOKUP($A2699,$O$2:$O$7,1,FALSE)))</f>
        <v>0</v>
      </c>
    </row>
    <row r="2700" spans="1:11" x14ac:dyDescent="0.3">
      <c r="A2700" t="s">
        <v>48</v>
      </c>
      <c r="B2700" s="1">
        <v>42267</v>
      </c>
      <c r="C2700">
        <v>17611</v>
      </c>
      <c r="D2700">
        <v>14138</v>
      </c>
      <c r="E2700">
        <v>924</v>
      </c>
      <c r="F2700">
        <v>966</v>
      </c>
      <c r="G2700">
        <v>2507</v>
      </c>
      <c r="H2700">
        <f t="shared" si="42"/>
        <v>5.4852081085685081E-2</v>
      </c>
      <c r="I2700">
        <v>0.1424</v>
      </c>
      <c r="J2700">
        <v>4.3499999999999997E-2</v>
      </c>
      <c r="K2700" t="b">
        <f>NOT(ISERROR(VLOOKUP($A2700,$O$2:$O$7,1,FALSE)))</f>
        <v>0</v>
      </c>
    </row>
    <row r="2701" spans="1:11" x14ac:dyDescent="0.3">
      <c r="A2701" t="s">
        <v>48</v>
      </c>
      <c r="B2701" s="1">
        <v>42268</v>
      </c>
      <c r="C2701">
        <v>18154</v>
      </c>
      <c r="D2701">
        <v>14490</v>
      </c>
      <c r="E2701">
        <v>847</v>
      </c>
      <c r="F2701">
        <v>897</v>
      </c>
      <c r="G2701">
        <v>2767</v>
      </c>
      <c r="H2701">
        <f t="shared" si="42"/>
        <v>4.9410598215269365E-2</v>
      </c>
      <c r="I2701">
        <v>0.15240000000000001</v>
      </c>
      <c r="J2701">
        <v>5.57E-2</v>
      </c>
      <c r="K2701" t="b">
        <f>NOT(ISERROR(VLOOKUP($A2701,$O$2:$O$7,1,FALSE)))</f>
        <v>0</v>
      </c>
    </row>
    <row r="2702" spans="1:11" x14ac:dyDescent="0.3">
      <c r="A2702" t="s">
        <v>48</v>
      </c>
      <c r="B2702" s="1">
        <v>42269</v>
      </c>
      <c r="C2702">
        <v>16530</v>
      </c>
      <c r="D2702">
        <v>13584</v>
      </c>
      <c r="E2702">
        <v>781</v>
      </c>
      <c r="F2702">
        <v>809</v>
      </c>
      <c r="G2702">
        <v>2137</v>
      </c>
      <c r="H2702">
        <f t="shared" si="42"/>
        <v>4.8941318814277074E-2</v>
      </c>
      <c r="I2702">
        <v>0.1293</v>
      </c>
      <c r="J2702">
        <v>3.4599999999999999E-2</v>
      </c>
      <c r="K2702" t="b">
        <f>NOT(ISERROR(VLOOKUP($A2702,$O$2:$O$7,1,FALSE)))</f>
        <v>0</v>
      </c>
    </row>
    <row r="2703" spans="1:11" x14ac:dyDescent="0.3">
      <c r="A2703" t="s">
        <v>48</v>
      </c>
      <c r="B2703" s="1">
        <v>42270</v>
      </c>
      <c r="C2703">
        <v>14636</v>
      </c>
      <c r="D2703">
        <v>11812</v>
      </c>
      <c r="E2703">
        <v>665</v>
      </c>
      <c r="F2703">
        <v>716</v>
      </c>
      <c r="G2703">
        <v>2108</v>
      </c>
      <c r="H2703">
        <f t="shared" si="42"/>
        <v>4.8920470073790655E-2</v>
      </c>
      <c r="I2703">
        <v>0.14399999999999999</v>
      </c>
      <c r="J2703">
        <v>7.1199999999999999E-2</v>
      </c>
      <c r="K2703" t="b">
        <f>NOT(ISERROR(VLOOKUP($A2703,$O$2:$O$7,1,FALSE)))</f>
        <v>0</v>
      </c>
    </row>
    <row r="2704" spans="1:11" x14ac:dyDescent="0.3">
      <c r="A2704" t="s">
        <v>48</v>
      </c>
      <c r="B2704" s="1">
        <v>42271</v>
      </c>
      <c r="C2704">
        <v>20710</v>
      </c>
      <c r="D2704">
        <v>16703</v>
      </c>
      <c r="E2704">
        <v>796</v>
      </c>
      <c r="F2704">
        <v>850</v>
      </c>
      <c r="G2704">
        <v>3157</v>
      </c>
      <c r="H2704">
        <f t="shared" si="42"/>
        <v>4.1042974408498308E-2</v>
      </c>
      <c r="I2704">
        <v>0.15240000000000001</v>
      </c>
      <c r="J2704">
        <v>6.3500000000000001E-2</v>
      </c>
      <c r="K2704" t="b">
        <f>NOT(ISERROR(VLOOKUP($A2704,$O$2:$O$7,1,FALSE)))</f>
        <v>0</v>
      </c>
    </row>
    <row r="2705" spans="1:11" x14ac:dyDescent="0.3">
      <c r="A2705" t="s">
        <v>48</v>
      </c>
      <c r="B2705" s="1">
        <v>42272</v>
      </c>
      <c r="C2705">
        <v>15545</v>
      </c>
      <c r="D2705">
        <v>12715</v>
      </c>
      <c r="E2705">
        <v>623</v>
      </c>
      <c r="F2705">
        <v>671</v>
      </c>
      <c r="G2705">
        <v>2159</v>
      </c>
      <c r="H2705">
        <f t="shared" si="42"/>
        <v>4.316500482470248E-2</v>
      </c>
      <c r="I2705">
        <v>0.1389</v>
      </c>
      <c r="J2705">
        <v>7.1499999999999994E-2</v>
      </c>
      <c r="K2705" t="b">
        <f>NOT(ISERROR(VLOOKUP($A2705,$O$2:$O$7,1,FALSE)))</f>
        <v>0</v>
      </c>
    </row>
    <row r="2706" spans="1:11" x14ac:dyDescent="0.3">
      <c r="A2706" t="s">
        <v>48</v>
      </c>
      <c r="B2706" s="1">
        <v>42273</v>
      </c>
      <c r="C2706">
        <v>17782</v>
      </c>
      <c r="D2706">
        <v>14496</v>
      </c>
      <c r="E2706">
        <v>738</v>
      </c>
      <c r="F2706">
        <v>800</v>
      </c>
      <c r="G2706">
        <v>2486</v>
      </c>
      <c r="H2706">
        <f t="shared" si="42"/>
        <v>4.498931503767855E-2</v>
      </c>
      <c r="I2706">
        <v>0.13980000000000001</v>
      </c>
      <c r="J2706">
        <v>7.7499999999999999E-2</v>
      </c>
      <c r="K2706" t="b">
        <f>NOT(ISERROR(VLOOKUP($A2706,$O$2:$O$7,1,FALSE)))</f>
        <v>0</v>
      </c>
    </row>
    <row r="2707" spans="1:11" x14ac:dyDescent="0.3">
      <c r="A2707" t="s">
        <v>48</v>
      </c>
      <c r="B2707" s="1">
        <v>42274</v>
      </c>
      <c r="C2707">
        <v>18987</v>
      </c>
      <c r="D2707">
        <v>15439</v>
      </c>
      <c r="E2707">
        <v>728</v>
      </c>
      <c r="F2707">
        <v>775</v>
      </c>
      <c r="G2707">
        <v>2773</v>
      </c>
      <c r="H2707">
        <f t="shared" si="42"/>
        <v>4.0817401379891503E-2</v>
      </c>
      <c r="I2707">
        <v>0.14599999999999999</v>
      </c>
      <c r="J2707">
        <v>6.0600000000000001E-2</v>
      </c>
      <c r="K2707" t="b">
        <f>NOT(ISERROR(VLOOKUP($A2707,$O$2:$O$7,1,FALSE)))</f>
        <v>0</v>
      </c>
    </row>
    <row r="2708" spans="1:11" x14ac:dyDescent="0.3">
      <c r="A2708" t="s">
        <v>48</v>
      </c>
      <c r="B2708" s="1">
        <v>42275</v>
      </c>
      <c r="C2708">
        <v>19399</v>
      </c>
      <c r="D2708">
        <v>15678</v>
      </c>
      <c r="E2708">
        <v>724</v>
      </c>
      <c r="F2708">
        <v>770</v>
      </c>
      <c r="G2708">
        <v>2951</v>
      </c>
      <c r="H2708">
        <f t="shared" si="42"/>
        <v>3.9692767668436518E-2</v>
      </c>
      <c r="I2708">
        <v>0.15210000000000001</v>
      </c>
      <c r="J2708">
        <v>5.9700000000000003E-2</v>
      </c>
      <c r="K2708" t="b">
        <f>NOT(ISERROR(VLOOKUP($A2708,$O$2:$O$7,1,FALSE)))</f>
        <v>0</v>
      </c>
    </row>
    <row r="2709" spans="1:11" x14ac:dyDescent="0.3">
      <c r="A2709" t="s">
        <v>48</v>
      </c>
      <c r="B2709" s="1">
        <v>42276</v>
      </c>
      <c r="C2709">
        <v>15693</v>
      </c>
      <c r="D2709">
        <v>12791</v>
      </c>
      <c r="E2709">
        <v>583</v>
      </c>
      <c r="F2709">
        <v>604</v>
      </c>
      <c r="G2709">
        <v>2298</v>
      </c>
      <c r="H2709">
        <f t="shared" si="42"/>
        <v>3.8488498056458292E-2</v>
      </c>
      <c r="I2709">
        <v>0.1464</v>
      </c>
      <c r="J2709">
        <v>3.4799999999999998E-2</v>
      </c>
      <c r="K2709" t="b">
        <f>NOT(ISERROR(VLOOKUP($A2709,$O$2:$O$7,1,FALSE)))</f>
        <v>0</v>
      </c>
    </row>
    <row r="2710" spans="1:11" x14ac:dyDescent="0.3">
      <c r="A2710" t="s">
        <v>48</v>
      </c>
      <c r="B2710" s="1">
        <v>42277</v>
      </c>
      <c r="C2710">
        <v>16705</v>
      </c>
      <c r="D2710">
        <v>13668</v>
      </c>
      <c r="E2710">
        <v>621</v>
      </c>
      <c r="F2710">
        <v>643</v>
      </c>
      <c r="G2710">
        <v>2394</v>
      </c>
      <c r="H2710">
        <f t="shared" si="42"/>
        <v>3.8491469619874291E-2</v>
      </c>
      <c r="I2710">
        <v>0.14330000000000001</v>
      </c>
      <c r="J2710">
        <v>3.4200000000000001E-2</v>
      </c>
      <c r="K2710" t="b">
        <f>NOT(ISERROR(VLOOKUP($A2710,$O$2:$O$7,1,FALSE)))</f>
        <v>0</v>
      </c>
    </row>
    <row r="2711" spans="1:11" x14ac:dyDescent="0.3">
      <c r="A2711" t="s">
        <v>48</v>
      </c>
      <c r="B2711" s="1">
        <v>42278</v>
      </c>
      <c r="C2711">
        <v>16514</v>
      </c>
      <c r="D2711">
        <v>13536</v>
      </c>
      <c r="E2711">
        <v>426</v>
      </c>
      <c r="F2711">
        <v>426</v>
      </c>
      <c r="G2711">
        <v>2552</v>
      </c>
      <c r="H2711">
        <f t="shared" si="42"/>
        <v>2.5796294053530337E-2</v>
      </c>
      <c r="I2711">
        <v>0.1545</v>
      </c>
      <c r="J2711">
        <v>0</v>
      </c>
      <c r="K2711" t="b">
        <f>NOT(ISERROR(VLOOKUP($A2711,$O$2:$O$7,1,FALSE)))</f>
        <v>0</v>
      </c>
    </row>
    <row r="2712" spans="1:11" x14ac:dyDescent="0.3">
      <c r="A2712" t="s">
        <v>48</v>
      </c>
      <c r="B2712" s="1">
        <v>42279</v>
      </c>
      <c r="C2712">
        <v>16593</v>
      </c>
      <c r="D2712">
        <v>13636</v>
      </c>
      <c r="E2712">
        <v>524</v>
      </c>
      <c r="F2712">
        <v>539</v>
      </c>
      <c r="G2712">
        <v>2418</v>
      </c>
      <c r="H2712">
        <f t="shared" si="42"/>
        <v>3.2483577412161756E-2</v>
      </c>
      <c r="I2712">
        <v>0.1457</v>
      </c>
      <c r="J2712">
        <v>2.7799999999999998E-2</v>
      </c>
      <c r="K2712" t="b">
        <f>NOT(ISERROR(VLOOKUP($A2712,$O$2:$O$7,1,FALSE)))</f>
        <v>0</v>
      </c>
    </row>
    <row r="2713" spans="1:11" x14ac:dyDescent="0.3">
      <c r="A2713" t="s">
        <v>48</v>
      </c>
      <c r="B2713" s="1">
        <v>42280</v>
      </c>
      <c r="C2713">
        <v>16855</v>
      </c>
      <c r="D2713">
        <v>13808</v>
      </c>
      <c r="E2713">
        <v>580</v>
      </c>
      <c r="F2713">
        <v>595</v>
      </c>
      <c r="G2713">
        <v>2452</v>
      </c>
      <c r="H2713">
        <f t="shared" si="42"/>
        <v>3.5301097597152178E-2</v>
      </c>
      <c r="I2713">
        <v>0.14549999999999999</v>
      </c>
      <c r="J2713">
        <v>2.52E-2</v>
      </c>
      <c r="K2713" t="b">
        <f>NOT(ISERROR(VLOOKUP($A2713,$O$2:$O$7,1,FALSE)))</f>
        <v>0</v>
      </c>
    </row>
    <row r="2714" spans="1:11" x14ac:dyDescent="0.3">
      <c r="A2714" t="s">
        <v>48</v>
      </c>
      <c r="B2714" s="1">
        <v>42281</v>
      </c>
      <c r="C2714">
        <v>17963</v>
      </c>
      <c r="D2714">
        <v>14627</v>
      </c>
      <c r="E2714">
        <v>653</v>
      </c>
      <c r="F2714">
        <v>687</v>
      </c>
      <c r="G2714">
        <v>2649</v>
      </c>
      <c r="H2714">
        <f t="shared" si="42"/>
        <v>3.8245281968490787E-2</v>
      </c>
      <c r="I2714">
        <v>0.14749999999999999</v>
      </c>
      <c r="J2714">
        <v>4.9500000000000002E-2</v>
      </c>
      <c r="K2714" t="b">
        <f>NOT(ISERROR(VLOOKUP($A2714,$O$2:$O$7,1,FALSE)))</f>
        <v>0</v>
      </c>
    </row>
    <row r="2715" spans="1:11" x14ac:dyDescent="0.3">
      <c r="A2715" t="s">
        <v>48</v>
      </c>
      <c r="B2715" s="1">
        <v>42282</v>
      </c>
      <c r="C2715">
        <v>15787</v>
      </c>
      <c r="D2715">
        <v>13045</v>
      </c>
      <c r="E2715">
        <v>498</v>
      </c>
      <c r="F2715">
        <v>517</v>
      </c>
      <c r="G2715">
        <v>2225</v>
      </c>
      <c r="H2715">
        <f t="shared" si="42"/>
        <v>3.2748463926015076E-2</v>
      </c>
      <c r="I2715">
        <v>0.1409</v>
      </c>
      <c r="J2715">
        <v>3.6799999999999999E-2</v>
      </c>
      <c r="K2715" t="b">
        <f>NOT(ISERROR(VLOOKUP($A2715,$O$2:$O$7,1,FALSE)))</f>
        <v>0</v>
      </c>
    </row>
    <row r="2716" spans="1:11" x14ac:dyDescent="0.3">
      <c r="A2716" t="s">
        <v>48</v>
      </c>
      <c r="B2716" s="1">
        <v>42283</v>
      </c>
      <c r="C2716">
        <v>20417</v>
      </c>
      <c r="D2716">
        <v>16623</v>
      </c>
      <c r="E2716">
        <v>836</v>
      </c>
      <c r="F2716">
        <v>901</v>
      </c>
      <c r="G2716">
        <v>2893</v>
      </c>
      <c r="H2716">
        <f t="shared" si="42"/>
        <v>4.4129891756869273E-2</v>
      </c>
      <c r="I2716">
        <v>0.14169999999999999</v>
      </c>
      <c r="J2716">
        <v>7.2099999999999997E-2</v>
      </c>
      <c r="K2716" t="b">
        <f>NOT(ISERROR(VLOOKUP($A2716,$O$2:$O$7,1,FALSE)))</f>
        <v>0</v>
      </c>
    </row>
    <row r="2717" spans="1:11" x14ac:dyDescent="0.3">
      <c r="A2717" t="s">
        <v>48</v>
      </c>
      <c r="B2717" s="1">
        <v>42284</v>
      </c>
      <c r="C2717">
        <v>22255</v>
      </c>
      <c r="D2717">
        <v>17697</v>
      </c>
      <c r="E2717">
        <v>862</v>
      </c>
      <c r="F2717">
        <v>933</v>
      </c>
      <c r="G2717">
        <v>3625</v>
      </c>
      <c r="H2717">
        <f t="shared" si="42"/>
        <v>4.1923163334082227E-2</v>
      </c>
      <c r="I2717">
        <v>0.16289999999999999</v>
      </c>
      <c r="J2717">
        <v>7.6100000000000001E-2</v>
      </c>
      <c r="K2717" t="b">
        <f>NOT(ISERROR(VLOOKUP($A2717,$O$2:$O$7,1,FALSE)))</f>
        <v>0</v>
      </c>
    </row>
    <row r="2718" spans="1:11" x14ac:dyDescent="0.3">
      <c r="A2718" t="s">
        <v>48</v>
      </c>
      <c r="B2718" s="1">
        <v>42285</v>
      </c>
      <c r="C2718">
        <v>18229</v>
      </c>
      <c r="D2718">
        <v>15015</v>
      </c>
      <c r="E2718">
        <v>533</v>
      </c>
      <c r="F2718">
        <v>541</v>
      </c>
      <c r="G2718">
        <v>2673</v>
      </c>
      <c r="H2718">
        <f t="shared" si="42"/>
        <v>2.9677985627297163E-2</v>
      </c>
      <c r="I2718">
        <v>0.14660000000000001</v>
      </c>
      <c r="J2718">
        <v>1.4800000000000001E-2</v>
      </c>
      <c r="K2718" t="b">
        <f>NOT(ISERROR(VLOOKUP($A2718,$O$2:$O$7,1,FALSE)))</f>
        <v>0</v>
      </c>
    </row>
    <row r="2719" spans="1:11" x14ac:dyDescent="0.3">
      <c r="A2719" t="s">
        <v>48</v>
      </c>
      <c r="B2719" s="1">
        <v>42286</v>
      </c>
      <c r="C2719">
        <v>15241</v>
      </c>
      <c r="D2719">
        <v>12594</v>
      </c>
      <c r="E2719">
        <v>560</v>
      </c>
      <c r="F2719">
        <v>595</v>
      </c>
      <c r="G2719">
        <v>2052</v>
      </c>
      <c r="H2719">
        <f t="shared" si="42"/>
        <v>3.9039433108063779E-2</v>
      </c>
      <c r="I2719">
        <v>0.1346</v>
      </c>
      <c r="J2719">
        <v>5.8799999999999998E-2</v>
      </c>
      <c r="K2719" t="b">
        <f>NOT(ISERROR(VLOOKUP($A2719,$O$2:$O$7,1,FALSE)))</f>
        <v>0</v>
      </c>
    </row>
    <row r="2720" spans="1:11" x14ac:dyDescent="0.3">
      <c r="A2720" t="s">
        <v>48</v>
      </c>
      <c r="B2720" s="1">
        <v>42287</v>
      </c>
      <c r="C2720">
        <v>18766</v>
      </c>
      <c r="D2720">
        <v>15909</v>
      </c>
      <c r="E2720">
        <v>783</v>
      </c>
      <c r="F2720">
        <v>824</v>
      </c>
      <c r="G2720">
        <v>2033</v>
      </c>
      <c r="H2720">
        <f t="shared" si="42"/>
        <v>4.3909197484812958E-2</v>
      </c>
      <c r="I2720">
        <v>0.10829999999999999</v>
      </c>
      <c r="J2720">
        <v>4.9799999999999997E-2</v>
      </c>
      <c r="K2720" t="b">
        <f>NOT(ISERROR(VLOOKUP($A2720,$O$2:$O$7,1,FALSE)))</f>
        <v>0</v>
      </c>
    </row>
    <row r="2721" spans="1:11" x14ac:dyDescent="0.3">
      <c r="A2721" t="s">
        <v>48</v>
      </c>
      <c r="B2721" s="1">
        <v>42288</v>
      </c>
      <c r="C2721">
        <v>19934</v>
      </c>
      <c r="D2721">
        <v>17235</v>
      </c>
      <c r="E2721">
        <v>715</v>
      </c>
      <c r="F2721">
        <v>792</v>
      </c>
      <c r="G2721">
        <v>1907</v>
      </c>
      <c r="H2721">
        <f t="shared" si="42"/>
        <v>3.9731112671816997E-2</v>
      </c>
      <c r="I2721">
        <v>9.5699999999999993E-2</v>
      </c>
      <c r="J2721">
        <v>9.7199999999999995E-2</v>
      </c>
      <c r="K2721" t="b">
        <f>NOT(ISERROR(VLOOKUP($A2721,$O$2:$O$7,1,FALSE)))</f>
        <v>0</v>
      </c>
    </row>
    <row r="2722" spans="1:11" x14ac:dyDescent="0.3">
      <c r="A2722" t="s">
        <v>48</v>
      </c>
      <c r="B2722" s="1">
        <v>42289</v>
      </c>
      <c r="C2722">
        <v>18593</v>
      </c>
      <c r="D2722">
        <v>16126</v>
      </c>
      <c r="E2722">
        <v>729</v>
      </c>
      <c r="F2722">
        <v>763</v>
      </c>
      <c r="G2722">
        <v>1704</v>
      </c>
      <c r="H2722">
        <f t="shared" si="42"/>
        <v>4.1036949389555211E-2</v>
      </c>
      <c r="I2722">
        <v>9.1600000000000001E-2</v>
      </c>
      <c r="J2722">
        <v>4.4600000000000001E-2</v>
      </c>
      <c r="K2722" t="b">
        <f>NOT(ISERROR(VLOOKUP($A2722,$O$2:$O$7,1,FALSE)))</f>
        <v>0</v>
      </c>
    </row>
    <row r="2723" spans="1:11" x14ac:dyDescent="0.3">
      <c r="A2723" t="s">
        <v>57</v>
      </c>
      <c r="B2723" s="1">
        <v>42215</v>
      </c>
      <c r="C2723">
        <v>86</v>
      </c>
      <c r="D2723">
        <v>23</v>
      </c>
      <c r="E2723">
        <v>53</v>
      </c>
      <c r="F2723">
        <v>57</v>
      </c>
      <c r="G2723">
        <v>6</v>
      </c>
      <c r="H2723">
        <f t="shared" si="42"/>
        <v>0.66279069767441856</v>
      </c>
      <c r="I2723">
        <v>6.9800000000000001E-2</v>
      </c>
      <c r="J2723">
        <v>7.0199999999999999E-2</v>
      </c>
      <c r="K2723" t="b">
        <f>NOT(ISERROR(VLOOKUP($A2723,$O$2:$O$7,1,FALSE)))</f>
        <v>0</v>
      </c>
    </row>
    <row r="2724" spans="1:11" x14ac:dyDescent="0.3">
      <c r="A2724" t="s">
        <v>57</v>
      </c>
      <c r="B2724" s="1">
        <v>42216</v>
      </c>
      <c r="C2724">
        <v>214</v>
      </c>
      <c r="D2724">
        <v>120</v>
      </c>
      <c r="E2724">
        <v>76</v>
      </c>
      <c r="F2724">
        <v>83</v>
      </c>
      <c r="G2724">
        <v>11</v>
      </c>
      <c r="H2724">
        <f t="shared" si="42"/>
        <v>0.38785046728971961</v>
      </c>
      <c r="I2724">
        <v>5.1400000000000001E-2</v>
      </c>
      <c r="J2724">
        <v>8.43E-2</v>
      </c>
      <c r="K2724" t="b">
        <f>NOT(ISERROR(VLOOKUP($A2724,$O$2:$O$7,1,FALSE)))</f>
        <v>0</v>
      </c>
    </row>
    <row r="2725" spans="1:11" x14ac:dyDescent="0.3">
      <c r="A2725" t="s">
        <v>57</v>
      </c>
      <c r="B2725" s="1">
        <v>42217</v>
      </c>
      <c r="C2725">
        <v>234</v>
      </c>
      <c r="D2725">
        <v>122</v>
      </c>
      <c r="E2725">
        <v>86</v>
      </c>
      <c r="F2725">
        <v>95</v>
      </c>
      <c r="G2725">
        <v>17</v>
      </c>
      <c r="H2725">
        <f t="shared" si="42"/>
        <v>0.40598290598290598</v>
      </c>
      <c r="I2725">
        <v>7.2599999999999998E-2</v>
      </c>
      <c r="J2725">
        <v>9.4700000000000006E-2</v>
      </c>
      <c r="K2725" t="b">
        <f>NOT(ISERROR(VLOOKUP($A2725,$O$2:$O$7,1,FALSE)))</f>
        <v>0</v>
      </c>
    </row>
    <row r="2726" spans="1:11" x14ac:dyDescent="0.3">
      <c r="A2726" t="s">
        <v>57</v>
      </c>
      <c r="B2726" s="1">
        <v>42218</v>
      </c>
      <c r="C2726">
        <v>279</v>
      </c>
      <c r="D2726">
        <v>145</v>
      </c>
      <c r="E2726">
        <v>19</v>
      </c>
      <c r="F2726">
        <v>104</v>
      </c>
      <c r="G2726">
        <v>30</v>
      </c>
      <c r="H2726">
        <f t="shared" si="42"/>
        <v>0.37275985663082439</v>
      </c>
      <c r="I2726">
        <v>0.1075</v>
      </c>
      <c r="J2726">
        <v>0.81730000000000003</v>
      </c>
      <c r="K2726" t="b">
        <f>NOT(ISERROR(VLOOKUP($A2726,$O$2:$O$7,1,FALSE)))</f>
        <v>0</v>
      </c>
    </row>
    <row r="2727" spans="1:11" x14ac:dyDescent="0.3">
      <c r="A2727" t="s">
        <v>57</v>
      </c>
      <c r="B2727" s="1">
        <v>42219</v>
      </c>
      <c r="C2727">
        <v>238</v>
      </c>
      <c r="D2727">
        <v>136</v>
      </c>
      <c r="E2727">
        <v>69</v>
      </c>
      <c r="F2727">
        <v>86</v>
      </c>
      <c r="G2727">
        <v>16</v>
      </c>
      <c r="H2727">
        <f t="shared" si="42"/>
        <v>0.36134453781512604</v>
      </c>
      <c r="I2727">
        <v>6.7199999999999996E-2</v>
      </c>
      <c r="J2727">
        <v>0.19769999999999999</v>
      </c>
      <c r="K2727" t="b">
        <f>NOT(ISERROR(VLOOKUP($A2727,$O$2:$O$7,1,FALSE)))</f>
        <v>0</v>
      </c>
    </row>
    <row r="2728" spans="1:11" x14ac:dyDescent="0.3">
      <c r="A2728" t="s">
        <v>57</v>
      </c>
      <c r="B2728" s="1">
        <v>42220</v>
      </c>
      <c r="C2728">
        <v>201</v>
      </c>
      <c r="D2728">
        <v>107</v>
      </c>
      <c r="E2728">
        <v>79</v>
      </c>
      <c r="F2728">
        <v>75</v>
      </c>
      <c r="G2728">
        <v>19</v>
      </c>
      <c r="H2728">
        <f t="shared" si="42"/>
        <v>0.37313432835820898</v>
      </c>
      <c r="I2728">
        <v>9.4500000000000001E-2</v>
      </c>
      <c r="J2728">
        <v>-5.33E-2</v>
      </c>
      <c r="K2728" t="b">
        <f>NOT(ISERROR(VLOOKUP($A2728,$O$2:$O$7,1,FALSE)))</f>
        <v>0</v>
      </c>
    </row>
    <row r="2729" spans="1:11" x14ac:dyDescent="0.3">
      <c r="A2729" t="s">
        <v>57</v>
      </c>
      <c r="B2729" s="1">
        <v>42221</v>
      </c>
      <c r="C2729">
        <v>160</v>
      </c>
      <c r="D2729">
        <v>103</v>
      </c>
      <c r="E2729">
        <v>50</v>
      </c>
      <c r="F2729">
        <v>55</v>
      </c>
      <c r="G2729">
        <v>2</v>
      </c>
      <c r="H2729">
        <f t="shared" si="42"/>
        <v>0.34375</v>
      </c>
      <c r="I2729">
        <v>1.2500000000000001E-2</v>
      </c>
      <c r="J2729">
        <v>9.0899999999999995E-2</v>
      </c>
      <c r="K2729" t="b">
        <f>NOT(ISERROR(VLOOKUP($A2729,$O$2:$O$7,1,FALSE)))</f>
        <v>0</v>
      </c>
    </row>
    <row r="2730" spans="1:11" x14ac:dyDescent="0.3">
      <c r="A2730" t="s">
        <v>57</v>
      </c>
      <c r="B2730" s="1">
        <v>42222</v>
      </c>
      <c r="C2730">
        <v>184</v>
      </c>
      <c r="D2730">
        <v>105</v>
      </c>
      <c r="E2730">
        <v>62</v>
      </c>
      <c r="F2730">
        <v>67</v>
      </c>
      <c r="G2730">
        <v>12</v>
      </c>
      <c r="H2730">
        <f t="shared" si="42"/>
        <v>0.3641304347826087</v>
      </c>
      <c r="I2730">
        <v>6.5199999999999994E-2</v>
      </c>
      <c r="J2730">
        <v>7.46E-2</v>
      </c>
      <c r="K2730" t="b">
        <f>NOT(ISERROR(VLOOKUP($A2730,$O$2:$O$7,1,FALSE)))</f>
        <v>0</v>
      </c>
    </row>
    <row r="2731" spans="1:11" x14ac:dyDescent="0.3">
      <c r="A2731" t="s">
        <v>57</v>
      </c>
      <c r="B2731" s="1">
        <v>42223</v>
      </c>
      <c r="C2731">
        <v>363</v>
      </c>
      <c r="D2731">
        <v>246</v>
      </c>
      <c r="E2731">
        <v>81</v>
      </c>
      <c r="F2731">
        <v>84</v>
      </c>
      <c r="G2731">
        <v>33</v>
      </c>
      <c r="H2731">
        <f t="shared" si="42"/>
        <v>0.23140495867768596</v>
      </c>
      <c r="I2731">
        <v>9.0899999999999995E-2</v>
      </c>
      <c r="J2731">
        <v>3.5700000000000003E-2</v>
      </c>
      <c r="K2731" t="b">
        <f>NOT(ISERROR(VLOOKUP($A2731,$O$2:$O$7,1,FALSE)))</f>
        <v>0</v>
      </c>
    </row>
    <row r="2732" spans="1:11" x14ac:dyDescent="0.3">
      <c r="A2732" t="s">
        <v>57</v>
      </c>
      <c r="B2732" s="1">
        <v>42224</v>
      </c>
      <c r="C2732">
        <v>190</v>
      </c>
      <c r="D2732">
        <v>100</v>
      </c>
      <c r="E2732">
        <v>71</v>
      </c>
      <c r="F2732">
        <v>68</v>
      </c>
      <c r="G2732">
        <v>22</v>
      </c>
      <c r="H2732">
        <f t="shared" si="42"/>
        <v>0.35789473684210527</v>
      </c>
      <c r="I2732">
        <v>0.1158</v>
      </c>
      <c r="J2732">
        <v>-4.41E-2</v>
      </c>
      <c r="K2732" t="b">
        <f>NOT(ISERROR(VLOOKUP($A2732,$O$2:$O$7,1,FALSE)))</f>
        <v>0</v>
      </c>
    </row>
    <row r="2733" spans="1:11" x14ac:dyDescent="0.3">
      <c r="A2733" t="s">
        <v>57</v>
      </c>
      <c r="B2733" s="1">
        <v>42225</v>
      </c>
      <c r="C2733">
        <v>324</v>
      </c>
      <c r="D2733">
        <v>192</v>
      </c>
      <c r="E2733">
        <v>107</v>
      </c>
      <c r="F2733">
        <v>105</v>
      </c>
      <c r="G2733">
        <v>27</v>
      </c>
      <c r="H2733">
        <f t="shared" si="42"/>
        <v>0.32407407407407407</v>
      </c>
      <c r="I2733">
        <v>8.3299999999999999E-2</v>
      </c>
      <c r="J2733">
        <v>-1.9E-2</v>
      </c>
      <c r="K2733" t="b">
        <f>NOT(ISERROR(VLOOKUP($A2733,$O$2:$O$7,1,FALSE)))</f>
        <v>0</v>
      </c>
    </row>
    <row r="2734" spans="1:11" x14ac:dyDescent="0.3">
      <c r="A2734" t="s">
        <v>57</v>
      </c>
      <c r="B2734" s="1">
        <v>42226</v>
      </c>
      <c r="C2734">
        <v>119</v>
      </c>
      <c r="D2734">
        <v>62</v>
      </c>
      <c r="E2734">
        <v>41</v>
      </c>
      <c r="F2734">
        <v>45</v>
      </c>
      <c r="G2734">
        <v>12</v>
      </c>
      <c r="H2734">
        <f t="shared" si="42"/>
        <v>0.37815126050420167</v>
      </c>
      <c r="I2734">
        <v>0.1008</v>
      </c>
      <c r="J2734">
        <v>8.8900000000000007E-2</v>
      </c>
      <c r="K2734" t="b">
        <f>NOT(ISERROR(VLOOKUP($A2734,$O$2:$O$7,1,FALSE)))</f>
        <v>0</v>
      </c>
    </row>
    <row r="2735" spans="1:11" x14ac:dyDescent="0.3">
      <c r="A2735" t="s">
        <v>57</v>
      </c>
      <c r="B2735" s="1">
        <v>42227</v>
      </c>
      <c r="C2735">
        <v>222</v>
      </c>
      <c r="D2735">
        <v>149</v>
      </c>
      <c r="E2735">
        <v>55</v>
      </c>
      <c r="F2735">
        <v>56</v>
      </c>
      <c r="G2735">
        <v>17</v>
      </c>
      <c r="H2735">
        <f t="shared" si="42"/>
        <v>0.25225225225225223</v>
      </c>
      <c r="I2735">
        <v>7.6600000000000001E-2</v>
      </c>
      <c r="J2735">
        <v>1.7899999999999999E-2</v>
      </c>
      <c r="K2735" t="b">
        <f>NOT(ISERROR(VLOOKUP($A2735,$O$2:$O$7,1,FALSE)))</f>
        <v>0</v>
      </c>
    </row>
    <row r="2736" spans="1:11" x14ac:dyDescent="0.3">
      <c r="A2736" t="s">
        <v>57</v>
      </c>
      <c r="B2736" s="1">
        <v>42228</v>
      </c>
      <c r="C2736">
        <v>244</v>
      </c>
      <c r="D2736">
        <v>148</v>
      </c>
      <c r="E2736">
        <v>65</v>
      </c>
      <c r="F2736">
        <v>68</v>
      </c>
      <c r="G2736">
        <v>28</v>
      </c>
      <c r="H2736">
        <f t="shared" si="42"/>
        <v>0.27868852459016391</v>
      </c>
      <c r="I2736">
        <v>0.1148</v>
      </c>
      <c r="J2736">
        <v>4.41E-2</v>
      </c>
      <c r="K2736" t="b">
        <f>NOT(ISERROR(VLOOKUP($A2736,$O$2:$O$7,1,FALSE)))</f>
        <v>0</v>
      </c>
    </row>
    <row r="2737" spans="1:11" x14ac:dyDescent="0.3">
      <c r="A2737" t="s">
        <v>57</v>
      </c>
      <c r="B2737" s="1">
        <v>42229</v>
      </c>
      <c r="C2737">
        <v>148</v>
      </c>
      <c r="D2737">
        <v>98</v>
      </c>
      <c r="E2737">
        <v>34</v>
      </c>
      <c r="F2737">
        <v>45</v>
      </c>
      <c r="G2737">
        <v>5</v>
      </c>
      <c r="H2737">
        <f t="shared" si="42"/>
        <v>0.30405405405405406</v>
      </c>
      <c r="I2737">
        <v>3.3799999999999997E-2</v>
      </c>
      <c r="J2737">
        <v>0.24440000000000001</v>
      </c>
      <c r="K2737" t="b">
        <f>NOT(ISERROR(VLOOKUP($A2737,$O$2:$O$7,1,FALSE)))</f>
        <v>0</v>
      </c>
    </row>
    <row r="2738" spans="1:11" x14ac:dyDescent="0.3">
      <c r="A2738" t="s">
        <v>57</v>
      </c>
      <c r="B2738" s="1">
        <v>42230</v>
      </c>
      <c r="C2738">
        <v>165</v>
      </c>
      <c r="D2738">
        <v>103</v>
      </c>
      <c r="E2738">
        <v>53</v>
      </c>
      <c r="F2738">
        <v>51</v>
      </c>
      <c r="G2738">
        <v>11</v>
      </c>
      <c r="H2738">
        <f t="shared" si="42"/>
        <v>0.30909090909090908</v>
      </c>
      <c r="I2738">
        <v>6.6699999999999995E-2</v>
      </c>
      <c r="J2738">
        <v>-3.9199999999999999E-2</v>
      </c>
      <c r="K2738" t="b">
        <f>NOT(ISERROR(VLOOKUP($A2738,$O$2:$O$7,1,FALSE)))</f>
        <v>0</v>
      </c>
    </row>
    <row r="2739" spans="1:11" x14ac:dyDescent="0.3">
      <c r="A2739" t="s">
        <v>57</v>
      </c>
      <c r="B2739" s="1">
        <v>42231</v>
      </c>
      <c r="C2739">
        <v>262</v>
      </c>
      <c r="D2739">
        <v>162</v>
      </c>
      <c r="E2739">
        <v>82</v>
      </c>
      <c r="F2739">
        <v>91</v>
      </c>
      <c r="G2739">
        <v>9</v>
      </c>
      <c r="H2739">
        <f t="shared" si="42"/>
        <v>0.34732824427480918</v>
      </c>
      <c r="I2739">
        <v>3.44E-2</v>
      </c>
      <c r="J2739">
        <v>9.8900000000000002E-2</v>
      </c>
      <c r="K2739" t="b">
        <f>NOT(ISERROR(VLOOKUP($A2739,$O$2:$O$7,1,FALSE)))</f>
        <v>0</v>
      </c>
    </row>
    <row r="2740" spans="1:11" x14ac:dyDescent="0.3">
      <c r="A2740" t="s">
        <v>57</v>
      </c>
      <c r="B2740" s="1">
        <v>42232</v>
      </c>
      <c r="C2740">
        <v>231</v>
      </c>
      <c r="D2740">
        <v>129</v>
      </c>
      <c r="E2740">
        <v>86</v>
      </c>
      <c r="F2740">
        <v>80</v>
      </c>
      <c r="G2740">
        <v>22</v>
      </c>
      <c r="H2740">
        <f t="shared" si="42"/>
        <v>0.34632034632034631</v>
      </c>
      <c r="I2740">
        <v>9.5200000000000007E-2</v>
      </c>
      <c r="J2740">
        <v>-7.4999999999999997E-2</v>
      </c>
      <c r="K2740" t="b">
        <f>NOT(ISERROR(VLOOKUP($A2740,$O$2:$O$7,1,FALSE)))</f>
        <v>0</v>
      </c>
    </row>
    <row r="2741" spans="1:11" x14ac:dyDescent="0.3">
      <c r="A2741" t="s">
        <v>57</v>
      </c>
      <c r="B2741" s="1">
        <v>42233</v>
      </c>
      <c r="C2741">
        <v>124</v>
      </c>
      <c r="D2741">
        <v>87</v>
      </c>
      <c r="E2741">
        <v>27</v>
      </c>
      <c r="F2741">
        <v>30</v>
      </c>
      <c r="G2741">
        <v>7</v>
      </c>
      <c r="H2741">
        <f t="shared" si="42"/>
        <v>0.24193548387096775</v>
      </c>
      <c r="I2741">
        <v>5.6500000000000002E-2</v>
      </c>
      <c r="J2741">
        <v>0.1</v>
      </c>
      <c r="K2741" t="b">
        <f>NOT(ISERROR(VLOOKUP($A2741,$O$2:$O$7,1,FALSE)))</f>
        <v>0</v>
      </c>
    </row>
    <row r="2742" spans="1:11" x14ac:dyDescent="0.3">
      <c r="A2742" t="s">
        <v>57</v>
      </c>
      <c r="B2742" s="1">
        <v>42234</v>
      </c>
      <c r="C2742">
        <v>130</v>
      </c>
      <c r="D2742">
        <v>71</v>
      </c>
      <c r="E2742">
        <v>51</v>
      </c>
      <c r="F2742">
        <v>51</v>
      </c>
      <c r="G2742">
        <v>8</v>
      </c>
      <c r="H2742">
        <f t="shared" si="42"/>
        <v>0.3923076923076923</v>
      </c>
      <c r="I2742">
        <v>6.1499999999999999E-2</v>
      </c>
      <c r="J2742">
        <v>0</v>
      </c>
      <c r="K2742" t="b">
        <f>NOT(ISERROR(VLOOKUP($A2742,$O$2:$O$7,1,FALSE)))</f>
        <v>0</v>
      </c>
    </row>
    <row r="2743" spans="1:11" x14ac:dyDescent="0.3">
      <c r="A2743" t="s">
        <v>57</v>
      </c>
      <c r="B2743" s="1">
        <v>42235</v>
      </c>
      <c r="C2743">
        <v>167</v>
      </c>
      <c r="D2743">
        <v>93</v>
      </c>
      <c r="E2743">
        <v>55</v>
      </c>
      <c r="F2743">
        <v>59</v>
      </c>
      <c r="G2743">
        <v>15</v>
      </c>
      <c r="H2743">
        <f t="shared" si="42"/>
        <v>0.3532934131736527</v>
      </c>
      <c r="I2743">
        <v>8.9800000000000005E-2</v>
      </c>
      <c r="J2743">
        <v>6.7799999999999999E-2</v>
      </c>
      <c r="K2743" t="b">
        <f>NOT(ISERROR(VLOOKUP($A2743,$O$2:$O$7,1,FALSE)))</f>
        <v>0</v>
      </c>
    </row>
    <row r="2744" spans="1:11" x14ac:dyDescent="0.3">
      <c r="A2744" t="s">
        <v>57</v>
      </c>
      <c r="B2744" s="1">
        <v>42236</v>
      </c>
      <c r="C2744">
        <v>222</v>
      </c>
      <c r="D2744">
        <v>105</v>
      </c>
      <c r="E2744">
        <v>93</v>
      </c>
      <c r="F2744">
        <v>88</v>
      </c>
      <c r="G2744">
        <v>29</v>
      </c>
      <c r="H2744">
        <f t="shared" si="42"/>
        <v>0.3963963963963964</v>
      </c>
      <c r="I2744">
        <v>0.13059999999999999</v>
      </c>
      <c r="J2744">
        <v>-5.6800000000000003E-2</v>
      </c>
      <c r="K2744" t="b">
        <f>NOT(ISERROR(VLOOKUP($A2744,$O$2:$O$7,1,FALSE)))</f>
        <v>0</v>
      </c>
    </row>
    <row r="2745" spans="1:11" x14ac:dyDescent="0.3">
      <c r="A2745" t="s">
        <v>57</v>
      </c>
      <c r="B2745" s="1">
        <v>42237</v>
      </c>
      <c r="C2745">
        <v>172</v>
      </c>
      <c r="D2745">
        <v>106</v>
      </c>
      <c r="E2745">
        <v>56</v>
      </c>
      <c r="F2745">
        <v>62</v>
      </c>
      <c r="G2745">
        <v>4</v>
      </c>
      <c r="H2745">
        <f t="shared" si="42"/>
        <v>0.36046511627906974</v>
      </c>
      <c r="I2745">
        <v>2.3300000000000001E-2</v>
      </c>
      <c r="J2745">
        <v>9.6799999999999997E-2</v>
      </c>
      <c r="K2745" t="b">
        <f>NOT(ISERROR(VLOOKUP($A2745,$O$2:$O$7,1,FALSE)))</f>
        <v>0</v>
      </c>
    </row>
    <row r="2746" spans="1:11" x14ac:dyDescent="0.3">
      <c r="A2746" t="s">
        <v>57</v>
      </c>
      <c r="B2746" s="1">
        <v>42238</v>
      </c>
      <c r="C2746">
        <v>186</v>
      </c>
      <c r="D2746">
        <v>116</v>
      </c>
      <c r="E2746">
        <v>60</v>
      </c>
      <c r="F2746">
        <v>59</v>
      </c>
      <c r="G2746">
        <v>11</v>
      </c>
      <c r="H2746">
        <f t="shared" si="42"/>
        <v>0.31720430107526881</v>
      </c>
      <c r="I2746">
        <v>5.91E-2</v>
      </c>
      <c r="J2746">
        <v>-1.6899999999999998E-2</v>
      </c>
      <c r="K2746" t="b">
        <f>NOT(ISERROR(VLOOKUP($A2746,$O$2:$O$7,1,FALSE)))</f>
        <v>0</v>
      </c>
    </row>
    <row r="2747" spans="1:11" x14ac:dyDescent="0.3">
      <c r="A2747" t="s">
        <v>57</v>
      </c>
      <c r="B2747" s="1">
        <v>42239</v>
      </c>
      <c r="C2747">
        <v>137</v>
      </c>
      <c r="D2747">
        <v>54</v>
      </c>
      <c r="E2747">
        <v>72</v>
      </c>
      <c r="F2747">
        <v>71</v>
      </c>
      <c r="G2747">
        <v>12</v>
      </c>
      <c r="H2747">
        <f t="shared" si="42"/>
        <v>0.51824817518248179</v>
      </c>
      <c r="I2747">
        <v>8.7599999999999997E-2</v>
      </c>
      <c r="J2747">
        <v>-1.41E-2</v>
      </c>
      <c r="K2747" t="b">
        <f>NOT(ISERROR(VLOOKUP($A2747,$O$2:$O$7,1,FALSE)))</f>
        <v>0</v>
      </c>
    </row>
    <row r="2748" spans="1:11" x14ac:dyDescent="0.3">
      <c r="A2748" t="s">
        <v>57</v>
      </c>
      <c r="B2748" s="1">
        <v>42240</v>
      </c>
      <c r="C2748">
        <v>221</v>
      </c>
      <c r="D2748">
        <v>83</v>
      </c>
      <c r="E2748">
        <v>136</v>
      </c>
      <c r="F2748">
        <v>92</v>
      </c>
      <c r="G2748">
        <v>46</v>
      </c>
      <c r="H2748">
        <f t="shared" si="42"/>
        <v>0.41628959276018102</v>
      </c>
      <c r="I2748">
        <v>0.20810000000000001</v>
      </c>
      <c r="J2748">
        <v>-0.4783</v>
      </c>
      <c r="K2748" t="b">
        <f>NOT(ISERROR(VLOOKUP($A2748,$O$2:$O$7,1,FALSE)))</f>
        <v>0</v>
      </c>
    </row>
    <row r="2749" spans="1:11" x14ac:dyDescent="0.3">
      <c r="A2749" t="s">
        <v>57</v>
      </c>
      <c r="B2749" s="1">
        <v>42241</v>
      </c>
      <c r="C2749">
        <v>151</v>
      </c>
      <c r="D2749">
        <v>65</v>
      </c>
      <c r="E2749">
        <v>70</v>
      </c>
      <c r="F2749">
        <v>65</v>
      </c>
      <c r="G2749">
        <v>21</v>
      </c>
      <c r="H2749">
        <f t="shared" si="42"/>
        <v>0.43046357615894038</v>
      </c>
      <c r="I2749">
        <v>0.1391</v>
      </c>
      <c r="J2749">
        <v>-7.6899999999999996E-2</v>
      </c>
      <c r="K2749" t="b">
        <f>NOT(ISERROR(VLOOKUP($A2749,$O$2:$O$7,1,FALSE)))</f>
        <v>0</v>
      </c>
    </row>
    <row r="2750" spans="1:11" x14ac:dyDescent="0.3">
      <c r="A2750" t="s">
        <v>57</v>
      </c>
      <c r="B2750" s="1">
        <v>42242</v>
      </c>
      <c r="C2750">
        <v>118</v>
      </c>
      <c r="D2750">
        <v>42</v>
      </c>
      <c r="E2750">
        <v>55</v>
      </c>
      <c r="F2750">
        <v>55</v>
      </c>
      <c r="G2750">
        <v>21</v>
      </c>
      <c r="H2750">
        <f t="shared" si="42"/>
        <v>0.46610169491525422</v>
      </c>
      <c r="I2750">
        <v>0.17799999999999999</v>
      </c>
      <c r="J2750">
        <v>0</v>
      </c>
      <c r="K2750" t="b">
        <f>NOT(ISERROR(VLOOKUP($A2750,$O$2:$O$7,1,FALSE)))</f>
        <v>0</v>
      </c>
    </row>
    <row r="2751" spans="1:11" x14ac:dyDescent="0.3">
      <c r="A2751" t="s">
        <v>57</v>
      </c>
      <c r="B2751" s="1">
        <v>42243</v>
      </c>
      <c r="C2751">
        <v>135</v>
      </c>
      <c r="D2751">
        <v>43</v>
      </c>
      <c r="E2751">
        <v>76</v>
      </c>
      <c r="F2751">
        <v>66</v>
      </c>
      <c r="G2751">
        <v>26</v>
      </c>
      <c r="H2751">
        <f t="shared" si="42"/>
        <v>0.48888888888888887</v>
      </c>
      <c r="I2751">
        <v>0.19259999999999999</v>
      </c>
      <c r="J2751">
        <v>-0.1515</v>
      </c>
      <c r="K2751" t="b">
        <f>NOT(ISERROR(VLOOKUP($A2751,$O$2:$O$7,1,FALSE)))</f>
        <v>0</v>
      </c>
    </row>
    <row r="2752" spans="1:11" x14ac:dyDescent="0.3">
      <c r="A2752" t="s">
        <v>57</v>
      </c>
      <c r="B2752" s="1">
        <v>42244</v>
      </c>
      <c r="C2752">
        <v>244</v>
      </c>
      <c r="D2752">
        <v>109</v>
      </c>
      <c r="E2752">
        <v>124</v>
      </c>
      <c r="F2752">
        <v>57</v>
      </c>
      <c r="G2752">
        <v>78</v>
      </c>
      <c r="H2752">
        <f t="shared" si="42"/>
        <v>0.23360655737704919</v>
      </c>
      <c r="I2752">
        <v>0.31969999999999998</v>
      </c>
      <c r="J2752">
        <v>-1.1754</v>
      </c>
      <c r="K2752" t="b">
        <f>NOT(ISERROR(VLOOKUP($A2752,$O$2:$O$7,1,FALSE)))</f>
        <v>0</v>
      </c>
    </row>
    <row r="2753" spans="1:11" x14ac:dyDescent="0.3">
      <c r="A2753" t="s">
        <v>57</v>
      </c>
      <c r="B2753" s="1">
        <v>42245</v>
      </c>
      <c r="C2753">
        <v>157</v>
      </c>
      <c r="D2753">
        <v>43</v>
      </c>
      <c r="E2753">
        <v>95</v>
      </c>
      <c r="F2753">
        <v>94</v>
      </c>
      <c r="G2753">
        <v>20</v>
      </c>
      <c r="H2753">
        <f t="shared" si="42"/>
        <v>0.59872611464968151</v>
      </c>
      <c r="I2753">
        <v>0.12740000000000001</v>
      </c>
      <c r="J2753">
        <v>-1.06E-2</v>
      </c>
      <c r="K2753" t="b">
        <f>NOT(ISERROR(VLOOKUP($A2753,$O$2:$O$7,1,FALSE)))</f>
        <v>0</v>
      </c>
    </row>
    <row r="2754" spans="1:11" x14ac:dyDescent="0.3">
      <c r="A2754" t="s">
        <v>57</v>
      </c>
      <c r="B2754" s="1">
        <v>42246</v>
      </c>
      <c r="C2754">
        <v>223</v>
      </c>
      <c r="D2754">
        <v>117</v>
      </c>
      <c r="E2754">
        <v>89</v>
      </c>
      <c r="F2754">
        <v>65</v>
      </c>
      <c r="G2754">
        <v>41</v>
      </c>
      <c r="H2754">
        <f t="shared" si="42"/>
        <v>0.2914798206278027</v>
      </c>
      <c r="I2754">
        <v>0.18390000000000001</v>
      </c>
      <c r="J2754">
        <v>-0.36919999999999997</v>
      </c>
      <c r="K2754" t="b">
        <f>NOT(ISERROR(VLOOKUP($A2754,$O$2:$O$7,1,FALSE)))</f>
        <v>0</v>
      </c>
    </row>
    <row r="2755" spans="1:11" x14ac:dyDescent="0.3">
      <c r="A2755" t="s">
        <v>57</v>
      </c>
      <c r="B2755" s="1">
        <v>42247</v>
      </c>
      <c r="C2755">
        <v>207</v>
      </c>
      <c r="D2755">
        <v>108</v>
      </c>
      <c r="E2755">
        <v>90</v>
      </c>
      <c r="F2755">
        <v>65</v>
      </c>
      <c r="G2755">
        <v>34</v>
      </c>
      <c r="H2755">
        <f t="shared" ref="H2755:H2818" si="43">F2755/C2755</f>
        <v>0.3140096618357488</v>
      </c>
      <c r="I2755">
        <v>0.1643</v>
      </c>
      <c r="J2755">
        <v>-0.3846</v>
      </c>
      <c r="K2755" t="b">
        <f>NOT(ISERROR(VLOOKUP($A2755,$O$2:$O$7,1,FALSE)))</f>
        <v>0</v>
      </c>
    </row>
    <row r="2756" spans="1:11" x14ac:dyDescent="0.3">
      <c r="A2756" t="s">
        <v>57</v>
      </c>
      <c r="B2756" s="1">
        <v>42248</v>
      </c>
      <c r="C2756">
        <v>272</v>
      </c>
      <c r="D2756">
        <v>106</v>
      </c>
      <c r="E2756">
        <v>121</v>
      </c>
      <c r="F2756">
        <v>118</v>
      </c>
      <c r="G2756">
        <v>48</v>
      </c>
      <c r="H2756">
        <f t="shared" si="43"/>
        <v>0.43382352941176472</v>
      </c>
      <c r="I2756">
        <v>0.17649999999999999</v>
      </c>
      <c r="J2756">
        <v>-2.5399999999999999E-2</v>
      </c>
      <c r="K2756" t="b">
        <f>NOT(ISERROR(VLOOKUP($A2756,$O$2:$O$7,1,FALSE)))</f>
        <v>0</v>
      </c>
    </row>
    <row r="2757" spans="1:11" x14ac:dyDescent="0.3">
      <c r="A2757" t="s">
        <v>57</v>
      </c>
      <c r="B2757" s="1">
        <v>42249</v>
      </c>
      <c r="C2757">
        <v>186</v>
      </c>
      <c r="D2757">
        <v>88</v>
      </c>
      <c r="E2757">
        <v>76</v>
      </c>
      <c r="F2757">
        <v>66</v>
      </c>
      <c r="G2757">
        <v>32</v>
      </c>
      <c r="H2757">
        <f t="shared" si="43"/>
        <v>0.35483870967741937</v>
      </c>
      <c r="I2757">
        <v>0.17199999999999999</v>
      </c>
      <c r="J2757">
        <v>-0.1515</v>
      </c>
      <c r="K2757" t="b">
        <f>NOT(ISERROR(VLOOKUP($A2757,$O$2:$O$7,1,FALSE)))</f>
        <v>0</v>
      </c>
    </row>
    <row r="2758" spans="1:11" x14ac:dyDescent="0.3">
      <c r="A2758" t="s">
        <v>57</v>
      </c>
      <c r="B2758" s="1">
        <v>42250</v>
      </c>
      <c r="C2758">
        <v>220</v>
      </c>
      <c r="D2758">
        <v>91</v>
      </c>
      <c r="E2758">
        <v>116</v>
      </c>
      <c r="F2758">
        <v>98</v>
      </c>
      <c r="G2758">
        <v>31</v>
      </c>
      <c r="H2758">
        <f t="shared" si="43"/>
        <v>0.44545454545454544</v>
      </c>
      <c r="I2758">
        <v>0.1409</v>
      </c>
      <c r="J2758">
        <v>-0.1837</v>
      </c>
      <c r="K2758" t="b">
        <f>NOT(ISERROR(VLOOKUP($A2758,$O$2:$O$7,1,FALSE)))</f>
        <v>0</v>
      </c>
    </row>
    <row r="2759" spans="1:11" x14ac:dyDescent="0.3">
      <c r="A2759" t="s">
        <v>57</v>
      </c>
      <c r="B2759" s="1">
        <v>42251</v>
      </c>
      <c r="C2759">
        <v>205</v>
      </c>
      <c r="D2759">
        <v>74</v>
      </c>
      <c r="E2759">
        <v>118</v>
      </c>
      <c r="F2759">
        <v>111</v>
      </c>
      <c r="G2759">
        <v>20</v>
      </c>
      <c r="H2759">
        <f t="shared" si="43"/>
        <v>0.54146341463414638</v>
      </c>
      <c r="I2759">
        <v>9.7600000000000006E-2</v>
      </c>
      <c r="J2759">
        <v>-6.3100000000000003E-2</v>
      </c>
      <c r="K2759" t="b">
        <f>NOT(ISERROR(VLOOKUP($A2759,$O$2:$O$7,1,FALSE)))</f>
        <v>0</v>
      </c>
    </row>
    <row r="2760" spans="1:11" x14ac:dyDescent="0.3">
      <c r="A2760" t="s">
        <v>57</v>
      </c>
      <c r="B2760" s="1">
        <v>42252</v>
      </c>
      <c r="C2760">
        <v>230</v>
      </c>
      <c r="D2760">
        <v>112</v>
      </c>
      <c r="E2760">
        <v>78</v>
      </c>
      <c r="F2760">
        <v>100</v>
      </c>
      <c r="G2760">
        <v>18</v>
      </c>
      <c r="H2760">
        <f t="shared" si="43"/>
        <v>0.43478260869565216</v>
      </c>
      <c r="I2760">
        <v>7.8299999999999995E-2</v>
      </c>
      <c r="J2760">
        <v>0.22</v>
      </c>
      <c r="K2760" t="b">
        <f>NOT(ISERROR(VLOOKUP($A2760,$O$2:$O$7,1,FALSE)))</f>
        <v>0</v>
      </c>
    </row>
    <row r="2761" spans="1:11" x14ac:dyDescent="0.3">
      <c r="A2761" t="s">
        <v>57</v>
      </c>
      <c r="B2761" s="1">
        <v>42253</v>
      </c>
      <c r="C2761">
        <v>374</v>
      </c>
      <c r="D2761">
        <v>154</v>
      </c>
      <c r="E2761">
        <v>174</v>
      </c>
      <c r="F2761">
        <v>137</v>
      </c>
      <c r="G2761">
        <v>83</v>
      </c>
      <c r="H2761">
        <f t="shared" si="43"/>
        <v>0.36631016042780751</v>
      </c>
      <c r="I2761">
        <v>0.22189999999999999</v>
      </c>
      <c r="J2761">
        <v>-0.27010000000000001</v>
      </c>
      <c r="K2761" t="b">
        <f>NOT(ISERROR(VLOOKUP($A2761,$O$2:$O$7,1,FALSE)))</f>
        <v>0</v>
      </c>
    </row>
    <row r="2762" spans="1:11" x14ac:dyDescent="0.3">
      <c r="A2762" t="s">
        <v>57</v>
      </c>
      <c r="B2762" s="1">
        <v>42254</v>
      </c>
      <c r="C2762">
        <v>196</v>
      </c>
      <c r="D2762">
        <v>64</v>
      </c>
      <c r="E2762">
        <v>109</v>
      </c>
      <c r="F2762">
        <v>104</v>
      </c>
      <c r="G2762">
        <v>28</v>
      </c>
      <c r="H2762">
        <f t="shared" si="43"/>
        <v>0.53061224489795922</v>
      </c>
      <c r="I2762">
        <v>0.1429</v>
      </c>
      <c r="J2762">
        <v>-4.8099999999999997E-2</v>
      </c>
      <c r="K2762" t="b">
        <f>NOT(ISERROR(VLOOKUP($A2762,$O$2:$O$7,1,FALSE)))</f>
        <v>0</v>
      </c>
    </row>
    <row r="2763" spans="1:11" x14ac:dyDescent="0.3">
      <c r="A2763" t="s">
        <v>57</v>
      </c>
      <c r="B2763" s="1">
        <v>42255</v>
      </c>
      <c r="C2763">
        <v>186</v>
      </c>
      <c r="D2763">
        <v>71</v>
      </c>
      <c r="E2763">
        <v>86</v>
      </c>
      <c r="F2763">
        <v>97</v>
      </c>
      <c r="G2763">
        <v>18</v>
      </c>
      <c r="H2763">
        <f t="shared" si="43"/>
        <v>0.521505376344086</v>
      </c>
      <c r="I2763">
        <v>9.6799999999999997E-2</v>
      </c>
      <c r="J2763">
        <v>0.1134</v>
      </c>
      <c r="K2763" t="b">
        <f>NOT(ISERROR(VLOOKUP($A2763,$O$2:$O$7,1,FALSE)))</f>
        <v>0</v>
      </c>
    </row>
    <row r="2764" spans="1:11" x14ac:dyDescent="0.3">
      <c r="A2764" t="s">
        <v>57</v>
      </c>
      <c r="B2764" s="1">
        <v>42256</v>
      </c>
      <c r="C2764">
        <v>254</v>
      </c>
      <c r="D2764">
        <v>131</v>
      </c>
      <c r="E2764">
        <v>95</v>
      </c>
      <c r="F2764">
        <v>87</v>
      </c>
      <c r="G2764">
        <v>36</v>
      </c>
      <c r="H2764">
        <f t="shared" si="43"/>
        <v>0.34251968503937008</v>
      </c>
      <c r="I2764">
        <v>0.14169999999999999</v>
      </c>
      <c r="J2764">
        <v>-9.1999999999999998E-2</v>
      </c>
      <c r="K2764" t="b">
        <f>NOT(ISERROR(VLOOKUP($A2764,$O$2:$O$7,1,FALSE)))</f>
        <v>0</v>
      </c>
    </row>
    <row r="2765" spans="1:11" x14ac:dyDescent="0.3">
      <c r="A2765" t="s">
        <v>57</v>
      </c>
      <c r="B2765" s="1">
        <v>42257</v>
      </c>
      <c r="C2765">
        <v>98</v>
      </c>
      <c r="D2765">
        <v>29</v>
      </c>
      <c r="E2765">
        <v>57</v>
      </c>
      <c r="F2765">
        <v>51</v>
      </c>
      <c r="G2765">
        <v>18</v>
      </c>
      <c r="H2765">
        <f t="shared" si="43"/>
        <v>0.52040816326530615</v>
      </c>
      <c r="I2765">
        <v>0.1837</v>
      </c>
      <c r="J2765">
        <v>-0.1176</v>
      </c>
      <c r="K2765" t="b">
        <f>NOT(ISERROR(VLOOKUP($A2765,$O$2:$O$7,1,FALSE)))</f>
        <v>0</v>
      </c>
    </row>
    <row r="2766" spans="1:11" x14ac:dyDescent="0.3">
      <c r="A2766" t="s">
        <v>57</v>
      </c>
      <c r="B2766" s="1">
        <v>42258</v>
      </c>
      <c r="C2766">
        <v>132</v>
      </c>
      <c r="D2766">
        <v>59</v>
      </c>
      <c r="E2766">
        <v>57</v>
      </c>
      <c r="F2766">
        <v>65</v>
      </c>
      <c r="G2766">
        <v>8</v>
      </c>
      <c r="H2766">
        <f t="shared" si="43"/>
        <v>0.49242424242424243</v>
      </c>
      <c r="I2766">
        <v>6.0600000000000001E-2</v>
      </c>
      <c r="J2766">
        <v>0.1231</v>
      </c>
      <c r="K2766" t="b">
        <f>NOT(ISERROR(VLOOKUP($A2766,$O$2:$O$7,1,FALSE)))</f>
        <v>0</v>
      </c>
    </row>
    <row r="2767" spans="1:11" x14ac:dyDescent="0.3">
      <c r="A2767" t="s">
        <v>57</v>
      </c>
      <c r="B2767" s="1">
        <v>42259</v>
      </c>
      <c r="C2767">
        <v>307</v>
      </c>
      <c r="D2767">
        <v>130</v>
      </c>
      <c r="E2767">
        <v>126</v>
      </c>
      <c r="F2767">
        <v>121</v>
      </c>
      <c r="G2767">
        <v>56</v>
      </c>
      <c r="H2767">
        <f t="shared" si="43"/>
        <v>0.39413680781758959</v>
      </c>
      <c r="I2767">
        <v>0.18240000000000001</v>
      </c>
      <c r="J2767">
        <v>-4.1300000000000003E-2</v>
      </c>
      <c r="K2767" t="b">
        <f>NOT(ISERROR(VLOOKUP($A2767,$O$2:$O$7,1,FALSE)))</f>
        <v>0</v>
      </c>
    </row>
    <row r="2768" spans="1:11" x14ac:dyDescent="0.3">
      <c r="A2768" t="s">
        <v>57</v>
      </c>
      <c r="B2768" s="1">
        <v>42260</v>
      </c>
      <c r="C2768">
        <v>223</v>
      </c>
      <c r="D2768">
        <v>101</v>
      </c>
      <c r="E2768">
        <v>99</v>
      </c>
      <c r="F2768">
        <v>80</v>
      </c>
      <c r="G2768">
        <v>42</v>
      </c>
      <c r="H2768">
        <f t="shared" si="43"/>
        <v>0.35874439461883406</v>
      </c>
      <c r="I2768">
        <v>0.1883</v>
      </c>
      <c r="J2768">
        <v>-0.23749999999999999</v>
      </c>
      <c r="K2768" t="b">
        <f>NOT(ISERROR(VLOOKUP($A2768,$O$2:$O$7,1,FALSE)))</f>
        <v>0</v>
      </c>
    </row>
    <row r="2769" spans="1:11" x14ac:dyDescent="0.3">
      <c r="A2769" t="s">
        <v>57</v>
      </c>
      <c r="B2769" s="1">
        <v>42261</v>
      </c>
      <c r="C2769">
        <v>183</v>
      </c>
      <c r="D2769">
        <v>76</v>
      </c>
      <c r="E2769">
        <v>94</v>
      </c>
      <c r="F2769">
        <v>97</v>
      </c>
      <c r="G2769">
        <v>10</v>
      </c>
      <c r="H2769">
        <f t="shared" si="43"/>
        <v>0.5300546448087432</v>
      </c>
      <c r="I2769">
        <v>5.4600000000000003E-2</v>
      </c>
      <c r="J2769">
        <v>3.09E-2</v>
      </c>
      <c r="K2769" t="b">
        <f>NOT(ISERROR(VLOOKUP($A2769,$O$2:$O$7,1,FALSE)))</f>
        <v>0</v>
      </c>
    </row>
    <row r="2770" spans="1:11" x14ac:dyDescent="0.3">
      <c r="A2770" t="s">
        <v>57</v>
      </c>
      <c r="B2770" s="1">
        <v>42262</v>
      </c>
      <c r="C2770">
        <v>172</v>
      </c>
      <c r="D2770">
        <v>59</v>
      </c>
      <c r="E2770">
        <v>88</v>
      </c>
      <c r="F2770">
        <v>60</v>
      </c>
      <c r="G2770">
        <v>53</v>
      </c>
      <c r="H2770">
        <f t="shared" si="43"/>
        <v>0.34883720930232559</v>
      </c>
      <c r="I2770">
        <v>0.30809999999999998</v>
      </c>
      <c r="J2770">
        <v>-0.4667</v>
      </c>
      <c r="K2770" t="b">
        <f>NOT(ISERROR(VLOOKUP($A2770,$O$2:$O$7,1,FALSE)))</f>
        <v>0</v>
      </c>
    </row>
    <row r="2771" spans="1:11" x14ac:dyDescent="0.3">
      <c r="A2771" t="s">
        <v>57</v>
      </c>
      <c r="B2771" s="1">
        <v>42263</v>
      </c>
      <c r="C2771">
        <v>150</v>
      </c>
      <c r="D2771">
        <v>56</v>
      </c>
      <c r="E2771">
        <v>75</v>
      </c>
      <c r="F2771">
        <v>52</v>
      </c>
      <c r="G2771">
        <v>42</v>
      </c>
      <c r="H2771">
        <f t="shared" si="43"/>
        <v>0.34666666666666668</v>
      </c>
      <c r="I2771">
        <v>0.28000000000000003</v>
      </c>
      <c r="J2771">
        <v>-0.44230000000000003</v>
      </c>
      <c r="K2771" t="b">
        <f>NOT(ISERROR(VLOOKUP($A2771,$O$2:$O$7,1,FALSE)))</f>
        <v>0</v>
      </c>
    </row>
    <row r="2772" spans="1:11" x14ac:dyDescent="0.3">
      <c r="A2772" t="s">
        <v>57</v>
      </c>
      <c r="B2772" s="1">
        <v>42264</v>
      </c>
      <c r="C2772">
        <v>257</v>
      </c>
      <c r="D2772">
        <v>171</v>
      </c>
      <c r="E2772">
        <v>57</v>
      </c>
      <c r="F2772">
        <v>62</v>
      </c>
      <c r="G2772">
        <v>24</v>
      </c>
      <c r="H2772">
        <f t="shared" si="43"/>
        <v>0.24124513618677043</v>
      </c>
      <c r="I2772">
        <v>9.3399999999999997E-2</v>
      </c>
      <c r="J2772">
        <v>8.0600000000000005E-2</v>
      </c>
      <c r="K2772" t="b">
        <f>NOT(ISERROR(VLOOKUP($A2772,$O$2:$O$7,1,FALSE)))</f>
        <v>0</v>
      </c>
    </row>
    <row r="2773" spans="1:11" x14ac:dyDescent="0.3">
      <c r="A2773" t="s">
        <v>57</v>
      </c>
      <c r="B2773" s="1">
        <v>42265</v>
      </c>
      <c r="C2773">
        <v>178</v>
      </c>
      <c r="D2773">
        <v>86</v>
      </c>
      <c r="E2773">
        <v>52</v>
      </c>
      <c r="F2773">
        <v>64</v>
      </c>
      <c r="G2773">
        <v>28</v>
      </c>
      <c r="H2773">
        <f t="shared" si="43"/>
        <v>0.3595505617977528</v>
      </c>
      <c r="I2773">
        <v>0.1573</v>
      </c>
      <c r="J2773">
        <v>0.1875</v>
      </c>
      <c r="K2773" t="b">
        <f>NOT(ISERROR(VLOOKUP($A2773,$O$2:$O$7,1,FALSE)))</f>
        <v>0</v>
      </c>
    </row>
    <row r="2774" spans="1:11" x14ac:dyDescent="0.3">
      <c r="A2774" t="s">
        <v>57</v>
      </c>
      <c r="B2774" s="1">
        <v>42266</v>
      </c>
      <c r="C2774">
        <v>168</v>
      </c>
      <c r="D2774">
        <v>41</v>
      </c>
      <c r="E2774">
        <v>109</v>
      </c>
      <c r="F2774">
        <v>115</v>
      </c>
      <c r="G2774">
        <v>12</v>
      </c>
      <c r="H2774">
        <f t="shared" si="43"/>
        <v>0.68452380952380953</v>
      </c>
      <c r="I2774">
        <v>7.1400000000000005E-2</v>
      </c>
      <c r="J2774">
        <v>5.2200000000000003E-2</v>
      </c>
      <c r="K2774" t="b">
        <f>NOT(ISERROR(VLOOKUP($A2774,$O$2:$O$7,1,FALSE)))</f>
        <v>0</v>
      </c>
    </row>
    <row r="2775" spans="1:11" x14ac:dyDescent="0.3">
      <c r="A2775" t="s">
        <v>57</v>
      </c>
      <c r="B2775" s="1">
        <v>42267</v>
      </c>
      <c r="C2775">
        <v>158</v>
      </c>
      <c r="D2775">
        <v>56</v>
      </c>
      <c r="E2775">
        <v>94</v>
      </c>
      <c r="F2775">
        <v>81</v>
      </c>
      <c r="G2775">
        <v>21</v>
      </c>
      <c r="H2775">
        <f t="shared" si="43"/>
        <v>0.51265822784810122</v>
      </c>
      <c r="I2775">
        <v>0.13289999999999999</v>
      </c>
      <c r="J2775">
        <v>-0.1605</v>
      </c>
      <c r="K2775" t="b">
        <f>NOT(ISERROR(VLOOKUP($A2775,$O$2:$O$7,1,FALSE)))</f>
        <v>0</v>
      </c>
    </row>
    <row r="2776" spans="1:11" x14ac:dyDescent="0.3">
      <c r="A2776" t="s">
        <v>57</v>
      </c>
      <c r="B2776" s="1">
        <v>42268</v>
      </c>
      <c r="C2776">
        <v>184</v>
      </c>
      <c r="D2776">
        <v>90</v>
      </c>
      <c r="E2776">
        <v>74</v>
      </c>
      <c r="F2776">
        <v>65</v>
      </c>
      <c r="G2776">
        <v>29</v>
      </c>
      <c r="H2776">
        <f t="shared" si="43"/>
        <v>0.35326086956521741</v>
      </c>
      <c r="I2776">
        <v>0.15759999999999999</v>
      </c>
      <c r="J2776">
        <v>-0.13850000000000001</v>
      </c>
      <c r="K2776" t="b">
        <f>NOT(ISERROR(VLOOKUP($A2776,$O$2:$O$7,1,FALSE)))</f>
        <v>0</v>
      </c>
    </row>
    <row r="2777" spans="1:11" x14ac:dyDescent="0.3">
      <c r="A2777" t="s">
        <v>57</v>
      </c>
      <c r="B2777" s="1">
        <v>42269</v>
      </c>
      <c r="C2777">
        <v>215</v>
      </c>
      <c r="D2777">
        <v>111</v>
      </c>
      <c r="E2777">
        <v>89</v>
      </c>
      <c r="F2777">
        <v>80</v>
      </c>
      <c r="G2777">
        <v>24</v>
      </c>
      <c r="H2777">
        <f t="shared" si="43"/>
        <v>0.37209302325581395</v>
      </c>
      <c r="I2777">
        <v>0.1116</v>
      </c>
      <c r="J2777">
        <v>-0.1125</v>
      </c>
      <c r="K2777" t="b">
        <f>NOT(ISERROR(VLOOKUP($A2777,$O$2:$O$7,1,FALSE)))</f>
        <v>0</v>
      </c>
    </row>
    <row r="2778" spans="1:11" x14ac:dyDescent="0.3">
      <c r="A2778" t="s">
        <v>57</v>
      </c>
      <c r="B2778" s="1">
        <v>42270</v>
      </c>
      <c r="C2778">
        <v>150</v>
      </c>
      <c r="D2778">
        <v>67</v>
      </c>
      <c r="E2778">
        <v>69</v>
      </c>
      <c r="F2778">
        <v>68</v>
      </c>
      <c r="G2778">
        <v>15</v>
      </c>
      <c r="H2778">
        <f t="shared" si="43"/>
        <v>0.45333333333333331</v>
      </c>
      <c r="I2778">
        <v>0.1</v>
      </c>
      <c r="J2778">
        <v>-1.47E-2</v>
      </c>
      <c r="K2778" t="b">
        <f>NOT(ISERROR(VLOOKUP($A2778,$O$2:$O$7,1,FALSE)))</f>
        <v>0</v>
      </c>
    </row>
    <row r="2779" spans="1:11" x14ac:dyDescent="0.3">
      <c r="A2779" t="s">
        <v>57</v>
      </c>
      <c r="B2779" s="1">
        <v>42271</v>
      </c>
      <c r="C2779">
        <v>111</v>
      </c>
      <c r="D2779">
        <v>42</v>
      </c>
      <c r="E2779">
        <v>65</v>
      </c>
      <c r="F2779">
        <v>61</v>
      </c>
      <c r="G2779">
        <v>8</v>
      </c>
      <c r="H2779">
        <f t="shared" si="43"/>
        <v>0.5495495495495496</v>
      </c>
      <c r="I2779">
        <v>7.2099999999999997E-2</v>
      </c>
      <c r="J2779">
        <v>-6.5600000000000006E-2</v>
      </c>
      <c r="K2779" t="b">
        <f>NOT(ISERROR(VLOOKUP($A2779,$O$2:$O$7,1,FALSE)))</f>
        <v>0</v>
      </c>
    </row>
    <row r="2780" spans="1:11" x14ac:dyDescent="0.3">
      <c r="A2780" t="s">
        <v>57</v>
      </c>
      <c r="B2780" s="1">
        <v>42272</v>
      </c>
      <c r="C2780">
        <v>126</v>
      </c>
      <c r="D2780">
        <v>53</v>
      </c>
      <c r="E2780">
        <v>58</v>
      </c>
      <c r="F2780">
        <v>65</v>
      </c>
      <c r="G2780">
        <v>8</v>
      </c>
      <c r="H2780">
        <f t="shared" si="43"/>
        <v>0.51587301587301593</v>
      </c>
      <c r="I2780">
        <v>6.3500000000000001E-2</v>
      </c>
      <c r="J2780">
        <v>0.1077</v>
      </c>
      <c r="K2780" t="b">
        <f>NOT(ISERROR(VLOOKUP($A2780,$O$2:$O$7,1,FALSE)))</f>
        <v>0</v>
      </c>
    </row>
    <row r="2781" spans="1:11" x14ac:dyDescent="0.3">
      <c r="A2781" t="s">
        <v>57</v>
      </c>
      <c r="B2781" s="1">
        <v>42273</v>
      </c>
      <c r="C2781">
        <v>141</v>
      </c>
      <c r="D2781">
        <v>45</v>
      </c>
      <c r="E2781">
        <v>76</v>
      </c>
      <c r="F2781">
        <v>65</v>
      </c>
      <c r="G2781">
        <v>31</v>
      </c>
      <c r="H2781">
        <f t="shared" si="43"/>
        <v>0.46099290780141844</v>
      </c>
      <c r="I2781">
        <v>0.21990000000000001</v>
      </c>
      <c r="J2781">
        <v>-0.16919999999999999</v>
      </c>
      <c r="K2781" t="b">
        <f>NOT(ISERROR(VLOOKUP($A2781,$O$2:$O$7,1,FALSE)))</f>
        <v>0</v>
      </c>
    </row>
    <row r="2782" spans="1:11" x14ac:dyDescent="0.3">
      <c r="A2782" t="s">
        <v>57</v>
      </c>
      <c r="B2782" s="1">
        <v>42274</v>
      </c>
      <c r="C2782">
        <v>185</v>
      </c>
      <c r="D2782">
        <v>79</v>
      </c>
      <c r="E2782">
        <v>83</v>
      </c>
      <c r="F2782">
        <v>75</v>
      </c>
      <c r="G2782">
        <v>31</v>
      </c>
      <c r="H2782">
        <f t="shared" si="43"/>
        <v>0.40540540540540543</v>
      </c>
      <c r="I2782">
        <v>0.1676</v>
      </c>
      <c r="J2782">
        <v>-0.1067</v>
      </c>
      <c r="K2782" t="b">
        <f>NOT(ISERROR(VLOOKUP($A2782,$O$2:$O$7,1,FALSE)))</f>
        <v>0</v>
      </c>
    </row>
    <row r="2783" spans="1:11" x14ac:dyDescent="0.3">
      <c r="A2783" t="s">
        <v>57</v>
      </c>
      <c r="B2783" s="1">
        <v>42275</v>
      </c>
      <c r="C2783">
        <v>167</v>
      </c>
      <c r="D2783">
        <v>37</v>
      </c>
      <c r="E2783">
        <v>101</v>
      </c>
      <c r="F2783">
        <v>95</v>
      </c>
      <c r="G2783">
        <v>35</v>
      </c>
      <c r="H2783">
        <f t="shared" si="43"/>
        <v>0.56886227544910184</v>
      </c>
      <c r="I2783">
        <v>0.20960000000000001</v>
      </c>
      <c r="J2783">
        <v>-6.3200000000000006E-2</v>
      </c>
      <c r="K2783" t="b">
        <f>NOT(ISERROR(VLOOKUP($A2783,$O$2:$O$7,1,FALSE)))</f>
        <v>0</v>
      </c>
    </row>
    <row r="2784" spans="1:11" x14ac:dyDescent="0.3">
      <c r="A2784" t="s">
        <v>57</v>
      </c>
      <c r="B2784" s="1">
        <v>42276</v>
      </c>
      <c r="C2784">
        <v>195</v>
      </c>
      <c r="D2784">
        <v>64</v>
      </c>
      <c r="E2784">
        <v>105</v>
      </c>
      <c r="F2784">
        <v>93</v>
      </c>
      <c r="G2784">
        <v>38</v>
      </c>
      <c r="H2784">
        <f t="shared" si="43"/>
        <v>0.47692307692307695</v>
      </c>
      <c r="I2784">
        <v>0.19489999999999999</v>
      </c>
      <c r="J2784">
        <v>-0.129</v>
      </c>
      <c r="K2784" t="b">
        <f>NOT(ISERROR(VLOOKUP($A2784,$O$2:$O$7,1,FALSE)))</f>
        <v>0</v>
      </c>
    </row>
    <row r="2785" spans="1:11" x14ac:dyDescent="0.3">
      <c r="A2785" t="s">
        <v>57</v>
      </c>
      <c r="B2785" s="1">
        <v>42277</v>
      </c>
      <c r="C2785">
        <v>154</v>
      </c>
      <c r="D2785">
        <v>30</v>
      </c>
      <c r="E2785">
        <v>103</v>
      </c>
      <c r="F2785">
        <v>126</v>
      </c>
      <c r="G2785">
        <v>-2</v>
      </c>
      <c r="H2785">
        <f t="shared" si="43"/>
        <v>0.81818181818181823</v>
      </c>
      <c r="I2785">
        <v>-1.2999999999999999E-2</v>
      </c>
      <c r="J2785">
        <v>0.1825</v>
      </c>
      <c r="K2785" t="b">
        <f>NOT(ISERROR(VLOOKUP($A2785,$O$2:$O$7,1,FALSE)))</f>
        <v>0</v>
      </c>
    </row>
    <row r="2786" spans="1:11" x14ac:dyDescent="0.3">
      <c r="A2786" t="s">
        <v>57</v>
      </c>
      <c r="B2786" s="1">
        <v>42278</v>
      </c>
      <c r="C2786">
        <v>203</v>
      </c>
      <c r="D2786">
        <v>53</v>
      </c>
      <c r="E2786">
        <v>129</v>
      </c>
      <c r="F2786">
        <v>123</v>
      </c>
      <c r="G2786">
        <v>27</v>
      </c>
      <c r="H2786">
        <f t="shared" si="43"/>
        <v>0.60591133004926112</v>
      </c>
      <c r="I2786">
        <v>0.13300000000000001</v>
      </c>
      <c r="J2786">
        <v>-4.8800000000000003E-2</v>
      </c>
      <c r="K2786" t="b">
        <f>NOT(ISERROR(VLOOKUP($A2786,$O$2:$O$7,1,FALSE)))</f>
        <v>0</v>
      </c>
    </row>
    <row r="2787" spans="1:11" x14ac:dyDescent="0.3">
      <c r="A2787" t="s">
        <v>57</v>
      </c>
      <c r="B2787" s="1">
        <v>42279</v>
      </c>
      <c r="C2787">
        <v>149</v>
      </c>
      <c r="D2787">
        <v>22</v>
      </c>
      <c r="E2787">
        <v>113</v>
      </c>
      <c r="F2787">
        <v>111</v>
      </c>
      <c r="G2787">
        <v>16</v>
      </c>
      <c r="H2787">
        <f t="shared" si="43"/>
        <v>0.74496644295302017</v>
      </c>
      <c r="I2787">
        <v>0.1074</v>
      </c>
      <c r="J2787">
        <v>-1.7999999999999999E-2</v>
      </c>
      <c r="K2787" t="b">
        <f>NOT(ISERROR(VLOOKUP($A2787,$O$2:$O$7,1,FALSE)))</f>
        <v>0</v>
      </c>
    </row>
    <row r="2788" spans="1:11" x14ac:dyDescent="0.3">
      <c r="A2788" t="s">
        <v>57</v>
      </c>
      <c r="B2788" s="1">
        <v>42280</v>
      </c>
      <c r="C2788">
        <v>212</v>
      </c>
      <c r="D2788">
        <v>42</v>
      </c>
      <c r="E2788">
        <v>110</v>
      </c>
      <c r="F2788">
        <v>155</v>
      </c>
      <c r="G2788">
        <v>15</v>
      </c>
      <c r="H2788">
        <f t="shared" si="43"/>
        <v>0.73113207547169812</v>
      </c>
      <c r="I2788">
        <v>7.0800000000000002E-2</v>
      </c>
      <c r="J2788">
        <v>0.2903</v>
      </c>
      <c r="K2788" t="b">
        <f>NOT(ISERROR(VLOOKUP($A2788,$O$2:$O$7,1,FALSE)))</f>
        <v>0</v>
      </c>
    </row>
    <row r="2789" spans="1:11" x14ac:dyDescent="0.3">
      <c r="A2789" t="s">
        <v>57</v>
      </c>
      <c r="B2789" s="1">
        <v>42281</v>
      </c>
      <c r="C2789">
        <v>273</v>
      </c>
      <c r="D2789">
        <v>66</v>
      </c>
      <c r="E2789">
        <v>145</v>
      </c>
      <c r="F2789">
        <v>133</v>
      </c>
      <c r="G2789">
        <v>74</v>
      </c>
      <c r="H2789">
        <f t="shared" si="43"/>
        <v>0.48717948717948717</v>
      </c>
      <c r="I2789">
        <v>0.27110000000000001</v>
      </c>
      <c r="J2789">
        <v>-9.0200000000000002E-2</v>
      </c>
      <c r="K2789" t="b">
        <f>NOT(ISERROR(VLOOKUP($A2789,$O$2:$O$7,1,FALSE)))</f>
        <v>0</v>
      </c>
    </row>
    <row r="2790" spans="1:11" x14ac:dyDescent="0.3">
      <c r="A2790" t="s">
        <v>57</v>
      </c>
      <c r="B2790" s="1">
        <v>42282</v>
      </c>
      <c r="C2790">
        <v>267</v>
      </c>
      <c r="D2790">
        <v>66</v>
      </c>
      <c r="E2790">
        <v>154</v>
      </c>
      <c r="F2790">
        <v>165</v>
      </c>
      <c r="G2790">
        <v>36</v>
      </c>
      <c r="H2790">
        <f t="shared" si="43"/>
        <v>0.6179775280898876</v>
      </c>
      <c r="I2790">
        <v>0.1348</v>
      </c>
      <c r="J2790">
        <v>6.6699999999999995E-2</v>
      </c>
      <c r="K2790" t="b">
        <f>NOT(ISERROR(VLOOKUP($A2790,$O$2:$O$7,1,FALSE)))</f>
        <v>0</v>
      </c>
    </row>
    <row r="2791" spans="1:11" x14ac:dyDescent="0.3">
      <c r="A2791" t="s">
        <v>57</v>
      </c>
      <c r="B2791" s="1">
        <v>42283</v>
      </c>
      <c r="C2791">
        <v>300</v>
      </c>
      <c r="D2791">
        <v>67</v>
      </c>
      <c r="E2791">
        <v>182</v>
      </c>
      <c r="F2791">
        <v>166</v>
      </c>
      <c r="G2791">
        <v>67</v>
      </c>
      <c r="H2791">
        <f t="shared" si="43"/>
        <v>0.55333333333333334</v>
      </c>
      <c r="I2791">
        <v>0.2233</v>
      </c>
      <c r="J2791">
        <v>-9.64E-2</v>
      </c>
      <c r="K2791" t="b">
        <f>NOT(ISERROR(VLOOKUP($A2791,$O$2:$O$7,1,FALSE)))</f>
        <v>0</v>
      </c>
    </row>
    <row r="2792" spans="1:11" x14ac:dyDescent="0.3">
      <c r="A2792" t="s">
        <v>57</v>
      </c>
      <c r="B2792" s="1">
        <v>42284</v>
      </c>
      <c r="C2792">
        <v>239</v>
      </c>
      <c r="D2792">
        <v>39</v>
      </c>
      <c r="E2792">
        <v>105</v>
      </c>
      <c r="F2792">
        <v>131</v>
      </c>
      <c r="G2792">
        <v>69</v>
      </c>
      <c r="H2792">
        <f t="shared" si="43"/>
        <v>0.54811715481171552</v>
      </c>
      <c r="I2792">
        <v>0.28870000000000001</v>
      </c>
      <c r="J2792">
        <v>0.19850000000000001</v>
      </c>
      <c r="K2792" t="b">
        <f>NOT(ISERROR(VLOOKUP($A2792,$O$2:$O$7,1,FALSE)))</f>
        <v>0</v>
      </c>
    </row>
    <row r="2793" spans="1:11" x14ac:dyDescent="0.3">
      <c r="A2793" t="s">
        <v>57</v>
      </c>
      <c r="B2793" s="1">
        <v>42285</v>
      </c>
      <c r="C2793">
        <v>121</v>
      </c>
      <c r="D2793">
        <v>35</v>
      </c>
      <c r="E2793">
        <v>79</v>
      </c>
      <c r="F2793">
        <v>83</v>
      </c>
      <c r="G2793">
        <v>3</v>
      </c>
      <c r="H2793">
        <f t="shared" si="43"/>
        <v>0.68595041322314054</v>
      </c>
      <c r="I2793">
        <v>2.4799999999999999E-2</v>
      </c>
      <c r="J2793">
        <v>4.82E-2</v>
      </c>
      <c r="K2793" t="b">
        <f>NOT(ISERROR(VLOOKUP($A2793,$O$2:$O$7,1,FALSE)))</f>
        <v>0</v>
      </c>
    </row>
    <row r="2794" spans="1:11" x14ac:dyDescent="0.3">
      <c r="A2794" t="s">
        <v>57</v>
      </c>
      <c r="B2794" s="1">
        <v>42286</v>
      </c>
      <c r="C2794">
        <v>163</v>
      </c>
      <c r="D2794">
        <v>29</v>
      </c>
      <c r="E2794">
        <v>94</v>
      </c>
      <c r="F2794">
        <v>94</v>
      </c>
      <c r="G2794">
        <v>40</v>
      </c>
      <c r="H2794">
        <f t="shared" si="43"/>
        <v>0.57668711656441718</v>
      </c>
      <c r="I2794">
        <v>0.24540000000000001</v>
      </c>
      <c r="J2794">
        <v>0</v>
      </c>
      <c r="K2794" t="b">
        <f>NOT(ISERROR(VLOOKUP($A2794,$O$2:$O$7,1,FALSE)))</f>
        <v>0</v>
      </c>
    </row>
    <row r="2795" spans="1:11" x14ac:dyDescent="0.3">
      <c r="A2795" t="s">
        <v>57</v>
      </c>
      <c r="B2795" s="1">
        <v>42287</v>
      </c>
      <c r="C2795">
        <v>166</v>
      </c>
      <c r="D2795">
        <v>63</v>
      </c>
      <c r="E2795">
        <v>87</v>
      </c>
      <c r="F2795">
        <v>87</v>
      </c>
      <c r="G2795">
        <v>16</v>
      </c>
      <c r="H2795">
        <f t="shared" si="43"/>
        <v>0.52409638554216864</v>
      </c>
      <c r="I2795">
        <v>9.64E-2</v>
      </c>
      <c r="J2795">
        <v>0</v>
      </c>
      <c r="K2795" t="b">
        <f>NOT(ISERROR(VLOOKUP($A2795,$O$2:$O$7,1,FALSE)))</f>
        <v>0</v>
      </c>
    </row>
    <row r="2796" spans="1:11" x14ac:dyDescent="0.3">
      <c r="A2796" t="s">
        <v>57</v>
      </c>
      <c r="B2796" s="1">
        <v>42288</v>
      </c>
      <c r="C2796">
        <v>186</v>
      </c>
      <c r="D2796">
        <v>54</v>
      </c>
      <c r="E2796">
        <v>117</v>
      </c>
      <c r="F2796">
        <v>114</v>
      </c>
      <c r="G2796">
        <v>18</v>
      </c>
      <c r="H2796">
        <f t="shared" si="43"/>
        <v>0.61290322580645162</v>
      </c>
      <c r="I2796">
        <v>9.6799999999999997E-2</v>
      </c>
      <c r="J2796">
        <v>-2.63E-2</v>
      </c>
      <c r="K2796" t="b">
        <f>NOT(ISERROR(VLOOKUP($A2796,$O$2:$O$7,1,FALSE)))</f>
        <v>0</v>
      </c>
    </row>
    <row r="2797" spans="1:11" x14ac:dyDescent="0.3">
      <c r="A2797" t="s">
        <v>57</v>
      </c>
      <c r="B2797" s="1">
        <v>42289</v>
      </c>
      <c r="C2797">
        <v>131</v>
      </c>
      <c r="D2797">
        <v>20</v>
      </c>
      <c r="E2797">
        <v>92</v>
      </c>
      <c r="F2797">
        <v>73</v>
      </c>
      <c r="G2797">
        <v>38</v>
      </c>
      <c r="H2797">
        <f t="shared" si="43"/>
        <v>0.5572519083969466</v>
      </c>
      <c r="I2797">
        <v>0.29010000000000002</v>
      </c>
      <c r="J2797">
        <v>-0.26029999999999998</v>
      </c>
      <c r="K2797" t="b">
        <f>NOT(ISERROR(VLOOKUP($A2797,$O$2:$O$7,1,FALSE)))</f>
        <v>0</v>
      </c>
    </row>
    <row r="2798" spans="1:11" x14ac:dyDescent="0.3">
      <c r="A2798" t="s">
        <v>64</v>
      </c>
      <c r="B2798" s="1">
        <v>42281</v>
      </c>
      <c r="C2798">
        <v>124812</v>
      </c>
      <c r="D2798">
        <v>80287</v>
      </c>
      <c r="E2798">
        <v>27319</v>
      </c>
      <c r="F2798">
        <v>35484</v>
      </c>
      <c r="G2798">
        <v>9041</v>
      </c>
      <c r="H2798">
        <f t="shared" si="43"/>
        <v>0.28429958657821364</v>
      </c>
      <c r="I2798">
        <v>7.2400000000000006E-2</v>
      </c>
      <c r="J2798">
        <v>0.2301</v>
      </c>
      <c r="K2798" t="b">
        <f>NOT(ISERROR(VLOOKUP($A2798,$O$2:$O$7,1,FALSE)))</f>
        <v>0</v>
      </c>
    </row>
    <row r="2799" spans="1:11" x14ac:dyDescent="0.3">
      <c r="A2799" t="s">
        <v>64</v>
      </c>
      <c r="B2799" s="1">
        <v>42282</v>
      </c>
      <c r="C2799">
        <v>152113</v>
      </c>
      <c r="D2799">
        <v>110113</v>
      </c>
      <c r="E2799">
        <v>22823</v>
      </c>
      <c r="F2799">
        <v>23567</v>
      </c>
      <c r="G2799">
        <v>18433</v>
      </c>
      <c r="H2799">
        <f t="shared" si="43"/>
        <v>0.1549308737583244</v>
      </c>
      <c r="I2799">
        <v>0.1212</v>
      </c>
      <c r="J2799">
        <v>3.1600000000000003E-2</v>
      </c>
      <c r="K2799" t="b">
        <f>NOT(ISERROR(VLOOKUP($A2799,$O$2:$O$7,1,FALSE)))</f>
        <v>0</v>
      </c>
    </row>
    <row r="2800" spans="1:11" x14ac:dyDescent="0.3">
      <c r="A2800" t="s">
        <v>64</v>
      </c>
      <c r="B2800" s="1">
        <v>42283</v>
      </c>
      <c r="C2800">
        <v>140079</v>
      </c>
      <c r="D2800">
        <v>127464</v>
      </c>
      <c r="E2800">
        <v>643</v>
      </c>
      <c r="F2800">
        <v>98</v>
      </c>
      <c r="G2800">
        <v>12517</v>
      </c>
      <c r="H2800">
        <f t="shared" si="43"/>
        <v>6.9960522276715277E-4</v>
      </c>
      <c r="I2800">
        <v>8.9399999999999993E-2</v>
      </c>
      <c r="J2800">
        <v>-5.5612000000000004</v>
      </c>
      <c r="K2800" t="b">
        <f>NOT(ISERROR(VLOOKUP($A2800,$O$2:$O$7,1,FALSE)))</f>
        <v>0</v>
      </c>
    </row>
    <row r="2801" spans="1:11" x14ac:dyDescent="0.3">
      <c r="A2801" t="s">
        <v>64</v>
      </c>
      <c r="B2801" s="1">
        <v>42284</v>
      </c>
      <c r="C2801">
        <v>147027</v>
      </c>
      <c r="D2801">
        <v>133452</v>
      </c>
      <c r="E2801">
        <v>525</v>
      </c>
      <c r="F2801">
        <v>96</v>
      </c>
      <c r="G2801">
        <v>13479</v>
      </c>
      <c r="H2801">
        <f t="shared" si="43"/>
        <v>6.5294129649656188E-4</v>
      </c>
      <c r="I2801">
        <v>9.1700000000000004E-2</v>
      </c>
      <c r="J2801">
        <v>-4.4687999999999999</v>
      </c>
      <c r="K2801" t="b">
        <f>NOT(ISERROR(VLOOKUP($A2801,$O$2:$O$7,1,FALSE)))</f>
        <v>0</v>
      </c>
    </row>
    <row r="2802" spans="1:11" x14ac:dyDescent="0.3">
      <c r="A2802" t="s">
        <v>64</v>
      </c>
      <c r="B2802" s="1">
        <v>42285</v>
      </c>
      <c r="C2802">
        <v>147815</v>
      </c>
      <c r="D2802">
        <v>134209</v>
      </c>
      <c r="E2802">
        <v>595</v>
      </c>
      <c r="F2802">
        <v>154</v>
      </c>
      <c r="G2802">
        <v>13452</v>
      </c>
      <c r="H2802">
        <f t="shared" si="43"/>
        <v>1.0418428440956602E-3</v>
      </c>
      <c r="I2802">
        <v>9.0999999999999998E-2</v>
      </c>
      <c r="J2802">
        <v>-2.8635999999999999</v>
      </c>
      <c r="K2802" t="b">
        <f>NOT(ISERROR(VLOOKUP($A2802,$O$2:$O$7,1,FALSE)))</f>
        <v>0</v>
      </c>
    </row>
    <row r="2803" spans="1:11" x14ac:dyDescent="0.3">
      <c r="A2803" t="s">
        <v>64</v>
      </c>
      <c r="B2803" s="1">
        <v>42286</v>
      </c>
      <c r="C2803">
        <v>169707</v>
      </c>
      <c r="D2803">
        <v>154204</v>
      </c>
      <c r="E2803">
        <v>703</v>
      </c>
      <c r="F2803">
        <v>151</v>
      </c>
      <c r="G2803">
        <v>15352</v>
      </c>
      <c r="H2803">
        <f t="shared" si="43"/>
        <v>8.8976883687767738E-4</v>
      </c>
      <c r="I2803">
        <v>9.0499999999999997E-2</v>
      </c>
      <c r="J2803">
        <v>-3.6556000000000002</v>
      </c>
      <c r="K2803" t="b">
        <f>NOT(ISERROR(VLOOKUP($A2803,$O$2:$O$7,1,FALSE)))</f>
        <v>0</v>
      </c>
    </row>
    <row r="2804" spans="1:11" x14ac:dyDescent="0.3">
      <c r="A2804" t="s">
        <v>64</v>
      </c>
      <c r="B2804" s="1">
        <v>42287</v>
      </c>
      <c r="C2804">
        <v>109004</v>
      </c>
      <c r="D2804">
        <v>99713</v>
      </c>
      <c r="E2804">
        <v>468</v>
      </c>
      <c r="F2804">
        <v>71</v>
      </c>
      <c r="G2804">
        <v>9220</v>
      </c>
      <c r="H2804">
        <f t="shared" si="43"/>
        <v>6.5135224395435033E-4</v>
      </c>
      <c r="I2804">
        <v>8.4599999999999995E-2</v>
      </c>
      <c r="J2804">
        <v>-5.5914999999999999</v>
      </c>
      <c r="K2804" t="b">
        <f>NOT(ISERROR(VLOOKUP($A2804,$O$2:$O$7,1,FALSE)))</f>
        <v>0</v>
      </c>
    </row>
    <row r="2805" spans="1:11" x14ac:dyDescent="0.3">
      <c r="A2805" t="s">
        <v>64</v>
      </c>
      <c r="B2805" s="1">
        <v>42288</v>
      </c>
      <c r="C2805">
        <v>5</v>
      </c>
      <c r="D2805">
        <v>12</v>
      </c>
      <c r="E2805">
        <v>1</v>
      </c>
      <c r="F2805">
        <v>0</v>
      </c>
      <c r="G2805">
        <v>-7</v>
      </c>
      <c r="H2805">
        <f t="shared" si="43"/>
        <v>0</v>
      </c>
      <c r="I2805">
        <v>-1.4</v>
      </c>
      <c r="K2805" t="b">
        <f>NOT(ISERROR(VLOOKUP($A2805,$O$2:$O$7,1,FALSE)))</f>
        <v>0</v>
      </c>
    </row>
    <row r="2806" spans="1:11" x14ac:dyDescent="0.3">
      <c r="A2806" t="s">
        <v>64</v>
      </c>
      <c r="B2806" s="1">
        <v>42289</v>
      </c>
      <c r="C2806">
        <v>0</v>
      </c>
      <c r="D2806">
        <v>29</v>
      </c>
      <c r="E2806">
        <v>0</v>
      </c>
      <c r="F2806">
        <v>0</v>
      </c>
      <c r="G2806">
        <v>-29</v>
      </c>
      <c r="H2806" t="e">
        <f t="shared" si="43"/>
        <v>#DIV/0!</v>
      </c>
      <c r="K2806" t="b">
        <f>NOT(ISERROR(VLOOKUP($A2806,$O$2:$O$7,1,FALSE)))</f>
        <v>0</v>
      </c>
    </row>
    <row r="2807" spans="1:11" x14ac:dyDescent="0.3">
      <c r="A2807" t="s">
        <v>63</v>
      </c>
      <c r="B2807" s="1">
        <v>42190</v>
      </c>
      <c r="C2807">
        <v>13505897</v>
      </c>
      <c r="D2807">
        <v>6488771</v>
      </c>
      <c r="E2807">
        <v>5071109</v>
      </c>
      <c r="F2807">
        <v>4721564</v>
      </c>
      <c r="G2807">
        <v>2295562</v>
      </c>
      <c r="H2807">
        <f t="shared" si="43"/>
        <v>0.3495927741785681</v>
      </c>
      <c r="I2807">
        <v>0.17</v>
      </c>
      <c r="J2807">
        <v>-7.3999999999999996E-2</v>
      </c>
      <c r="K2807" t="b">
        <f>NOT(ISERROR(VLOOKUP($A2807,$O$2:$O$7,1,FALSE)))</f>
        <v>0</v>
      </c>
    </row>
    <row r="2808" spans="1:11" x14ac:dyDescent="0.3">
      <c r="A2808" t="s">
        <v>63</v>
      </c>
      <c r="B2808" s="1">
        <v>42191</v>
      </c>
      <c r="C2808">
        <v>12408596</v>
      </c>
      <c r="D2808">
        <v>5088177</v>
      </c>
      <c r="E2808">
        <v>5156506</v>
      </c>
      <c r="F2808">
        <v>5074474</v>
      </c>
      <c r="G2808">
        <v>2245945</v>
      </c>
      <c r="H2808">
        <f t="shared" si="43"/>
        <v>0.40894828069186878</v>
      </c>
      <c r="I2808">
        <v>0.18099999999999999</v>
      </c>
      <c r="J2808">
        <v>-1.6199999999999999E-2</v>
      </c>
      <c r="K2808" t="b">
        <f>NOT(ISERROR(VLOOKUP($A2808,$O$2:$O$7,1,FALSE)))</f>
        <v>0</v>
      </c>
    </row>
    <row r="2809" spans="1:11" x14ac:dyDescent="0.3">
      <c r="A2809" t="s">
        <v>63</v>
      </c>
      <c r="B2809" s="1">
        <v>42192</v>
      </c>
      <c r="C2809">
        <v>12966699</v>
      </c>
      <c r="D2809">
        <v>5152219</v>
      </c>
      <c r="E2809">
        <v>5762668</v>
      </c>
      <c r="F2809">
        <v>5714667</v>
      </c>
      <c r="G2809">
        <v>2099813</v>
      </c>
      <c r="H2809">
        <f t="shared" si="43"/>
        <v>0.44071872108699367</v>
      </c>
      <c r="I2809">
        <v>0.16189999999999999</v>
      </c>
      <c r="J2809">
        <v>-8.3999999999999995E-3</v>
      </c>
      <c r="K2809" t="b">
        <f>NOT(ISERROR(VLOOKUP($A2809,$O$2:$O$7,1,FALSE)))</f>
        <v>0</v>
      </c>
    </row>
    <row r="2810" spans="1:11" x14ac:dyDescent="0.3">
      <c r="A2810" t="s">
        <v>63</v>
      </c>
      <c r="B2810" s="1">
        <v>42193</v>
      </c>
      <c r="C2810">
        <v>13411943</v>
      </c>
      <c r="D2810">
        <v>5319570</v>
      </c>
      <c r="E2810">
        <v>5845881</v>
      </c>
      <c r="F2810">
        <v>5855733</v>
      </c>
      <c r="G2810">
        <v>2236640</v>
      </c>
      <c r="H2810">
        <f t="shared" si="43"/>
        <v>0.43660586687551534</v>
      </c>
      <c r="I2810">
        <v>0.1668</v>
      </c>
      <c r="J2810">
        <v>1.6999999999999999E-3</v>
      </c>
      <c r="K2810" t="b">
        <f>NOT(ISERROR(VLOOKUP($A2810,$O$2:$O$7,1,FALSE)))</f>
        <v>0</v>
      </c>
    </row>
    <row r="2811" spans="1:11" x14ac:dyDescent="0.3">
      <c r="A2811" t="s">
        <v>63</v>
      </c>
      <c r="B2811" s="1">
        <v>42194</v>
      </c>
      <c r="C2811">
        <v>13871443</v>
      </c>
      <c r="D2811">
        <v>5346352</v>
      </c>
      <c r="E2811">
        <v>6378106</v>
      </c>
      <c r="F2811">
        <v>6543395</v>
      </c>
      <c r="G2811">
        <v>1981696</v>
      </c>
      <c r="H2811">
        <f t="shared" si="43"/>
        <v>0.47171696556731696</v>
      </c>
      <c r="I2811">
        <v>0.1429</v>
      </c>
      <c r="J2811">
        <v>2.53E-2</v>
      </c>
      <c r="K2811" t="b">
        <f>NOT(ISERROR(VLOOKUP($A2811,$O$2:$O$7,1,FALSE)))</f>
        <v>0</v>
      </c>
    </row>
    <row r="2812" spans="1:11" x14ac:dyDescent="0.3">
      <c r="A2812" t="s">
        <v>63</v>
      </c>
      <c r="B2812" s="1">
        <v>42195</v>
      </c>
      <c r="C2812">
        <v>12367135</v>
      </c>
      <c r="D2812">
        <v>4551114</v>
      </c>
      <c r="E2812">
        <v>5900755</v>
      </c>
      <c r="F2812">
        <v>6100318</v>
      </c>
      <c r="G2812">
        <v>1715703</v>
      </c>
      <c r="H2812">
        <f t="shared" si="43"/>
        <v>0.49326848942782625</v>
      </c>
      <c r="I2812">
        <v>0.13869999999999999</v>
      </c>
      <c r="J2812">
        <v>3.27E-2</v>
      </c>
      <c r="K2812" t="b">
        <f>NOT(ISERROR(VLOOKUP($A2812,$O$2:$O$7,1,FALSE)))</f>
        <v>0</v>
      </c>
    </row>
    <row r="2813" spans="1:11" x14ac:dyDescent="0.3">
      <c r="A2813" t="s">
        <v>63</v>
      </c>
      <c r="B2813" s="1">
        <v>42196</v>
      </c>
      <c r="C2813">
        <v>12971933</v>
      </c>
      <c r="D2813">
        <v>5183541</v>
      </c>
      <c r="E2813">
        <v>5837925</v>
      </c>
      <c r="F2813">
        <v>6214731</v>
      </c>
      <c r="G2813">
        <v>1573661</v>
      </c>
      <c r="H2813">
        <f t="shared" si="43"/>
        <v>0.47909058734731363</v>
      </c>
      <c r="I2813">
        <v>0.12130000000000001</v>
      </c>
      <c r="J2813">
        <v>6.0600000000000001E-2</v>
      </c>
      <c r="K2813" t="b">
        <f>NOT(ISERROR(VLOOKUP($A2813,$O$2:$O$7,1,FALSE)))</f>
        <v>0</v>
      </c>
    </row>
    <row r="2814" spans="1:11" x14ac:dyDescent="0.3">
      <c r="A2814" t="s">
        <v>63</v>
      </c>
      <c r="B2814" s="1">
        <v>42197</v>
      </c>
      <c r="C2814">
        <v>13286292</v>
      </c>
      <c r="D2814">
        <v>4955452</v>
      </c>
      <c r="E2814">
        <v>6396994</v>
      </c>
      <c r="F2814">
        <v>6368126</v>
      </c>
      <c r="G2814">
        <v>1962714</v>
      </c>
      <c r="H2814">
        <f t="shared" si="43"/>
        <v>0.47930046998816522</v>
      </c>
      <c r="I2814">
        <v>0.1477</v>
      </c>
      <c r="J2814">
        <v>-4.4999999999999997E-3</v>
      </c>
      <c r="K2814" t="b">
        <f>NOT(ISERROR(VLOOKUP($A2814,$O$2:$O$7,1,FALSE)))</f>
        <v>0</v>
      </c>
    </row>
    <row r="2815" spans="1:11" x14ac:dyDescent="0.3">
      <c r="A2815" t="s">
        <v>63</v>
      </c>
      <c r="B2815" s="1">
        <v>42198</v>
      </c>
      <c r="C2815">
        <v>11015918</v>
      </c>
      <c r="D2815">
        <v>3860066</v>
      </c>
      <c r="E2815">
        <v>5429060</v>
      </c>
      <c r="F2815">
        <v>5599323</v>
      </c>
      <c r="G2815">
        <v>1556529</v>
      </c>
      <c r="H2815">
        <f t="shared" si="43"/>
        <v>0.50829381627568393</v>
      </c>
      <c r="I2815">
        <v>0.14130000000000001</v>
      </c>
      <c r="J2815">
        <v>3.04E-2</v>
      </c>
      <c r="K2815" t="b">
        <f>NOT(ISERROR(VLOOKUP($A2815,$O$2:$O$7,1,FALSE)))</f>
        <v>0</v>
      </c>
    </row>
    <row r="2816" spans="1:11" x14ac:dyDescent="0.3">
      <c r="A2816" t="s">
        <v>63</v>
      </c>
      <c r="B2816" s="1">
        <v>42199</v>
      </c>
      <c r="C2816">
        <v>11279521</v>
      </c>
      <c r="D2816">
        <v>3968091</v>
      </c>
      <c r="E2816">
        <v>5593871</v>
      </c>
      <c r="F2816">
        <v>5574543</v>
      </c>
      <c r="G2816">
        <v>1736887</v>
      </c>
      <c r="H2816">
        <f t="shared" si="43"/>
        <v>0.49421806121022338</v>
      </c>
      <c r="I2816">
        <v>0.154</v>
      </c>
      <c r="J2816">
        <v>-3.5000000000000001E-3</v>
      </c>
      <c r="K2816" t="b">
        <f>NOT(ISERROR(VLOOKUP($A2816,$O$2:$O$7,1,FALSE)))</f>
        <v>0</v>
      </c>
    </row>
    <row r="2817" spans="1:11" x14ac:dyDescent="0.3">
      <c r="A2817" t="s">
        <v>63</v>
      </c>
      <c r="B2817" s="1">
        <v>42200</v>
      </c>
      <c r="C2817">
        <v>11948170</v>
      </c>
      <c r="D2817">
        <v>4674076</v>
      </c>
      <c r="E2817">
        <v>5510541</v>
      </c>
      <c r="F2817">
        <v>5653426</v>
      </c>
      <c r="G2817">
        <v>1620668</v>
      </c>
      <c r="H2817">
        <f t="shared" si="43"/>
        <v>0.47316250103572344</v>
      </c>
      <c r="I2817">
        <v>0.1356</v>
      </c>
      <c r="J2817">
        <v>2.53E-2</v>
      </c>
      <c r="K2817" t="b">
        <f>NOT(ISERROR(VLOOKUP($A2817,$O$2:$O$7,1,FALSE)))</f>
        <v>0</v>
      </c>
    </row>
    <row r="2818" spans="1:11" x14ac:dyDescent="0.3">
      <c r="A2818" t="s">
        <v>63</v>
      </c>
      <c r="B2818" s="1">
        <v>42201</v>
      </c>
      <c r="C2818">
        <v>12024246</v>
      </c>
      <c r="D2818">
        <v>4512172</v>
      </c>
      <c r="E2818">
        <v>5593233</v>
      </c>
      <c r="F2818">
        <v>5875037</v>
      </c>
      <c r="G2818">
        <v>1637037</v>
      </c>
      <c r="H2818">
        <f t="shared" si="43"/>
        <v>0.48859920197906798</v>
      </c>
      <c r="I2818">
        <v>0.1361</v>
      </c>
      <c r="J2818">
        <v>4.8000000000000001E-2</v>
      </c>
      <c r="K2818" t="b">
        <f>NOT(ISERROR(VLOOKUP($A2818,$O$2:$O$7,1,FALSE)))</f>
        <v>0</v>
      </c>
    </row>
    <row r="2819" spans="1:11" x14ac:dyDescent="0.3">
      <c r="A2819" t="s">
        <v>63</v>
      </c>
      <c r="B2819" s="1">
        <v>42202</v>
      </c>
      <c r="C2819">
        <v>12258141</v>
      </c>
      <c r="D2819">
        <v>5389567</v>
      </c>
      <c r="E2819">
        <v>4948441</v>
      </c>
      <c r="F2819">
        <v>4586681</v>
      </c>
      <c r="G2819">
        <v>2281893</v>
      </c>
      <c r="H2819">
        <f t="shared" ref="H2819:H2882" si="44">F2819/C2819</f>
        <v>0.3741742732442056</v>
      </c>
      <c r="I2819">
        <v>0.1862</v>
      </c>
      <c r="J2819">
        <v>-7.8899999999999998E-2</v>
      </c>
      <c r="K2819" t="b">
        <f>NOT(ISERROR(VLOOKUP($A2819,$O$2:$O$7,1,FALSE)))</f>
        <v>0</v>
      </c>
    </row>
    <row r="2820" spans="1:11" x14ac:dyDescent="0.3">
      <c r="A2820" t="s">
        <v>63</v>
      </c>
      <c r="B2820" s="1">
        <v>42203</v>
      </c>
      <c r="C2820">
        <v>12547266</v>
      </c>
      <c r="D2820">
        <v>9281473</v>
      </c>
      <c r="E2820">
        <v>1495089</v>
      </c>
      <c r="F2820">
        <v>1450410</v>
      </c>
      <c r="G2820">
        <v>1815383</v>
      </c>
      <c r="H2820">
        <f t="shared" si="44"/>
        <v>0.11559570029040589</v>
      </c>
      <c r="I2820">
        <v>0.1447</v>
      </c>
      <c r="J2820">
        <v>-3.0800000000000001E-2</v>
      </c>
      <c r="K2820" t="b">
        <f>NOT(ISERROR(VLOOKUP($A2820,$O$2:$O$7,1,FALSE)))</f>
        <v>0</v>
      </c>
    </row>
    <row r="2821" spans="1:11" x14ac:dyDescent="0.3">
      <c r="A2821" t="s">
        <v>63</v>
      </c>
      <c r="B2821" s="1">
        <v>42204</v>
      </c>
      <c r="C2821">
        <v>13317125</v>
      </c>
      <c r="D2821">
        <v>9905636</v>
      </c>
      <c r="E2821">
        <v>1638416</v>
      </c>
      <c r="F2821">
        <v>1612395</v>
      </c>
      <c r="G2821">
        <v>1799094</v>
      </c>
      <c r="H2821">
        <f t="shared" si="44"/>
        <v>0.12107680899593569</v>
      </c>
      <c r="I2821">
        <v>0.1351</v>
      </c>
      <c r="J2821">
        <v>-1.61E-2</v>
      </c>
      <c r="K2821" t="b">
        <f>NOT(ISERROR(VLOOKUP($A2821,$O$2:$O$7,1,FALSE)))</f>
        <v>0</v>
      </c>
    </row>
    <row r="2822" spans="1:11" x14ac:dyDescent="0.3">
      <c r="A2822" t="s">
        <v>63</v>
      </c>
      <c r="B2822" s="1">
        <v>42205</v>
      </c>
      <c r="C2822">
        <v>12386572</v>
      </c>
      <c r="D2822">
        <v>9315476</v>
      </c>
      <c r="E2822">
        <v>1381101</v>
      </c>
      <c r="F2822">
        <v>1290463</v>
      </c>
      <c r="G2822">
        <v>1780633</v>
      </c>
      <c r="H2822">
        <f t="shared" si="44"/>
        <v>0.10418241624882171</v>
      </c>
      <c r="I2822">
        <v>0.14380000000000001</v>
      </c>
      <c r="J2822">
        <v>-7.0199999999999999E-2</v>
      </c>
      <c r="K2822" t="b">
        <f>NOT(ISERROR(VLOOKUP($A2822,$O$2:$O$7,1,FALSE)))</f>
        <v>0</v>
      </c>
    </row>
    <row r="2823" spans="1:11" x14ac:dyDescent="0.3">
      <c r="A2823" t="s">
        <v>63</v>
      </c>
      <c r="B2823" s="1">
        <v>42206</v>
      </c>
      <c r="C2823">
        <v>11614844</v>
      </c>
      <c r="D2823">
        <v>7706909</v>
      </c>
      <c r="E2823">
        <v>2340829</v>
      </c>
      <c r="F2823">
        <v>2899977</v>
      </c>
      <c r="G2823">
        <v>1007958</v>
      </c>
      <c r="H2823">
        <f t="shared" si="44"/>
        <v>0.24967851483842574</v>
      </c>
      <c r="I2823">
        <v>8.6800000000000002E-2</v>
      </c>
      <c r="J2823">
        <v>0.1928</v>
      </c>
      <c r="K2823" t="b">
        <f>NOT(ISERROR(VLOOKUP($A2823,$O$2:$O$7,1,FALSE)))</f>
        <v>0</v>
      </c>
    </row>
    <row r="2824" spans="1:11" x14ac:dyDescent="0.3">
      <c r="A2824" t="s">
        <v>63</v>
      </c>
      <c r="B2824" s="1">
        <v>42207</v>
      </c>
      <c r="C2824">
        <v>11719358</v>
      </c>
      <c r="D2824">
        <v>4140534</v>
      </c>
      <c r="E2824">
        <v>5995677</v>
      </c>
      <c r="F2824">
        <v>5865741</v>
      </c>
      <c r="G2824">
        <v>1713083</v>
      </c>
      <c r="H2824">
        <f t="shared" si="44"/>
        <v>0.50051726382963979</v>
      </c>
      <c r="I2824">
        <v>0.1462</v>
      </c>
      <c r="J2824">
        <v>-2.2200000000000001E-2</v>
      </c>
      <c r="K2824" t="b">
        <f>NOT(ISERROR(VLOOKUP($A2824,$O$2:$O$7,1,FALSE)))</f>
        <v>0</v>
      </c>
    </row>
    <row r="2825" spans="1:11" x14ac:dyDescent="0.3">
      <c r="A2825" t="s">
        <v>63</v>
      </c>
      <c r="B2825" s="1">
        <v>42208</v>
      </c>
      <c r="C2825">
        <v>12123699</v>
      </c>
      <c r="D2825">
        <v>4160340</v>
      </c>
      <c r="E2825">
        <v>6249831</v>
      </c>
      <c r="F2825">
        <v>6179871</v>
      </c>
      <c r="G2825">
        <v>1783488</v>
      </c>
      <c r="H2825">
        <f t="shared" si="44"/>
        <v>0.50973477649024446</v>
      </c>
      <c r="I2825">
        <v>0.14710000000000001</v>
      </c>
      <c r="J2825">
        <v>-1.1299999999999999E-2</v>
      </c>
      <c r="K2825" t="b">
        <f>NOT(ISERROR(VLOOKUP($A2825,$O$2:$O$7,1,FALSE)))</f>
        <v>0</v>
      </c>
    </row>
    <row r="2826" spans="1:11" x14ac:dyDescent="0.3">
      <c r="A2826" t="s">
        <v>63</v>
      </c>
      <c r="B2826" s="1">
        <v>42209</v>
      </c>
      <c r="C2826">
        <v>11097291</v>
      </c>
      <c r="D2826">
        <v>3237627</v>
      </c>
      <c r="E2826">
        <v>6131160</v>
      </c>
      <c r="F2826">
        <v>6018898</v>
      </c>
      <c r="G2826">
        <v>1840766</v>
      </c>
      <c r="H2826">
        <f t="shared" si="44"/>
        <v>0.54237543198605853</v>
      </c>
      <c r="I2826">
        <v>0.16589999999999999</v>
      </c>
      <c r="J2826">
        <v>-1.8700000000000001E-2</v>
      </c>
      <c r="K2826" t="b">
        <f>NOT(ISERROR(VLOOKUP($A2826,$O$2:$O$7,1,FALSE)))</f>
        <v>0</v>
      </c>
    </row>
    <row r="2827" spans="1:11" x14ac:dyDescent="0.3">
      <c r="A2827" t="s">
        <v>63</v>
      </c>
      <c r="B2827" s="1">
        <v>42210</v>
      </c>
      <c r="C2827">
        <v>11887730</v>
      </c>
      <c r="D2827">
        <v>3400188</v>
      </c>
      <c r="E2827">
        <v>6673584</v>
      </c>
      <c r="F2827">
        <v>6442581</v>
      </c>
      <c r="G2827">
        <v>2044961</v>
      </c>
      <c r="H2827">
        <f t="shared" si="44"/>
        <v>0.54195216412216629</v>
      </c>
      <c r="I2827">
        <v>0.17199999999999999</v>
      </c>
      <c r="J2827">
        <v>-3.5900000000000001E-2</v>
      </c>
      <c r="K2827" t="b">
        <f>NOT(ISERROR(VLOOKUP($A2827,$O$2:$O$7,1,FALSE)))</f>
        <v>0</v>
      </c>
    </row>
    <row r="2828" spans="1:11" x14ac:dyDescent="0.3">
      <c r="A2828" t="s">
        <v>63</v>
      </c>
      <c r="B2828" s="1">
        <v>42211</v>
      </c>
      <c r="C2828">
        <v>11896697</v>
      </c>
      <c r="D2828">
        <v>3416970</v>
      </c>
      <c r="E2828">
        <v>6737874</v>
      </c>
      <c r="F2828">
        <v>6196554</v>
      </c>
      <c r="G2828">
        <v>2283173</v>
      </c>
      <c r="H2828">
        <f t="shared" si="44"/>
        <v>0.52086339594931264</v>
      </c>
      <c r="I2828">
        <v>0.19189999999999999</v>
      </c>
      <c r="J2828">
        <v>-8.7400000000000005E-2</v>
      </c>
      <c r="K2828" t="b">
        <f>NOT(ISERROR(VLOOKUP($A2828,$O$2:$O$7,1,FALSE)))</f>
        <v>0</v>
      </c>
    </row>
    <row r="2829" spans="1:11" x14ac:dyDescent="0.3">
      <c r="A2829" t="s">
        <v>63</v>
      </c>
      <c r="B2829" s="1">
        <v>42212</v>
      </c>
      <c r="C2829">
        <v>8709517</v>
      </c>
      <c r="D2829">
        <v>2561045</v>
      </c>
      <c r="E2829">
        <v>4840761</v>
      </c>
      <c r="F2829">
        <v>4529517</v>
      </c>
      <c r="G2829">
        <v>1618955</v>
      </c>
      <c r="H2829">
        <f t="shared" si="44"/>
        <v>0.52006523438670593</v>
      </c>
      <c r="I2829">
        <v>0.18590000000000001</v>
      </c>
      <c r="J2829">
        <v>-6.8699999999999997E-2</v>
      </c>
      <c r="K2829" t="b">
        <f>NOT(ISERROR(VLOOKUP($A2829,$O$2:$O$7,1,FALSE)))</f>
        <v>0</v>
      </c>
    </row>
    <row r="2830" spans="1:11" x14ac:dyDescent="0.3">
      <c r="A2830" t="s">
        <v>63</v>
      </c>
      <c r="B2830" s="1">
        <v>42213</v>
      </c>
      <c r="C2830">
        <v>8625985</v>
      </c>
      <c r="D2830">
        <v>3299631</v>
      </c>
      <c r="E2830">
        <v>4138344</v>
      </c>
      <c r="F2830">
        <v>3872761</v>
      </c>
      <c r="G2830">
        <v>1453593</v>
      </c>
      <c r="H2830">
        <f t="shared" si="44"/>
        <v>0.44896449506925878</v>
      </c>
      <c r="I2830">
        <v>0.16850000000000001</v>
      </c>
      <c r="J2830">
        <v>-6.8599999999999994E-2</v>
      </c>
      <c r="K2830" t="b">
        <f>NOT(ISERROR(VLOOKUP($A2830,$O$2:$O$7,1,FALSE)))</f>
        <v>0</v>
      </c>
    </row>
    <row r="2831" spans="1:11" x14ac:dyDescent="0.3">
      <c r="A2831" t="s">
        <v>63</v>
      </c>
      <c r="B2831" s="1">
        <v>42214</v>
      </c>
      <c r="C2831">
        <v>8021120</v>
      </c>
      <c r="D2831">
        <v>3403533</v>
      </c>
      <c r="E2831">
        <v>2841994</v>
      </c>
      <c r="F2831">
        <v>3309960</v>
      </c>
      <c r="G2831">
        <v>1307627</v>
      </c>
      <c r="H2831">
        <f t="shared" si="44"/>
        <v>0.41265558924439477</v>
      </c>
      <c r="I2831">
        <v>0.16300000000000001</v>
      </c>
      <c r="J2831">
        <v>0.1414</v>
      </c>
      <c r="K2831" t="b">
        <f>NOT(ISERROR(VLOOKUP($A2831,$O$2:$O$7,1,FALSE)))</f>
        <v>0</v>
      </c>
    </row>
    <row r="2832" spans="1:11" x14ac:dyDescent="0.3">
      <c r="A2832" t="s">
        <v>63</v>
      </c>
      <c r="B2832" s="1">
        <v>42215</v>
      </c>
      <c r="C2832">
        <v>3885901</v>
      </c>
      <c r="D2832">
        <v>1391566</v>
      </c>
      <c r="E2832">
        <v>2031759</v>
      </c>
      <c r="F2832">
        <v>1891182</v>
      </c>
      <c r="G2832">
        <v>603153</v>
      </c>
      <c r="H2832">
        <f t="shared" si="44"/>
        <v>0.48667786441291222</v>
      </c>
      <c r="I2832">
        <v>0.1552</v>
      </c>
      <c r="J2832">
        <v>-7.4300000000000005E-2</v>
      </c>
      <c r="K2832" t="b">
        <f>NOT(ISERROR(VLOOKUP($A2832,$O$2:$O$7,1,FALSE)))</f>
        <v>0</v>
      </c>
    </row>
    <row r="2833" spans="1:11" x14ac:dyDescent="0.3">
      <c r="A2833" t="s">
        <v>63</v>
      </c>
      <c r="B2833" s="1">
        <v>42216</v>
      </c>
      <c r="C2833">
        <v>266691</v>
      </c>
      <c r="D2833">
        <v>45024</v>
      </c>
      <c r="E2833">
        <v>187812</v>
      </c>
      <c r="F2833">
        <v>170267</v>
      </c>
      <c r="G2833">
        <v>51400</v>
      </c>
      <c r="H2833">
        <f t="shared" si="44"/>
        <v>0.63844299207697297</v>
      </c>
      <c r="I2833">
        <v>0.19270000000000001</v>
      </c>
      <c r="J2833">
        <v>-0.10299999999999999</v>
      </c>
      <c r="K2833" t="b">
        <f>NOT(ISERROR(VLOOKUP($A2833,$O$2:$O$7,1,FALSE)))</f>
        <v>0</v>
      </c>
    </row>
    <row r="2834" spans="1:11" x14ac:dyDescent="0.3">
      <c r="A2834" t="s">
        <v>63</v>
      </c>
      <c r="B2834" s="1">
        <v>42217</v>
      </c>
      <c r="C2834">
        <v>170458</v>
      </c>
      <c r="D2834">
        <v>25620</v>
      </c>
      <c r="E2834">
        <v>125074</v>
      </c>
      <c r="F2834">
        <v>114404</v>
      </c>
      <c r="G2834">
        <v>30434</v>
      </c>
      <c r="H2834">
        <f t="shared" si="44"/>
        <v>0.67115653122763375</v>
      </c>
      <c r="I2834">
        <v>0.17849999999999999</v>
      </c>
      <c r="J2834">
        <v>-9.3299999999999994E-2</v>
      </c>
      <c r="K2834" t="b">
        <f>NOT(ISERROR(VLOOKUP($A2834,$O$2:$O$7,1,FALSE)))</f>
        <v>0</v>
      </c>
    </row>
    <row r="2835" spans="1:11" x14ac:dyDescent="0.3">
      <c r="A2835" t="s">
        <v>63</v>
      </c>
      <c r="B2835" s="1">
        <v>42218</v>
      </c>
      <c r="C2835">
        <v>128756</v>
      </c>
      <c r="D2835">
        <v>17982</v>
      </c>
      <c r="E2835">
        <v>52777</v>
      </c>
      <c r="F2835">
        <v>88306</v>
      </c>
      <c r="G2835">
        <v>22468</v>
      </c>
      <c r="H2835">
        <f t="shared" si="44"/>
        <v>0.68583988318990963</v>
      </c>
      <c r="I2835">
        <v>0.17449999999999999</v>
      </c>
      <c r="J2835">
        <v>0.40229999999999999</v>
      </c>
      <c r="K2835" t="b">
        <f>NOT(ISERROR(VLOOKUP($A2835,$O$2:$O$7,1,FALSE)))</f>
        <v>0</v>
      </c>
    </row>
    <row r="2836" spans="1:11" x14ac:dyDescent="0.3">
      <c r="A2836" t="s">
        <v>63</v>
      </c>
      <c r="B2836" s="1">
        <v>42219</v>
      </c>
      <c r="C2836">
        <v>92775</v>
      </c>
      <c r="D2836">
        <v>15451</v>
      </c>
      <c r="E2836">
        <v>43074</v>
      </c>
      <c r="F2836">
        <v>60771</v>
      </c>
      <c r="G2836">
        <v>16553</v>
      </c>
      <c r="H2836">
        <f t="shared" si="44"/>
        <v>0.65503637833468065</v>
      </c>
      <c r="I2836">
        <v>0.1784</v>
      </c>
      <c r="J2836">
        <v>0.29120000000000001</v>
      </c>
      <c r="K2836" t="b">
        <f>NOT(ISERROR(VLOOKUP($A2836,$O$2:$O$7,1,FALSE)))</f>
        <v>0</v>
      </c>
    </row>
    <row r="2837" spans="1:11" x14ac:dyDescent="0.3">
      <c r="A2837" t="s">
        <v>63</v>
      </c>
      <c r="B2837" s="1">
        <v>42220</v>
      </c>
      <c r="C2837">
        <v>71799</v>
      </c>
      <c r="D2837">
        <v>16936</v>
      </c>
      <c r="E2837">
        <v>45691</v>
      </c>
      <c r="F2837">
        <v>41649</v>
      </c>
      <c r="G2837">
        <v>13214</v>
      </c>
      <c r="H2837">
        <f t="shared" si="44"/>
        <v>0.58007771695984622</v>
      </c>
      <c r="I2837">
        <v>0.184</v>
      </c>
      <c r="J2837">
        <v>-9.7000000000000003E-2</v>
      </c>
      <c r="K2837" t="b">
        <f>NOT(ISERROR(VLOOKUP($A2837,$O$2:$O$7,1,FALSE)))</f>
        <v>0</v>
      </c>
    </row>
    <row r="2838" spans="1:11" x14ac:dyDescent="0.3">
      <c r="A2838" t="s">
        <v>63</v>
      </c>
      <c r="B2838" s="1">
        <v>42221</v>
      </c>
      <c r="C2838">
        <v>56773</v>
      </c>
      <c r="D2838">
        <v>13050</v>
      </c>
      <c r="E2838">
        <v>37198</v>
      </c>
      <c r="F2838">
        <v>35735</v>
      </c>
      <c r="G2838">
        <v>7988</v>
      </c>
      <c r="H2838">
        <f t="shared" si="44"/>
        <v>0.62943652792700755</v>
      </c>
      <c r="I2838">
        <v>0.14069999999999999</v>
      </c>
      <c r="J2838">
        <v>-4.0899999999999999E-2</v>
      </c>
      <c r="K2838" t="b">
        <f>NOT(ISERROR(VLOOKUP($A2838,$O$2:$O$7,1,FALSE)))</f>
        <v>0</v>
      </c>
    </row>
    <row r="2839" spans="1:11" x14ac:dyDescent="0.3">
      <c r="A2839" t="s">
        <v>63</v>
      </c>
      <c r="B2839" s="1">
        <v>42222</v>
      </c>
      <c r="C2839">
        <v>47425</v>
      </c>
      <c r="D2839">
        <v>7949</v>
      </c>
      <c r="E2839">
        <v>33900</v>
      </c>
      <c r="F2839">
        <v>32091</v>
      </c>
      <c r="G2839">
        <v>7385</v>
      </c>
      <c r="H2839">
        <f t="shared" si="44"/>
        <v>0.67666842382709547</v>
      </c>
      <c r="I2839">
        <v>0.15570000000000001</v>
      </c>
      <c r="J2839">
        <v>-5.6399999999999999E-2</v>
      </c>
      <c r="K2839" t="b">
        <f>NOT(ISERROR(VLOOKUP($A2839,$O$2:$O$7,1,FALSE)))</f>
        <v>0</v>
      </c>
    </row>
    <row r="2840" spans="1:11" x14ac:dyDescent="0.3">
      <c r="A2840" t="s">
        <v>63</v>
      </c>
      <c r="B2840" s="1">
        <v>42223</v>
      </c>
      <c r="C2840">
        <v>38047</v>
      </c>
      <c r="D2840">
        <v>7342</v>
      </c>
      <c r="E2840">
        <v>26299</v>
      </c>
      <c r="F2840">
        <v>24234</v>
      </c>
      <c r="G2840">
        <v>6471</v>
      </c>
      <c r="H2840">
        <f t="shared" si="44"/>
        <v>0.63694903671774383</v>
      </c>
      <c r="I2840">
        <v>0.1701</v>
      </c>
      <c r="J2840">
        <v>-8.5199999999999998E-2</v>
      </c>
      <c r="K2840" t="b">
        <f>NOT(ISERROR(VLOOKUP($A2840,$O$2:$O$7,1,FALSE)))</f>
        <v>0</v>
      </c>
    </row>
    <row r="2841" spans="1:11" x14ac:dyDescent="0.3">
      <c r="A2841" t="s">
        <v>63</v>
      </c>
      <c r="B2841" s="1">
        <v>42224</v>
      </c>
      <c r="C2841">
        <v>30068</v>
      </c>
      <c r="D2841">
        <v>7235</v>
      </c>
      <c r="E2841">
        <v>19994</v>
      </c>
      <c r="F2841">
        <v>18109</v>
      </c>
      <c r="G2841">
        <v>4724</v>
      </c>
      <c r="H2841">
        <f t="shared" si="44"/>
        <v>0.60226819209791138</v>
      </c>
      <c r="I2841">
        <v>0.15709999999999999</v>
      </c>
      <c r="J2841">
        <v>-0.1041</v>
      </c>
      <c r="K2841" t="b">
        <f>NOT(ISERROR(VLOOKUP($A2841,$O$2:$O$7,1,FALSE)))</f>
        <v>0</v>
      </c>
    </row>
    <row r="2842" spans="1:11" x14ac:dyDescent="0.3">
      <c r="A2842" t="s">
        <v>63</v>
      </c>
      <c r="B2842" s="1">
        <v>42225</v>
      </c>
      <c r="C2842">
        <v>25455</v>
      </c>
      <c r="D2842">
        <v>5938</v>
      </c>
      <c r="E2842">
        <v>17269</v>
      </c>
      <c r="F2842">
        <v>15336</v>
      </c>
      <c r="G2842">
        <v>4181</v>
      </c>
      <c r="H2842">
        <f t="shared" si="44"/>
        <v>0.60247495580436061</v>
      </c>
      <c r="I2842">
        <v>0.1643</v>
      </c>
      <c r="J2842">
        <v>-0.126</v>
      </c>
      <c r="K2842" t="b">
        <f>NOT(ISERROR(VLOOKUP($A2842,$O$2:$O$7,1,FALSE)))</f>
        <v>0</v>
      </c>
    </row>
    <row r="2843" spans="1:11" x14ac:dyDescent="0.3">
      <c r="A2843" t="s">
        <v>63</v>
      </c>
      <c r="B2843" s="1">
        <v>42226</v>
      </c>
      <c r="C2843">
        <v>16328</v>
      </c>
      <c r="D2843">
        <v>4873</v>
      </c>
      <c r="E2843">
        <v>9666</v>
      </c>
      <c r="F2843">
        <v>8835</v>
      </c>
      <c r="G2843">
        <v>2620</v>
      </c>
      <c r="H2843">
        <f t="shared" si="44"/>
        <v>0.54109505144536996</v>
      </c>
      <c r="I2843">
        <v>0.1605</v>
      </c>
      <c r="J2843">
        <v>-9.4100000000000003E-2</v>
      </c>
      <c r="K2843" t="b">
        <f>NOT(ISERROR(VLOOKUP($A2843,$O$2:$O$7,1,FALSE)))</f>
        <v>0</v>
      </c>
    </row>
    <row r="2844" spans="1:11" x14ac:dyDescent="0.3">
      <c r="A2844" t="s">
        <v>63</v>
      </c>
      <c r="B2844" s="1">
        <v>42227</v>
      </c>
      <c r="C2844">
        <v>12810</v>
      </c>
      <c r="D2844">
        <v>4503</v>
      </c>
      <c r="E2844">
        <v>6502</v>
      </c>
      <c r="F2844">
        <v>5435</v>
      </c>
      <c r="G2844">
        <v>2872</v>
      </c>
      <c r="H2844">
        <f t="shared" si="44"/>
        <v>0.42427790788446529</v>
      </c>
      <c r="I2844">
        <v>0.22420000000000001</v>
      </c>
      <c r="J2844">
        <v>-0.1963</v>
      </c>
      <c r="K2844" t="b">
        <f>NOT(ISERROR(VLOOKUP($A2844,$O$2:$O$7,1,FALSE)))</f>
        <v>0</v>
      </c>
    </row>
    <row r="2845" spans="1:11" x14ac:dyDescent="0.3">
      <c r="A2845" t="s">
        <v>63</v>
      </c>
      <c r="B2845" s="1">
        <v>42228</v>
      </c>
      <c r="C2845">
        <v>9597</v>
      </c>
      <c r="D2845">
        <v>3592</v>
      </c>
      <c r="E2845">
        <v>3920</v>
      </c>
      <c r="F2845">
        <v>3319</v>
      </c>
      <c r="G2845">
        <v>2686</v>
      </c>
      <c r="H2845">
        <f t="shared" si="44"/>
        <v>0.34583724080441802</v>
      </c>
      <c r="I2845">
        <v>0.27989999999999998</v>
      </c>
      <c r="J2845">
        <v>-0.18110000000000001</v>
      </c>
      <c r="K2845" t="b">
        <f>NOT(ISERROR(VLOOKUP($A2845,$O$2:$O$7,1,FALSE)))</f>
        <v>0</v>
      </c>
    </row>
    <row r="2846" spans="1:11" x14ac:dyDescent="0.3">
      <c r="A2846" t="s">
        <v>63</v>
      </c>
      <c r="B2846" s="1">
        <v>42229</v>
      </c>
      <c r="C2846">
        <v>6423</v>
      </c>
      <c r="D2846">
        <v>2708</v>
      </c>
      <c r="E2846">
        <v>2283</v>
      </c>
      <c r="F2846">
        <v>1817</v>
      </c>
      <c r="G2846">
        <v>1898</v>
      </c>
      <c r="H2846">
        <f t="shared" si="44"/>
        <v>0.28288961544449637</v>
      </c>
      <c r="I2846">
        <v>0.29549999999999998</v>
      </c>
      <c r="J2846">
        <v>-0.25650000000000001</v>
      </c>
      <c r="K2846" t="b">
        <f>NOT(ISERROR(VLOOKUP($A2846,$O$2:$O$7,1,FALSE)))</f>
        <v>0</v>
      </c>
    </row>
    <row r="2847" spans="1:11" x14ac:dyDescent="0.3">
      <c r="A2847" t="s">
        <v>63</v>
      </c>
      <c r="B2847" s="1">
        <v>42230</v>
      </c>
      <c r="C2847">
        <v>8018</v>
      </c>
      <c r="D2847">
        <v>4123</v>
      </c>
      <c r="E2847">
        <v>2272</v>
      </c>
      <c r="F2847">
        <v>1854</v>
      </c>
      <c r="G2847">
        <v>2041</v>
      </c>
      <c r="H2847">
        <f t="shared" si="44"/>
        <v>0.23122973310052383</v>
      </c>
      <c r="I2847">
        <v>0.25459999999999999</v>
      </c>
      <c r="J2847">
        <v>-0.22550000000000001</v>
      </c>
      <c r="K2847" t="b">
        <f>NOT(ISERROR(VLOOKUP($A2847,$O$2:$O$7,1,FALSE)))</f>
        <v>0</v>
      </c>
    </row>
    <row r="2848" spans="1:11" x14ac:dyDescent="0.3">
      <c r="A2848" t="s">
        <v>63</v>
      </c>
      <c r="B2848" s="1">
        <v>42231</v>
      </c>
      <c r="C2848">
        <v>6731</v>
      </c>
      <c r="D2848">
        <v>3324</v>
      </c>
      <c r="E2848">
        <v>2119</v>
      </c>
      <c r="F2848">
        <v>1744</v>
      </c>
      <c r="G2848">
        <v>1663</v>
      </c>
      <c r="H2848">
        <f t="shared" si="44"/>
        <v>0.25909968801069677</v>
      </c>
      <c r="I2848">
        <v>0.24709999999999999</v>
      </c>
      <c r="J2848">
        <v>-0.215</v>
      </c>
      <c r="K2848" t="b">
        <f>NOT(ISERROR(VLOOKUP($A2848,$O$2:$O$7,1,FALSE)))</f>
        <v>0</v>
      </c>
    </row>
    <row r="2849" spans="1:11" x14ac:dyDescent="0.3">
      <c r="A2849" t="s">
        <v>63</v>
      </c>
      <c r="B2849" s="1">
        <v>42232</v>
      </c>
      <c r="C2849">
        <v>6635</v>
      </c>
      <c r="D2849">
        <v>3202</v>
      </c>
      <c r="E2849">
        <v>2113</v>
      </c>
      <c r="F2849">
        <v>1737</v>
      </c>
      <c r="G2849">
        <v>1696</v>
      </c>
      <c r="H2849">
        <f t="shared" si="44"/>
        <v>0.2617935192162773</v>
      </c>
      <c r="I2849">
        <v>0.25559999999999999</v>
      </c>
      <c r="J2849">
        <v>-0.2165</v>
      </c>
      <c r="K2849" t="b">
        <f>NOT(ISERROR(VLOOKUP($A2849,$O$2:$O$7,1,FALSE)))</f>
        <v>0</v>
      </c>
    </row>
    <row r="2850" spans="1:11" x14ac:dyDescent="0.3">
      <c r="A2850" t="s">
        <v>63</v>
      </c>
      <c r="B2850" s="1">
        <v>42233</v>
      </c>
      <c r="C2850">
        <v>7072</v>
      </c>
      <c r="D2850">
        <v>3756</v>
      </c>
      <c r="E2850">
        <v>1765</v>
      </c>
      <c r="F2850">
        <v>1428</v>
      </c>
      <c r="G2850">
        <v>1888</v>
      </c>
      <c r="H2850">
        <f t="shared" si="44"/>
        <v>0.20192307692307693</v>
      </c>
      <c r="I2850">
        <v>0.26700000000000002</v>
      </c>
      <c r="J2850">
        <v>-0.23599999999999999</v>
      </c>
      <c r="K2850" t="b">
        <f>NOT(ISERROR(VLOOKUP($A2850,$O$2:$O$7,1,FALSE)))</f>
        <v>0</v>
      </c>
    </row>
    <row r="2851" spans="1:11" x14ac:dyDescent="0.3">
      <c r="A2851" t="s">
        <v>63</v>
      </c>
      <c r="B2851" s="1">
        <v>42234</v>
      </c>
      <c r="C2851">
        <v>6243</v>
      </c>
      <c r="D2851">
        <v>3367</v>
      </c>
      <c r="E2851">
        <v>1833</v>
      </c>
      <c r="F2851">
        <v>1545</v>
      </c>
      <c r="G2851">
        <v>1331</v>
      </c>
      <c r="H2851">
        <f t="shared" si="44"/>
        <v>0.24747717443536763</v>
      </c>
      <c r="I2851">
        <v>0.2132</v>
      </c>
      <c r="J2851">
        <v>-0.18640000000000001</v>
      </c>
      <c r="K2851" t="b">
        <f>NOT(ISERROR(VLOOKUP($A2851,$O$2:$O$7,1,FALSE)))</f>
        <v>0</v>
      </c>
    </row>
    <row r="2852" spans="1:11" x14ac:dyDescent="0.3">
      <c r="A2852" t="s">
        <v>63</v>
      </c>
      <c r="B2852" s="1">
        <v>42235</v>
      </c>
      <c r="C2852">
        <v>6309</v>
      </c>
      <c r="D2852">
        <v>3791</v>
      </c>
      <c r="E2852">
        <v>1721</v>
      </c>
      <c r="F2852">
        <v>1308</v>
      </c>
      <c r="G2852">
        <v>1210</v>
      </c>
      <c r="H2852">
        <f t="shared" si="44"/>
        <v>0.20732287208749406</v>
      </c>
      <c r="I2852">
        <v>0.1918</v>
      </c>
      <c r="J2852">
        <v>-0.31569999999999998</v>
      </c>
      <c r="K2852" t="b">
        <f>NOT(ISERROR(VLOOKUP($A2852,$O$2:$O$7,1,FALSE)))</f>
        <v>0</v>
      </c>
    </row>
    <row r="2853" spans="1:11" x14ac:dyDescent="0.3">
      <c r="A2853" t="s">
        <v>63</v>
      </c>
      <c r="B2853" s="1">
        <v>42236</v>
      </c>
      <c r="C2853">
        <v>5439</v>
      </c>
      <c r="D2853">
        <v>1920</v>
      </c>
      <c r="E2853">
        <v>2633</v>
      </c>
      <c r="F2853">
        <v>2650</v>
      </c>
      <c r="G2853">
        <v>869</v>
      </c>
      <c r="H2853">
        <f t="shared" si="44"/>
        <v>0.48722191579334434</v>
      </c>
      <c r="I2853">
        <v>0.1598</v>
      </c>
      <c r="J2853">
        <v>6.4000000000000003E-3</v>
      </c>
      <c r="K2853" t="b">
        <f>NOT(ISERROR(VLOOKUP($A2853,$O$2:$O$7,1,FALSE)))</f>
        <v>0</v>
      </c>
    </row>
    <row r="2854" spans="1:11" x14ac:dyDescent="0.3">
      <c r="A2854" t="s">
        <v>63</v>
      </c>
      <c r="B2854" s="1">
        <v>42237</v>
      </c>
      <c r="C2854">
        <v>4084</v>
      </c>
      <c r="D2854">
        <v>1507</v>
      </c>
      <c r="E2854">
        <v>1874</v>
      </c>
      <c r="F2854">
        <v>1297</v>
      </c>
      <c r="G2854">
        <v>1280</v>
      </c>
      <c r="H2854">
        <f t="shared" si="44"/>
        <v>0.31758080313418219</v>
      </c>
      <c r="I2854">
        <v>0.31340000000000001</v>
      </c>
      <c r="J2854">
        <v>-0.44490000000000002</v>
      </c>
      <c r="K2854" t="b">
        <f>NOT(ISERROR(VLOOKUP($A2854,$O$2:$O$7,1,FALSE)))</f>
        <v>0</v>
      </c>
    </row>
    <row r="2855" spans="1:11" x14ac:dyDescent="0.3">
      <c r="A2855" t="s">
        <v>63</v>
      </c>
      <c r="B2855" s="1">
        <v>42238</v>
      </c>
      <c r="C2855">
        <v>1897</v>
      </c>
      <c r="D2855">
        <v>307</v>
      </c>
      <c r="E2855">
        <v>1164</v>
      </c>
      <c r="F2855">
        <v>942</v>
      </c>
      <c r="G2855">
        <v>648</v>
      </c>
      <c r="H2855">
        <f t="shared" si="44"/>
        <v>0.49657353716394309</v>
      </c>
      <c r="I2855">
        <v>0.34160000000000001</v>
      </c>
      <c r="J2855">
        <v>-0.23569999999999999</v>
      </c>
      <c r="K2855" t="b">
        <f>NOT(ISERROR(VLOOKUP($A2855,$O$2:$O$7,1,FALSE)))</f>
        <v>0</v>
      </c>
    </row>
    <row r="2856" spans="1:11" x14ac:dyDescent="0.3">
      <c r="A2856" t="s">
        <v>63</v>
      </c>
      <c r="B2856" s="1">
        <v>42239</v>
      </c>
      <c r="C2856">
        <v>2000</v>
      </c>
      <c r="D2856">
        <v>421</v>
      </c>
      <c r="E2856">
        <v>1051</v>
      </c>
      <c r="F2856">
        <v>825</v>
      </c>
      <c r="G2856">
        <v>754</v>
      </c>
      <c r="H2856">
        <f t="shared" si="44"/>
        <v>0.41249999999999998</v>
      </c>
      <c r="I2856">
        <v>0.377</v>
      </c>
      <c r="J2856">
        <v>-0.27389999999999998</v>
      </c>
      <c r="K2856" t="b">
        <f>NOT(ISERROR(VLOOKUP($A2856,$O$2:$O$7,1,FALSE)))</f>
        <v>0</v>
      </c>
    </row>
    <row r="2857" spans="1:11" x14ac:dyDescent="0.3">
      <c r="A2857" t="s">
        <v>63</v>
      </c>
      <c r="B2857" s="1">
        <v>42240</v>
      </c>
      <c r="C2857">
        <v>1659</v>
      </c>
      <c r="D2857">
        <v>331</v>
      </c>
      <c r="E2857">
        <v>937</v>
      </c>
      <c r="F2857">
        <v>698</v>
      </c>
      <c r="G2857">
        <v>630</v>
      </c>
      <c r="H2857">
        <f t="shared" si="44"/>
        <v>0.42073538276069922</v>
      </c>
      <c r="I2857">
        <v>0.37969999999999998</v>
      </c>
      <c r="J2857">
        <v>-0.34239999999999998</v>
      </c>
      <c r="K2857" t="b">
        <f>NOT(ISERROR(VLOOKUP($A2857,$O$2:$O$7,1,FALSE)))</f>
        <v>0</v>
      </c>
    </row>
    <row r="2858" spans="1:11" x14ac:dyDescent="0.3">
      <c r="A2858" t="s">
        <v>63</v>
      </c>
      <c r="B2858" s="1">
        <v>42241</v>
      </c>
      <c r="C2858">
        <v>1517</v>
      </c>
      <c r="D2858">
        <v>307</v>
      </c>
      <c r="E2858">
        <v>861</v>
      </c>
      <c r="F2858">
        <v>538</v>
      </c>
      <c r="G2858">
        <v>672</v>
      </c>
      <c r="H2858">
        <f t="shared" si="44"/>
        <v>0.35464733025708634</v>
      </c>
      <c r="I2858">
        <v>0.443</v>
      </c>
      <c r="J2858">
        <v>-0.60040000000000004</v>
      </c>
      <c r="K2858" t="b">
        <f>NOT(ISERROR(VLOOKUP($A2858,$O$2:$O$7,1,FALSE)))</f>
        <v>0</v>
      </c>
    </row>
    <row r="2859" spans="1:11" x14ac:dyDescent="0.3">
      <c r="A2859" t="s">
        <v>63</v>
      </c>
      <c r="B2859" s="1">
        <v>42242</v>
      </c>
      <c r="C2859">
        <v>1679</v>
      </c>
      <c r="D2859">
        <v>435</v>
      </c>
      <c r="E2859">
        <v>749</v>
      </c>
      <c r="F2859">
        <v>451</v>
      </c>
      <c r="G2859">
        <v>793</v>
      </c>
      <c r="H2859">
        <f t="shared" si="44"/>
        <v>0.2686122692078618</v>
      </c>
      <c r="I2859">
        <v>0.4723</v>
      </c>
      <c r="J2859">
        <v>-0.66080000000000005</v>
      </c>
      <c r="K2859" t="b">
        <f>NOT(ISERROR(VLOOKUP($A2859,$O$2:$O$7,1,FALSE)))</f>
        <v>0</v>
      </c>
    </row>
    <row r="2860" spans="1:11" x14ac:dyDescent="0.3">
      <c r="A2860" t="s">
        <v>63</v>
      </c>
      <c r="B2860" s="1">
        <v>42243</v>
      </c>
      <c r="C2860">
        <v>1375</v>
      </c>
      <c r="D2860">
        <v>260</v>
      </c>
      <c r="E2860">
        <v>846</v>
      </c>
      <c r="F2860">
        <v>538</v>
      </c>
      <c r="G2860">
        <v>577</v>
      </c>
      <c r="H2860">
        <f t="shared" si="44"/>
        <v>0.39127272727272727</v>
      </c>
      <c r="I2860">
        <v>0.41959999999999997</v>
      </c>
      <c r="J2860">
        <v>-0.57250000000000001</v>
      </c>
      <c r="K2860" t="b">
        <f>NOT(ISERROR(VLOOKUP($A2860,$O$2:$O$7,1,FALSE)))</f>
        <v>0</v>
      </c>
    </row>
    <row r="2861" spans="1:11" x14ac:dyDescent="0.3">
      <c r="A2861" t="s">
        <v>63</v>
      </c>
      <c r="B2861" s="1">
        <v>42244</v>
      </c>
      <c r="C2861">
        <v>1736</v>
      </c>
      <c r="D2861">
        <v>531</v>
      </c>
      <c r="E2861">
        <v>919</v>
      </c>
      <c r="F2861">
        <v>484</v>
      </c>
      <c r="G2861">
        <v>721</v>
      </c>
      <c r="H2861">
        <f t="shared" si="44"/>
        <v>0.27880184331797236</v>
      </c>
      <c r="I2861">
        <v>0.4153</v>
      </c>
      <c r="J2861">
        <v>-0.89880000000000004</v>
      </c>
      <c r="K2861" t="b">
        <f>NOT(ISERROR(VLOOKUP($A2861,$O$2:$O$7,1,FALSE)))</f>
        <v>0</v>
      </c>
    </row>
    <row r="2862" spans="1:11" x14ac:dyDescent="0.3">
      <c r="A2862" t="s">
        <v>63</v>
      </c>
      <c r="B2862" s="1">
        <v>42245</v>
      </c>
      <c r="C2862">
        <v>2602</v>
      </c>
      <c r="D2862">
        <v>892</v>
      </c>
      <c r="E2862">
        <v>1132</v>
      </c>
      <c r="F2862">
        <v>700</v>
      </c>
      <c r="G2862">
        <v>1010</v>
      </c>
      <c r="H2862">
        <f t="shared" si="44"/>
        <v>0.26902382782475021</v>
      </c>
      <c r="I2862">
        <v>0.38819999999999999</v>
      </c>
      <c r="J2862">
        <v>-0.61709999999999998</v>
      </c>
      <c r="K2862" t="b">
        <f>NOT(ISERROR(VLOOKUP($A2862,$O$2:$O$7,1,FALSE)))</f>
        <v>0</v>
      </c>
    </row>
    <row r="2863" spans="1:11" x14ac:dyDescent="0.3">
      <c r="A2863" t="s">
        <v>63</v>
      </c>
      <c r="B2863" s="1">
        <v>42246</v>
      </c>
      <c r="C2863">
        <v>1505</v>
      </c>
      <c r="D2863">
        <v>216</v>
      </c>
      <c r="E2863">
        <v>965</v>
      </c>
      <c r="F2863">
        <v>599</v>
      </c>
      <c r="G2863">
        <v>690</v>
      </c>
      <c r="H2863">
        <f t="shared" si="44"/>
        <v>0.39800664451827245</v>
      </c>
      <c r="I2863">
        <v>0.45850000000000002</v>
      </c>
      <c r="J2863">
        <v>-0.61099999999999999</v>
      </c>
      <c r="K2863" t="b">
        <f>NOT(ISERROR(VLOOKUP($A2863,$O$2:$O$7,1,FALSE)))</f>
        <v>0</v>
      </c>
    </row>
    <row r="2864" spans="1:11" x14ac:dyDescent="0.3">
      <c r="A2864" t="s">
        <v>63</v>
      </c>
      <c r="B2864" s="1">
        <v>42247</v>
      </c>
      <c r="C2864">
        <v>1358</v>
      </c>
      <c r="D2864">
        <v>384</v>
      </c>
      <c r="E2864">
        <v>824</v>
      </c>
      <c r="F2864">
        <v>455</v>
      </c>
      <c r="G2864">
        <v>519</v>
      </c>
      <c r="H2864">
        <f t="shared" si="44"/>
        <v>0.33505154639175255</v>
      </c>
      <c r="I2864">
        <v>0.38219999999999998</v>
      </c>
      <c r="J2864">
        <v>-0.81100000000000005</v>
      </c>
      <c r="K2864" t="b">
        <f>NOT(ISERROR(VLOOKUP($A2864,$O$2:$O$7,1,FALSE)))</f>
        <v>0</v>
      </c>
    </row>
    <row r="2865" spans="1:11" x14ac:dyDescent="0.3">
      <c r="A2865" t="s">
        <v>63</v>
      </c>
      <c r="B2865" s="1">
        <v>42248</v>
      </c>
      <c r="C2865">
        <v>1375</v>
      </c>
      <c r="D2865">
        <v>230</v>
      </c>
      <c r="E2865">
        <v>881</v>
      </c>
      <c r="F2865">
        <v>525</v>
      </c>
      <c r="G2865">
        <v>620</v>
      </c>
      <c r="H2865">
        <f t="shared" si="44"/>
        <v>0.38181818181818183</v>
      </c>
      <c r="I2865">
        <v>0.45090000000000002</v>
      </c>
      <c r="J2865">
        <v>-0.67810000000000004</v>
      </c>
      <c r="K2865" t="b">
        <f>NOT(ISERROR(VLOOKUP($A2865,$O$2:$O$7,1,FALSE)))</f>
        <v>0</v>
      </c>
    </row>
    <row r="2866" spans="1:11" x14ac:dyDescent="0.3">
      <c r="A2866" t="s">
        <v>63</v>
      </c>
      <c r="B2866" s="1">
        <v>42249</v>
      </c>
      <c r="C2866">
        <v>2171</v>
      </c>
      <c r="D2866">
        <v>611</v>
      </c>
      <c r="E2866">
        <v>1056</v>
      </c>
      <c r="F2866">
        <v>586</v>
      </c>
      <c r="G2866">
        <v>974</v>
      </c>
      <c r="H2866">
        <f t="shared" si="44"/>
        <v>0.26992169507139568</v>
      </c>
      <c r="I2866">
        <v>0.4486</v>
      </c>
      <c r="J2866">
        <v>-0.80200000000000005</v>
      </c>
      <c r="K2866" t="b">
        <f>NOT(ISERROR(VLOOKUP($A2866,$O$2:$O$7,1,FALSE)))</f>
        <v>0</v>
      </c>
    </row>
    <row r="2867" spans="1:11" x14ac:dyDescent="0.3">
      <c r="A2867" t="s">
        <v>63</v>
      </c>
      <c r="B2867" s="1">
        <v>42250</v>
      </c>
      <c r="C2867">
        <v>1378</v>
      </c>
      <c r="D2867">
        <v>464</v>
      </c>
      <c r="E2867">
        <v>705</v>
      </c>
      <c r="F2867">
        <v>496</v>
      </c>
      <c r="G2867">
        <v>418</v>
      </c>
      <c r="H2867">
        <f t="shared" si="44"/>
        <v>0.35994194484760522</v>
      </c>
      <c r="I2867">
        <v>0.30330000000000001</v>
      </c>
      <c r="J2867">
        <v>-0.4214</v>
      </c>
      <c r="K2867" t="b">
        <f>NOT(ISERROR(VLOOKUP($A2867,$O$2:$O$7,1,FALSE)))</f>
        <v>0</v>
      </c>
    </row>
    <row r="2868" spans="1:11" x14ac:dyDescent="0.3">
      <c r="A2868" t="s">
        <v>63</v>
      </c>
      <c r="B2868" s="1">
        <v>42251</v>
      </c>
      <c r="C2868">
        <v>3691</v>
      </c>
      <c r="D2868">
        <v>2096</v>
      </c>
      <c r="E2868">
        <v>876</v>
      </c>
      <c r="F2868">
        <v>603</v>
      </c>
      <c r="G2868">
        <v>992</v>
      </c>
      <c r="H2868">
        <f t="shared" si="44"/>
        <v>0.16337036033595231</v>
      </c>
      <c r="I2868">
        <v>0.26879999999999998</v>
      </c>
      <c r="J2868">
        <v>-0.45269999999999999</v>
      </c>
      <c r="K2868" t="b">
        <f>NOT(ISERROR(VLOOKUP($A2868,$O$2:$O$7,1,FALSE)))</f>
        <v>0</v>
      </c>
    </row>
    <row r="2869" spans="1:11" x14ac:dyDescent="0.3">
      <c r="A2869" t="s">
        <v>63</v>
      </c>
      <c r="B2869" s="1">
        <v>42252</v>
      </c>
      <c r="C2869">
        <v>3584</v>
      </c>
      <c r="D2869">
        <v>2045</v>
      </c>
      <c r="E2869">
        <v>922</v>
      </c>
      <c r="F2869">
        <v>709</v>
      </c>
      <c r="G2869">
        <v>830</v>
      </c>
      <c r="H2869">
        <f t="shared" si="44"/>
        <v>0.19782366071428573</v>
      </c>
      <c r="I2869">
        <v>0.2316</v>
      </c>
      <c r="J2869">
        <v>-0.3004</v>
      </c>
      <c r="K2869" t="b">
        <f>NOT(ISERROR(VLOOKUP($A2869,$O$2:$O$7,1,FALSE)))</f>
        <v>0</v>
      </c>
    </row>
    <row r="2870" spans="1:11" x14ac:dyDescent="0.3">
      <c r="A2870" t="s">
        <v>63</v>
      </c>
      <c r="B2870" s="1">
        <v>42253</v>
      </c>
      <c r="C2870">
        <v>1545</v>
      </c>
      <c r="D2870">
        <v>692</v>
      </c>
      <c r="E2870">
        <v>566</v>
      </c>
      <c r="F2870">
        <v>413</v>
      </c>
      <c r="G2870">
        <v>440</v>
      </c>
      <c r="H2870">
        <f t="shared" si="44"/>
        <v>0.26731391585760517</v>
      </c>
      <c r="I2870">
        <v>0.2848</v>
      </c>
      <c r="J2870">
        <v>-0.3705</v>
      </c>
      <c r="K2870" t="b">
        <f>NOT(ISERROR(VLOOKUP($A2870,$O$2:$O$7,1,FALSE)))</f>
        <v>0</v>
      </c>
    </row>
    <row r="2871" spans="1:11" x14ac:dyDescent="0.3">
      <c r="A2871" t="s">
        <v>63</v>
      </c>
      <c r="B2871" s="1">
        <v>42254</v>
      </c>
      <c r="C2871">
        <v>2378</v>
      </c>
      <c r="D2871">
        <v>1459</v>
      </c>
      <c r="E2871">
        <v>622</v>
      </c>
      <c r="F2871">
        <v>336</v>
      </c>
      <c r="G2871">
        <v>583</v>
      </c>
      <c r="H2871">
        <f t="shared" si="44"/>
        <v>0.14129520605550883</v>
      </c>
      <c r="I2871">
        <v>0.2452</v>
      </c>
      <c r="J2871">
        <v>-0.85119999999999996</v>
      </c>
      <c r="K2871" t="b">
        <f>NOT(ISERROR(VLOOKUP($A2871,$O$2:$O$7,1,FALSE)))</f>
        <v>0</v>
      </c>
    </row>
    <row r="2872" spans="1:11" x14ac:dyDescent="0.3">
      <c r="A2872" t="s">
        <v>63</v>
      </c>
      <c r="B2872" s="1">
        <v>42255</v>
      </c>
      <c r="C2872">
        <v>1929</v>
      </c>
      <c r="D2872">
        <v>1113</v>
      </c>
      <c r="E2872">
        <v>450</v>
      </c>
      <c r="F2872">
        <v>301</v>
      </c>
      <c r="G2872">
        <v>515</v>
      </c>
      <c r="H2872">
        <f t="shared" si="44"/>
        <v>0.15603939865215138</v>
      </c>
      <c r="I2872">
        <v>0.26700000000000002</v>
      </c>
      <c r="J2872">
        <v>-0.495</v>
      </c>
      <c r="K2872" t="b">
        <f>NOT(ISERROR(VLOOKUP($A2872,$O$2:$O$7,1,FALSE)))</f>
        <v>0</v>
      </c>
    </row>
    <row r="2873" spans="1:11" x14ac:dyDescent="0.3">
      <c r="A2873" t="s">
        <v>63</v>
      </c>
      <c r="B2873" s="1">
        <v>42256</v>
      </c>
      <c r="C2873">
        <v>1491</v>
      </c>
      <c r="D2873">
        <v>484</v>
      </c>
      <c r="E2873">
        <v>726</v>
      </c>
      <c r="F2873">
        <v>277</v>
      </c>
      <c r="G2873">
        <v>730</v>
      </c>
      <c r="H2873">
        <f t="shared" si="44"/>
        <v>0.18578135479543931</v>
      </c>
      <c r="I2873">
        <v>0.48959999999999998</v>
      </c>
      <c r="J2873">
        <v>-1.6209</v>
      </c>
      <c r="K2873" t="b">
        <f>NOT(ISERROR(VLOOKUP($A2873,$O$2:$O$7,1,FALSE)))</f>
        <v>0</v>
      </c>
    </row>
    <row r="2874" spans="1:11" x14ac:dyDescent="0.3">
      <c r="A2874" t="s">
        <v>63</v>
      </c>
      <c r="B2874" s="1">
        <v>42257</v>
      </c>
      <c r="C2874">
        <v>2792</v>
      </c>
      <c r="D2874">
        <v>1741</v>
      </c>
      <c r="E2874">
        <v>571</v>
      </c>
      <c r="F2874">
        <v>285</v>
      </c>
      <c r="G2874">
        <v>766</v>
      </c>
      <c r="H2874">
        <f t="shared" si="44"/>
        <v>0.10207736389684814</v>
      </c>
      <c r="I2874">
        <v>0.27439999999999998</v>
      </c>
      <c r="J2874">
        <v>-1.0035000000000001</v>
      </c>
      <c r="K2874" t="b">
        <f>NOT(ISERROR(VLOOKUP($A2874,$O$2:$O$7,1,FALSE)))</f>
        <v>0</v>
      </c>
    </row>
    <row r="2875" spans="1:11" x14ac:dyDescent="0.3">
      <c r="A2875" t="s">
        <v>63</v>
      </c>
      <c r="B2875" s="1">
        <v>42258</v>
      </c>
      <c r="C2875">
        <v>1570</v>
      </c>
      <c r="D2875">
        <v>869</v>
      </c>
      <c r="E2875">
        <v>373</v>
      </c>
      <c r="F2875">
        <v>220</v>
      </c>
      <c r="G2875">
        <v>481</v>
      </c>
      <c r="H2875">
        <f t="shared" si="44"/>
        <v>0.14012738853503184</v>
      </c>
      <c r="I2875">
        <v>0.30640000000000001</v>
      </c>
      <c r="J2875">
        <v>-0.69550000000000001</v>
      </c>
      <c r="K2875" t="b">
        <f>NOT(ISERROR(VLOOKUP($A2875,$O$2:$O$7,1,FALSE)))</f>
        <v>0</v>
      </c>
    </row>
    <row r="2876" spans="1:11" x14ac:dyDescent="0.3">
      <c r="A2876" t="s">
        <v>63</v>
      </c>
      <c r="B2876" s="1">
        <v>42259</v>
      </c>
      <c r="C2876">
        <v>1669</v>
      </c>
      <c r="D2876">
        <v>820</v>
      </c>
      <c r="E2876">
        <v>471</v>
      </c>
      <c r="F2876">
        <v>263</v>
      </c>
      <c r="G2876">
        <v>586</v>
      </c>
      <c r="H2876">
        <f t="shared" si="44"/>
        <v>0.15757938885560216</v>
      </c>
      <c r="I2876">
        <v>0.35110000000000002</v>
      </c>
      <c r="J2876">
        <v>-0.79090000000000005</v>
      </c>
      <c r="K2876" t="b">
        <f>NOT(ISERROR(VLOOKUP($A2876,$O$2:$O$7,1,FALSE)))</f>
        <v>0</v>
      </c>
    </row>
    <row r="2877" spans="1:11" x14ac:dyDescent="0.3">
      <c r="A2877" t="s">
        <v>63</v>
      </c>
      <c r="B2877" s="1">
        <v>42260</v>
      </c>
      <c r="C2877">
        <v>2619</v>
      </c>
      <c r="D2877">
        <v>1666</v>
      </c>
      <c r="E2877">
        <v>438</v>
      </c>
      <c r="F2877">
        <v>238</v>
      </c>
      <c r="G2877">
        <v>715</v>
      </c>
      <c r="H2877">
        <f t="shared" si="44"/>
        <v>9.087437953417335E-2</v>
      </c>
      <c r="I2877">
        <v>0.27300000000000002</v>
      </c>
      <c r="J2877">
        <v>-0.84030000000000005</v>
      </c>
      <c r="K2877" t="b">
        <f>NOT(ISERROR(VLOOKUP($A2877,$O$2:$O$7,1,FALSE)))</f>
        <v>0</v>
      </c>
    </row>
    <row r="2878" spans="1:11" x14ac:dyDescent="0.3">
      <c r="A2878" t="s">
        <v>63</v>
      </c>
      <c r="B2878" s="1">
        <v>42261</v>
      </c>
      <c r="C2878">
        <v>1364</v>
      </c>
      <c r="D2878">
        <v>749</v>
      </c>
      <c r="E2878">
        <v>379</v>
      </c>
      <c r="F2878">
        <v>202</v>
      </c>
      <c r="G2878">
        <v>413</v>
      </c>
      <c r="H2878">
        <f t="shared" si="44"/>
        <v>0.14809384164222875</v>
      </c>
      <c r="I2878">
        <v>0.30280000000000001</v>
      </c>
      <c r="J2878">
        <v>-0.87619999999999998</v>
      </c>
      <c r="K2878" t="b">
        <f>NOT(ISERROR(VLOOKUP($A2878,$O$2:$O$7,1,FALSE)))</f>
        <v>0</v>
      </c>
    </row>
    <row r="2879" spans="1:11" x14ac:dyDescent="0.3">
      <c r="A2879" t="s">
        <v>63</v>
      </c>
      <c r="B2879" s="1">
        <v>42262</v>
      </c>
      <c r="C2879">
        <v>522</v>
      </c>
      <c r="D2879">
        <v>96</v>
      </c>
      <c r="E2879">
        <v>275</v>
      </c>
      <c r="F2879">
        <v>170</v>
      </c>
      <c r="G2879">
        <v>256</v>
      </c>
      <c r="H2879">
        <f t="shared" si="44"/>
        <v>0.32567049808429116</v>
      </c>
      <c r="I2879">
        <v>0.4904</v>
      </c>
      <c r="J2879">
        <v>-0.61760000000000004</v>
      </c>
      <c r="K2879" t="b">
        <f>NOT(ISERROR(VLOOKUP($A2879,$O$2:$O$7,1,FALSE)))</f>
        <v>0</v>
      </c>
    </row>
    <row r="2880" spans="1:11" x14ac:dyDescent="0.3">
      <c r="A2880" t="s">
        <v>63</v>
      </c>
      <c r="B2880" s="1">
        <v>42263</v>
      </c>
      <c r="C2880">
        <v>456</v>
      </c>
      <c r="D2880">
        <v>116</v>
      </c>
      <c r="E2880">
        <v>275</v>
      </c>
      <c r="F2880">
        <v>148</v>
      </c>
      <c r="G2880">
        <v>192</v>
      </c>
      <c r="H2880">
        <f t="shared" si="44"/>
        <v>0.32456140350877194</v>
      </c>
      <c r="I2880">
        <v>0.42109999999999997</v>
      </c>
      <c r="J2880">
        <v>-0.85809999999999997</v>
      </c>
      <c r="K2880" t="b">
        <f>NOT(ISERROR(VLOOKUP($A2880,$O$2:$O$7,1,FALSE)))</f>
        <v>0</v>
      </c>
    </row>
    <row r="2881" spans="1:11" x14ac:dyDescent="0.3">
      <c r="A2881" t="s">
        <v>63</v>
      </c>
      <c r="B2881" s="1">
        <v>42264</v>
      </c>
      <c r="C2881">
        <v>1104</v>
      </c>
      <c r="D2881">
        <v>679</v>
      </c>
      <c r="E2881">
        <v>236</v>
      </c>
      <c r="F2881">
        <v>83</v>
      </c>
      <c r="G2881">
        <v>342</v>
      </c>
      <c r="H2881">
        <f t="shared" si="44"/>
        <v>7.5181159420289856E-2</v>
      </c>
      <c r="I2881">
        <v>0.30980000000000002</v>
      </c>
      <c r="J2881">
        <v>-1.8433999999999999</v>
      </c>
      <c r="K2881" t="b">
        <f>NOT(ISERROR(VLOOKUP($A2881,$O$2:$O$7,1,FALSE)))</f>
        <v>0</v>
      </c>
    </row>
    <row r="2882" spans="1:11" x14ac:dyDescent="0.3">
      <c r="A2882" t="s">
        <v>63</v>
      </c>
      <c r="B2882" s="1">
        <v>42265</v>
      </c>
      <c r="C2882">
        <v>521</v>
      </c>
      <c r="D2882">
        <v>186</v>
      </c>
      <c r="E2882">
        <v>194</v>
      </c>
      <c r="F2882">
        <v>117</v>
      </c>
      <c r="G2882">
        <v>218</v>
      </c>
      <c r="H2882">
        <f t="shared" si="44"/>
        <v>0.22456813819577734</v>
      </c>
      <c r="I2882">
        <v>0.41839999999999999</v>
      </c>
      <c r="J2882">
        <v>-0.65810000000000002</v>
      </c>
      <c r="K2882" t="b">
        <f>NOT(ISERROR(VLOOKUP($A2882,$O$2:$O$7,1,FALSE)))</f>
        <v>0</v>
      </c>
    </row>
    <row r="2883" spans="1:11" x14ac:dyDescent="0.3">
      <c r="A2883" t="s">
        <v>63</v>
      </c>
      <c r="B2883" s="1">
        <v>42266</v>
      </c>
      <c r="C2883">
        <v>2361</v>
      </c>
      <c r="D2883">
        <v>1596</v>
      </c>
      <c r="E2883">
        <v>239</v>
      </c>
      <c r="F2883">
        <v>143</v>
      </c>
      <c r="G2883">
        <v>622</v>
      </c>
      <c r="H2883">
        <f t="shared" ref="H2883:H2946" si="45">F2883/C2883</f>
        <v>6.056755612028801E-2</v>
      </c>
      <c r="I2883">
        <v>0.26340000000000002</v>
      </c>
      <c r="J2883">
        <v>-0.67130000000000001</v>
      </c>
      <c r="K2883" t="b">
        <f>NOT(ISERROR(VLOOKUP($A2883,$O$2:$O$7,1,FALSE)))</f>
        <v>0</v>
      </c>
    </row>
    <row r="2884" spans="1:11" x14ac:dyDescent="0.3">
      <c r="A2884" t="s">
        <v>63</v>
      </c>
      <c r="B2884" s="1">
        <v>42267</v>
      </c>
      <c r="C2884">
        <v>714</v>
      </c>
      <c r="D2884">
        <v>206</v>
      </c>
      <c r="E2884">
        <v>265</v>
      </c>
      <c r="F2884">
        <v>289</v>
      </c>
      <c r="G2884">
        <v>219</v>
      </c>
      <c r="H2884">
        <f t="shared" si="45"/>
        <v>0.40476190476190477</v>
      </c>
      <c r="I2884">
        <v>0.30669999999999997</v>
      </c>
      <c r="J2884">
        <v>8.3000000000000004E-2</v>
      </c>
      <c r="K2884" t="b">
        <f>NOT(ISERROR(VLOOKUP($A2884,$O$2:$O$7,1,FALSE)))</f>
        <v>0</v>
      </c>
    </row>
    <row r="2885" spans="1:11" x14ac:dyDescent="0.3">
      <c r="A2885" t="s">
        <v>63</v>
      </c>
      <c r="B2885" s="1">
        <v>42268</v>
      </c>
      <c r="C2885">
        <v>1209</v>
      </c>
      <c r="D2885">
        <v>655</v>
      </c>
      <c r="E2885">
        <v>297</v>
      </c>
      <c r="F2885">
        <v>106</v>
      </c>
      <c r="G2885">
        <v>448</v>
      </c>
      <c r="H2885">
        <f t="shared" si="45"/>
        <v>8.7675765095119929E-2</v>
      </c>
      <c r="I2885">
        <v>0.37059999999999998</v>
      </c>
      <c r="J2885">
        <v>-1.8019000000000001</v>
      </c>
      <c r="K2885" t="b">
        <f>NOT(ISERROR(VLOOKUP($A2885,$O$2:$O$7,1,FALSE)))</f>
        <v>0</v>
      </c>
    </row>
    <row r="2886" spans="1:11" x14ac:dyDescent="0.3">
      <c r="A2886" t="s">
        <v>63</v>
      </c>
      <c r="B2886" s="1">
        <v>42269</v>
      </c>
      <c r="C2886">
        <v>933</v>
      </c>
      <c r="D2886">
        <v>463</v>
      </c>
      <c r="E2886">
        <v>283</v>
      </c>
      <c r="F2886">
        <v>104</v>
      </c>
      <c r="G2886">
        <v>366</v>
      </c>
      <c r="H2886">
        <f t="shared" si="45"/>
        <v>0.11146838156484459</v>
      </c>
      <c r="I2886">
        <v>0.39229999999999998</v>
      </c>
      <c r="J2886">
        <v>-1.7212000000000001</v>
      </c>
      <c r="K2886" t="b">
        <f>NOT(ISERROR(VLOOKUP($A2886,$O$2:$O$7,1,FALSE)))</f>
        <v>0</v>
      </c>
    </row>
    <row r="2887" spans="1:11" x14ac:dyDescent="0.3">
      <c r="A2887" t="s">
        <v>63</v>
      </c>
      <c r="B2887" s="1">
        <v>42270</v>
      </c>
      <c r="C2887">
        <v>827</v>
      </c>
      <c r="D2887">
        <v>172</v>
      </c>
      <c r="E2887">
        <v>520</v>
      </c>
      <c r="F2887">
        <v>86</v>
      </c>
      <c r="G2887">
        <v>569</v>
      </c>
      <c r="H2887">
        <f t="shared" si="45"/>
        <v>0.10399032648125756</v>
      </c>
      <c r="I2887">
        <v>0.68799999999999994</v>
      </c>
      <c r="J2887">
        <v>-5.0465</v>
      </c>
      <c r="K2887" t="b">
        <f>NOT(ISERROR(VLOOKUP($A2887,$O$2:$O$7,1,FALSE)))</f>
        <v>0</v>
      </c>
    </row>
    <row r="2888" spans="1:11" x14ac:dyDescent="0.3">
      <c r="A2888" t="s">
        <v>63</v>
      </c>
      <c r="B2888" s="1">
        <v>42271</v>
      </c>
      <c r="C2888">
        <v>1599</v>
      </c>
      <c r="D2888">
        <v>326</v>
      </c>
      <c r="E2888">
        <v>853</v>
      </c>
      <c r="F2888">
        <v>115</v>
      </c>
      <c r="G2888">
        <v>1158</v>
      </c>
      <c r="H2888">
        <f t="shared" si="45"/>
        <v>7.1919949968730454E-2</v>
      </c>
      <c r="I2888">
        <v>0.72419999999999995</v>
      </c>
      <c r="J2888">
        <v>-6.4173999999999998</v>
      </c>
      <c r="K2888" t="b">
        <f>NOT(ISERROR(VLOOKUP($A2888,$O$2:$O$7,1,FALSE)))</f>
        <v>0</v>
      </c>
    </row>
    <row r="2889" spans="1:11" x14ac:dyDescent="0.3">
      <c r="A2889" t="s">
        <v>63</v>
      </c>
      <c r="B2889" s="1">
        <v>42272</v>
      </c>
      <c r="C2889">
        <v>1209</v>
      </c>
      <c r="D2889">
        <v>730</v>
      </c>
      <c r="E2889">
        <v>328</v>
      </c>
      <c r="F2889">
        <v>110</v>
      </c>
      <c r="G2889">
        <v>369</v>
      </c>
      <c r="H2889">
        <f t="shared" si="45"/>
        <v>9.0984284532671628E-2</v>
      </c>
      <c r="I2889">
        <v>0.30520000000000003</v>
      </c>
      <c r="J2889">
        <v>-1.9818</v>
      </c>
      <c r="K2889" t="b">
        <f>NOT(ISERROR(VLOOKUP($A2889,$O$2:$O$7,1,FALSE)))</f>
        <v>0</v>
      </c>
    </row>
    <row r="2890" spans="1:11" x14ac:dyDescent="0.3">
      <c r="A2890" t="s">
        <v>63</v>
      </c>
      <c r="B2890" s="1">
        <v>42273</v>
      </c>
      <c r="C2890">
        <v>487</v>
      </c>
      <c r="D2890">
        <v>72</v>
      </c>
      <c r="E2890">
        <v>229</v>
      </c>
      <c r="F2890">
        <v>116</v>
      </c>
      <c r="G2890">
        <v>299</v>
      </c>
      <c r="H2890">
        <f t="shared" si="45"/>
        <v>0.23819301848049282</v>
      </c>
      <c r="I2890">
        <v>0.61399999999999999</v>
      </c>
      <c r="J2890">
        <v>-0.97409999999999997</v>
      </c>
      <c r="K2890" t="b">
        <f>NOT(ISERROR(VLOOKUP($A2890,$O$2:$O$7,1,FALSE)))</f>
        <v>0</v>
      </c>
    </row>
    <row r="2891" spans="1:11" x14ac:dyDescent="0.3">
      <c r="A2891" t="s">
        <v>63</v>
      </c>
      <c r="B2891" s="1">
        <v>42274</v>
      </c>
      <c r="C2891">
        <v>1294</v>
      </c>
      <c r="D2891">
        <v>685</v>
      </c>
      <c r="E2891">
        <v>403</v>
      </c>
      <c r="F2891">
        <v>87</v>
      </c>
      <c r="G2891">
        <v>522</v>
      </c>
      <c r="H2891">
        <f t="shared" si="45"/>
        <v>6.7233384853168474E-2</v>
      </c>
      <c r="I2891">
        <v>0.40339999999999998</v>
      </c>
      <c r="J2891">
        <v>-3.6322000000000001</v>
      </c>
      <c r="K2891" t="b">
        <f>NOT(ISERROR(VLOOKUP($A2891,$O$2:$O$7,1,FALSE)))</f>
        <v>0</v>
      </c>
    </row>
    <row r="2892" spans="1:11" x14ac:dyDescent="0.3">
      <c r="A2892" t="s">
        <v>63</v>
      </c>
      <c r="B2892" s="1">
        <v>42275</v>
      </c>
      <c r="C2892">
        <v>719</v>
      </c>
      <c r="D2892">
        <v>359</v>
      </c>
      <c r="E2892">
        <v>231</v>
      </c>
      <c r="F2892">
        <v>98</v>
      </c>
      <c r="G2892">
        <v>262</v>
      </c>
      <c r="H2892">
        <f t="shared" si="45"/>
        <v>0.13630041724617525</v>
      </c>
      <c r="I2892">
        <v>0.3644</v>
      </c>
      <c r="J2892">
        <v>-1.3571</v>
      </c>
      <c r="K2892" t="b">
        <f>NOT(ISERROR(VLOOKUP($A2892,$O$2:$O$7,1,FALSE)))</f>
        <v>0</v>
      </c>
    </row>
    <row r="2893" spans="1:11" x14ac:dyDescent="0.3">
      <c r="A2893" t="s">
        <v>63</v>
      </c>
      <c r="B2893" s="1">
        <v>42276</v>
      </c>
      <c r="C2893">
        <v>1129</v>
      </c>
      <c r="D2893">
        <v>813</v>
      </c>
      <c r="E2893">
        <v>195</v>
      </c>
      <c r="F2893">
        <v>57</v>
      </c>
      <c r="G2893">
        <v>259</v>
      </c>
      <c r="H2893">
        <f t="shared" si="45"/>
        <v>5.0487156775907885E-2</v>
      </c>
      <c r="I2893">
        <v>0.22939999999999999</v>
      </c>
      <c r="J2893">
        <v>-2.4211</v>
      </c>
      <c r="K2893" t="b">
        <f>NOT(ISERROR(VLOOKUP($A2893,$O$2:$O$7,1,FALSE)))</f>
        <v>0</v>
      </c>
    </row>
    <row r="2894" spans="1:11" x14ac:dyDescent="0.3">
      <c r="A2894" t="s">
        <v>63</v>
      </c>
      <c r="B2894" s="1">
        <v>42277</v>
      </c>
      <c r="C2894">
        <v>321</v>
      </c>
      <c r="D2894">
        <v>64</v>
      </c>
      <c r="E2894">
        <v>127</v>
      </c>
      <c r="F2894">
        <v>116</v>
      </c>
      <c r="G2894">
        <v>141</v>
      </c>
      <c r="H2894">
        <f t="shared" si="45"/>
        <v>0.36137071651090341</v>
      </c>
      <c r="I2894">
        <v>0.43930000000000002</v>
      </c>
      <c r="J2894">
        <v>-9.4799999999999995E-2</v>
      </c>
      <c r="K2894" t="b">
        <f>NOT(ISERROR(VLOOKUP($A2894,$O$2:$O$7,1,FALSE)))</f>
        <v>0</v>
      </c>
    </row>
    <row r="2895" spans="1:11" x14ac:dyDescent="0.3">
      <c r="A2895" t="s">
        <v>63</v>
      </c>
      <c r="B2895" s="1">
        <v>42278</v>
      </c>
      <c r="C2895">
        <v>328</v>
      </c>
      <c r="D2895">
        <v>43</v>
      </c>
      <c r="E2895">
        <v>134</v>
      </c>
      <c r="F2895">
        <v>88</v>
      </c>
      <c r="G2895">
        <v>197</v>
      </c>
      <c r="H2895">
        <f t="shared" si="45"/>
        <v>0.26829268292682928</v>
      </c>
      <c r="I2895">
        <v>0.60060000000000002</v>
      </c>
      <c r="J2895">
        <v>-0.52270000000000005</v>
      </c>
      <c r="K2895" t="b">
        <f>NOT(ISERROR(VLOOKUP($A2895,$O$2:$O$7,1,FALSE)))</f>
        <v>0</v>
      </c>
    </row>
    <row r="2896" spans="1:11" x14ac:dyDescent="0.3">
      <c r="A2896" t="s">
        <v>63</v>
      </c>
      <c r="B2896" s="1">
        <v>42279</v>
      </c>
      <c r="C2896">
        <v>410</v>
      </c>
      <c r="D2896">
        <v>101</v>
      </c>
      <c r="E2896">
        <v>182</v>
      </c>
      <c r="F2896">
        <v>76</v>
      </c>
      <c r="G2896">
        <v>233</v>
      </c>
      <c r="H2896">
        <f t="shared" si="45"/>
        <v>0.18536585365853658</v>
      </c>
      <c r="I2896">
        <v>0.56830000000000003</v>
      </c>
      <c r="J2896">
        <v>-1.3947000000000001</v>
      </c>
      <c r="K2896" t="b">
        <f>NOT(ISERROR(VLOOKUP($A2896,$O$2:$O$7,1,FALSE)))</f>
        <v>0</v>
      </c>
    </row>
    <row r="2897" spans="1:11" x14ac:dyDescent="0.3">
      <c r="A2897" t="s">
        <v>63</v>
      </c>
      <c r="B2897" s="1">
        <v>42280</v>
      </c>
      <c r="C2897">
        <v>389</v>
      </c>
      <c r="D2897">
        <v>171</v>
      </c>
      <c r="E2897">
        <v>115</v>
      </c>
      <c r="F2897">
        <v>111</v>
      </c>
      <c r="G2897">
        <v>107</v>
      </c>
      <c r="H2897">
        <f t="shared" si="45"/>
        <v>0.28534704370179947</v>
      </c>
      <c r="I2897">
        <v>0.27510000000000001</v>
      </c>
      <c r="J2897">
        <v>-3.5999999999999997E-2</v>
      </c>
      <c r="K2897" t="b">
        <f>NOT(ISERROR(VLOOKUP($A2897,$O$2:$O$7,1,FALSE)))</f>
        <v>0</v>
      </c>
    </row>
    <row r="2898" spans="1:11" x14ac:dyDescent="0.3">
      <c r="A2898" t="s">
        <v>63</v>
      </c>
      <c r="B2898" s="1">
        <v>42281</v>
      </c>
      <c r="C2898">
        <v>317</v>
      </c>
      <c r="D2898">
        <v>107</v>
      </c>
      <c r="E2898">
        <v>118</v>
      </c>
      <c r="F2898">
        <v>90</v>
      </c>
      <c r="G2898">
        <v>120</v>
      </c>
      <c r="H2898">
        <f t="shared" si="45"/>
        <v>0.28391167192429023</v>
      </c>
      <c r="I2898">
        <v>0.3785</v>
      </c>
      <c r="J2898">
        <v>-0.31109999999999999</v>
      </c>
      <c r="K2898" t="b">
        <f>NOT(ISERROR(VLOOKUP($A2898,$O$2:$O$7,1,FALSE)))</f>
        <v>0</v>
      </c>
    </row>
    <row r="2899" spans="1:11" x14ac:dyDescent="0.3">
      <c r="A2899" t="s">
        <v>63</v>
      </c>
      <c r="B2899" s="1">
        <v>42282</v>
      </c>
      <c r="C2899">
        <v>332</v>
      </c>
      <c r="D2899">
        <v>58</v>
      </c>
      <c r="E2899">
        <v>156</v>
      </c>
      <c r="F2899">
        <v>118</v>
      </c>
      <c r="G2899">
        <v>156</v>
      </c>
      <c r="H2899">
        <f t="shared" si="45"/>
        <v>0.35542168674698793</v>
      </c>
      <c r="I2899">
        <v>0.46989999999999998</v>
      </c>
      <c r="J2899">
        <v>-0.32200000000000001</v>
      </c>
      <c r="K2899" t="b">
        <f>NOT(ISERROR(VLOOKUP($A2899,$O$2:$O$7,1,FALSE)))</f>
        <v>0</v>
      </c>
    </row>
    <row r="2900" spans="1:11" x14ac:dyDescent="0.3">
      <c r="A2900" t="s">
        <v>63</v>
      </c>
      <c r="B2900" s="1">
        <v>42283</v>
      </c>
      <c r="C2900">
        <v>254</v>
      </c>
      <c r="D2900">
        <v>65</v>
      </c>
      <c r="E2900">
        <v>117</v>
      </c>
      <c r="F2900">
        <v>63</v>
      </c>
      <c r="G2900">
        <v>126</v>
      </c>
      <c r="H2900">
        <f t="shared" si="45"/>
        <v>0.24803149606299213</v>
      </c>
      <c r="I2900">
        <v>0.49609999999999999</v>
      </c>
      <c r="J2900">
        <v>-0.85709999999999997</v>
      </c>
      <c r="K2900" t="b">
        <f>NOT(ISERROR(VLOOKUP($A2900,$O$2:$O$7,1,FALSE)))</f>
        <v>0</v>
      </c>
    </row>
    <row r="2901" spans="1:11" x14ac:dyDescent="0.3">
      <c r="A2901" t="s">
        <v>63</v>
      </c>
      <c r="B2901" s="1">
        <v>42284</v>
      </c>
      <c r="C2901">
        <v>354</v>
      </c>
      <c r="D2901">
        <v>61</v>
      </c>
      <c r="E2901">
        <v>162</v>
      </c>
      <c r="F2901">
        <v>78</v>
      </c>
      <c r="G2901">
        <v>215</v>
      </c>
      <c r="H2901">
        <f t="shared" si="45"/>
        <v>0.22033898305084745</v>
      </c>
      <c r="I2901">
        <v>0.60729999999999995</v>
      </c>
      <c r="J2901">
        <v>-1.0769</v>
      </c>
      <c r="K2901" t="b">
        <f>NOT(ISERROR(VLOOKUP($A2901,$O$2:$O$7,1,FALSE)))</f>
        <v>0</v>
      </c>
    </row>
    <row r="2902" spans="1:11" x14ac:dyDescent="0.3">
      <c r="A2902" t="s">
        <v>63</v>
      </c>
      <c r="B2902" s="1">
        <v>42285</v>
      </c>
      <c r="C2902">
        <v>303</v>
      </c>
      <c r="D2902">
        <v>63</v>
      </c>
      <c r="E2902">
        <v>129</v>
      </c>
      <c r="F2902">
        <v>91</v>
      </c>
      <c r="G2902">
        <v>149</v>
      </c>
      <c r="H2902">
        <f t="shared" si="45"/>
        <v>0.30033003300330036</v>
      </c>
      <c r="I2902">
        <v>0.49170000000000003</v>
      </c>
      <c r="J2902">
        <v>-0.41760000000000003</v>
      </c>
      <c r="K2902" t="b">
        <f>NOT(ISERROR(VLOOKUP($A2902,$O$2:$O$7,1,FALSE)))</f>
        <v>0</v>
      </c>
    </row>
    <row r="2903" spans="1:11" x14ac:dyDescent="0.3">
      <c r="A2903" t="s">
        <v>63</v>
      </c>
      <c r="B2903" s="1">
        <v>42286</v>
      </c>
      <c r="C2903">
        <v>482</v>
      </c>
      <c r="D2903">
        <v>109</v>
      </c>
      <c r="E2903">
        <v>193</v>
      </c>
      <c r="F2903">
        <v>120</v>
      </c>
      <c r="G2903">
        <v>253</v>
      </c>
      <c r="H2903">
        <f t="shared" si="45"/>
        <v>0.24896265560165975</v>
      </c>
      <c r="I2903">
        <v>0.52490000000000003</v>
      </c>
      <c r="J2903">
        <v>-0.60829999999999995</v>
      </c>
      <c r="K2903" t="b">
        <f>NOT(ISERROR(VLOOKUP($A2903,$O$2:$O$7,1,FALSE)))</f>
        <v>0</v>
      </c>
    </row>
    <row r="2904" spans="1:11" x14ac:dyDescent="0.3">
      <c r="A2904" t="s">
        <v>63</v>
      </c>
      <c r="B2904" s="1">
        <v>42287</v>
      </c>
      <c r="C2904">
        <v>933</v>
      </c>
      <c r="D2904">
        <v>197</v>
      </c>
      <c r="E2904">
        <v>480</v>
      </c>
      <c r="F2904">
        <v>442</v>
      </c>
      <c r="G2904">
        <v>294</v>
      </c>
      <c r="H2904">
        <f t="shared" si="45"/>
        <v>0.4737406216505895</v>
      </c>
      <c r="I2904">
        <v>0.31509999999999999</v>
      </c>
      <c r="J2904">
        <v>-8.5999999999999993E-2</v>
      </c>
      <c r="K2904" t="b">
        <f>NOT(ISERROR(VLOOKUP($A2904,$O$2:$O$7,1,FALSE)))</f>
        <v>0</v>
      </c>
    </row>
    <row r="2905" spans="1:11" x14ac:dyDescent="0.3">
      <c r="A2905" t="s">
        <v>63</v>
      </c>
      <c r="B2905" s="1">
        <v>42288</v>
      </c>
      <c r="C2905">
        <v>462</v>
      </c>
      <c r="D2905">
        <v>72</v>
      </c>
      <c r="E2905">
        <v>200</v>
      </c>
      <c r="F2905">
        <v>114</v>
      </c>
      <c r="G2905">
        <v>276</v>
      </c>
      <c r="H2905">
        <f t="shared" si="45"/>
        <v>0.24675324675324675</v>
      </c>
      <c r="I2905">
        <v>0.59740000000000004</v>
      </c>
      <c r="J2905">
        <v>-0.75439999999999996</v>
      </c>
      <c r="K2905" t="b">
        <f>NOT(ISERROR(VLOOKUP($A2905,$O$2:$O$7,1,FALSE)))</f>
        <v>0</v>
      </c>
    </row>
    <row r="2906" spans="1:11" x14ac:dyDescent="0.3">
      <c r="A2906" t="s">
        <v>63</v>
      </c>
      <c r="B2906" s="1">
        <v>42289</v>
      </c>
      <c r="C2906">
        <v>896</v>
      </c>
      <c r="D2906">
        <v>650</v>
      </c>
      <c r="E2906">
        <v>142</v>
      </c>
      <c r="F2906">
        <v>97</v>
      </c>
      <c r="G2906">
        <v>149</v>
      </c>
      <c r="H2906">
        <f t="shared" si="45"/>
        <v>0.10825892857142858</v>
      </c>
      <c r="I2906">
        <v>0.1663</v>
      </c>
      <c r="J2906">
        <v>-0.46389999999999998</v>
      </c>
      <c r="K2906" t="b">
        <f>NOT(ISERROR(VLOOKUP($A2906,$O$2:$O$7,1,FALSE)))</f>
        <v>0</v>
      </c>
    </row>
    <row r="2907" spans="1:11" x14ac:dyDescent="0.3">
      <c r="A2907" t="s">
        <v>47</v>
      </c>
      <c r="B2907" s="1">
        <v>42223</v>
      </c>
      <c r="C2907">
        <v>2931</v>
      </c>
      <c r="D2907">
        <v>2022</v>
      </c>
      <c r="E2907">
        <v>200</v>
      </c>
      <c r="F2907">
        <v>242</v>
      </c>
      <c r="G2907">
        <v>667</v>
      </c>
      <c r="H2907">
        <f t="shared" si="45"/>
        <v>8.2565677243261679E-2</v>
      </c>
      <c r="I2907">
        <v>0.2276</v>
      </c>
      <c r="J2907">
        <v>0.1736</v>
      </c>
      <c r="K2907" t="b">
        <f>NOT(ISERROR(VLOOKUP($A2907,$O$2:$O$7,1,FALSE)))</f>
        <v>0</v>
      </c>
    </row>
    <row r="2908" spans="1:11" x14ac:dyDescent="0.3">
      <c r="A2908" t="s">
        <v>47</v>
      </c>
      <c r="B2908" s="1">
        <v>42224</v>
      </c>
      <c r="C2908">
        <v>24716</v>
      </c>
      <c r="D2908">
        <v>15201</v>
      </c>
      <c r="E2908">
        <v>1237</v>
      </c>
      <c r="F2908">
        <v>1326</v>
      </c>
      <c r="G2908">
        <v>8189</v>
      </c>
      <c r="H2908">
        <f t="shared" si="45"/>
        <v>5.364945784107461E-2</v>
      </c>
      <c r="I2908">
        <v>0.33129999999999998</v>
      </c>
      <c r="J2908">
        <v>6.7100000000000007E-2</v>
      </c>
      <c r="K2908" t="b">
        <f>NOT(ISERROR(VLOOKUP($A2908,$O$2:$O$7,1,FALSE)))</f>
        <v>0</v>
      </c>
    </row>
    <row r="2909" spans="1:11" x14ac:dyDescent="0.3">
      <c r="A2909" t="s">
        <v>47</v>
      </c>
      <c r="B2909" s="1">
        <v>42225</v>
      </c>
      <c r="C2909">
        <v>25066</v>
      </c>
      <c r="D2909">
        <v>15690</v>
      </c>
      <c r="E2909">
        <v>1348</v>
      </c>
      <c r="F2909">
        <v>1440</v>
      </c>
      <c r="G2909">
        <v>7936</v>
      </c>
      <c r="H2909">
        <f t="shared" si="45"/>
        <v>5.7448336391925314E-2</v>
      </c>
      <c r="I2909">
        <v>0.31659999999999999</v>
      </c>
      <c r="J2909">
        <v>6.3899999999999998E-2</v>
      </c>
      <c r="K2909" t="b">
        <f>NOT(ISERROR(VLOOKUP($A2909,$O$2:$O$7,1,FALSE)))</f>
        <v>0</v>
      </c>
    </row>
    <row r="2910" spans="1:11" x14ac:dyDescent="0.3">
      <c r="A2910" t="s">
        <v>47</v>
      </c>
      <c r="B2910" s="1">
        <v>42226</v>
      </c>
      <c r="C2910">
        <v>24830</v>
      </c>
      <c r="D2910">
        <v>15459</v>
      </c>
      <c r="E2910">
        <v>1242</v>
      </c>
      <c r="F2910">
        <v>1429</v>
      </c>
      <c r="G2910">
        <v>7942</v>
      </c>
      <c r="H2910">
        <f t="shared" si="45"/>
        <v>5.7551349174385827E-2</v>
      </c>
      <c r="I2910">
        <v>0.31990000000000002</v>
      </c>
      <c r="J2910">
        <v>0.13089999999999999</v>
      </c>
      <c r="K2910" t="b">
        <f>NOT(ISERROR(VLOOKUP($A2910,$O$2:$O$7,1,FALSE)))</f>
        <v>0</v>
      </c>
    </row>
    <row r="2911" spans="1:11" x14ac:dyDescent="0.3">
      <c r="A2911" t="s">
        <v>47</v>
      </c>
      <c r="B2911" s="1">
        <v>42227</v>
      </c>
      <c r="C2911">
        <v>26144</v>
      </c>
      <c r="D2911">
        <v>16125</v>
      </c>
      <c r="E2911">
        <v>1335</v>
      </c>
      <c r="F2911">
        <v>1476</v>
      </c>
      <c r="G2911">
        <v>8543</v>
      </c>
      <c r="H2911">
        <f t="shared" si="45"/>
        <v>5.6456548347613218E-2</v>
      </c>
      <c r="I2911">
        <v>0.32679999999999998</v>
      </c>
      <c r="J2911">
        <v>9.5500000000000002E-2</v>
      </c>
      <c r="K2911" t="b">
        <f>NOT(ISERROR(VLOOKUP($A2911,$O$2:$O$7,1,FALSE)))</f>
        <v>0</v>
      </c>
    </row>
    <row r="2912" spans="1:11" x14ac:dyDescent="0.3">
      <c r="A2912" t="s">
        <v>47</v>
      </c>
      <c r="B2912" s="1">
        <v>42228</v>
      </c>
      <c r="C2912">
        <v>27514</v>
      </c>
      <c r="D2912">
        <v>14619</v>
      </c>
      <c r="E2912">
        <v>1180</v>
      </c>
      <c r="F2912">
        <v>1285</v>
      </c>
      <c r="G2912">
        <v>11610</v>
      </c>
      <c r="H2912">
        <f t="shared" si="45"/>
        <v>4.6703496401831794E-2</v>
      </c>
      <c r="I2912">
        <v>0.42199999999999999</v>
      </c>
      <c r="J2912">
        <v>8.1699999999999995E-2</v>
      </c>
      <c r="K2912" t="b">
        <f>NOT(ISERROR(VLOOKUP($A2912,$O$2:$O$7,1,FALSE)))</f>
        <v>0</v>
      </c>
    </row>
    <row r="2913" spans="1:11" x14ac:dyDescent="0.3">
      <c r="A2913" t="s">
        <v>47</v>
      </c>
      <c r="B2913" s="1">
        <v>42229</v>
      </c>
      <c r="C2913">
        <v>30620</v>
      </c>
      <c r="D2913">
        <v>15255</v>
      </c>
      <c r="E2913">
        <v>1047</v>
      </c>
      <c r="F2913">
        <v>1230</v>
      </c>
      <c r="G2913">
        <v>14135</v>
      </c>
      <c r="H2913">
        <f t="shared" si="45"/>
        <v>4.016982364467668E-2</v>
      </c>
      <c r="I2913">
        <v>0.46160000000000001</v>
      </c>
      <c r="J2913">
        <v>0.14879999999999999</v>
      </c>
      <c r="K2913" t="b">
        <f>NOT(ISERROR(VLOOKUP($A2913,$O$2:$O$7,1,FALSE)))</f>
        <v>0</v>
      </c>
    </row>
    <row r="2914" spans="1:11" x14ac:dyDescent="0.3">
      <c r="A2914" t="s">
        <v>47</v>
      </c>
      <c r="B2914" s="1">
        <v>42230</v>
      </c>
      <c r="C2914">
        <v>46100</v>
      </c>
      <c r="D2914">
        <v>25074</v>
      </c>
      <c r="E2914">
        <v>2746</v>
      </c>
      <c r="F2914">
        <v>3015</v>
      </c>
      <c r="G2914">
        <v>18011</v>
      </c>
      <c r="H2914">
        <f t="shared" si="45"/>
        <v>6.5401301518438176E-2</v>
      </c>
      <c r="I2914">
        <v>0.39069999999999999</v>
      </c>
      <c r="J2914">
        <v>8.9200000000000002E-2</v>
      </c>
      <c r="K2914" t="b">
        <f>NOT(ISERROR(VLOOKUP($A2914,$O$2:$O$7,1,FALSE)))</f>
        <v>0</v>
      </c>
    </row>
    <row r="2915" spans="1:11" x14ac:dyDescent="0.3">
      <c r="A2915" t="s">
        <v>47</v>
      </c>
      <c r="B2915" s="1">
        <v>42231</v>
      </c>
      <c r="C2915">
        <v>34306</v>
      </c>
      <c r="D2915">
        <v>16950</v>
      </c>
      <c r="E2915">
        <v>1102</v>
      </c>
      <c r="F2915">
        <v>1355</v>
      </c>
      <c r="G2915">
        <v>16001</v>
      </c>
      <c r="H2915">
        <f t="shared" si="45"/>
        <v>3.9497464000466394E-2</v>
      </c>
      <c r="I2915">
        <v>0.46639999999999998</v>
      </c>
      <c r="J2915">
        <v>0.1867</v>
      </c>
      <c r="K2915" t="b">
        <f>NOT(ISERROR(VLOOKUP($A2915,$O$2:$O$7,1,FALSE)))</f>
        <v>0</v>
      </c>
    </row>
    <row r="2916" spans="1:11" x14ac:dyDescent="0.3">
      <c r="A2916" t="s">
        <v>47</v>
      </c>
      <c r="B2916" s="1">
        <v>42232</v>
      </c>
      <c r="C2916">
        <v>34216</v>
      </c>
      <c r="D2916">
        <v>19629</v>
      </c>
      <c r="E2916">
        <v>1664</v>
      </c>
      <c r="F2916">
        <v>1936</v>
      </c>
      <c r="G2916">
        <v>12651</v>
      </c>
      <c r="H2916">
        <f t="shared" si="45"/>
        <v>5.6581716156184243E-2</v>
      </c>
      <c r="I2916">
        <v>0.36969999999999997</v>
      </c>
      <c r="J2916">
        <v>0.14050000000000001</v>
      </c>
      <c r="K2916" t="b">
        <f>NOT(ISERROR(VLOOKUP($A2916,$O$2:$O$7,1,FALSE)))</f>
        <v>0</v>
      </c>
    </row>
    <row r="2917" spans="1:11" x14ac:dyDescent="0.3">
      <c r="A2917" t="s">
        <v>47</v>
      </c>
      <c r="B2917" s="1">
        <v>42233</v>
      </c>
      <c r="C2917">
        <v>36515</v>
      </c>
      <c r="D2917">
        <v>21030</v>
      </c>
      <c r="E2917">
        <v>1524</v>
      </c>
      <c r="F2917">
        <v>1687</v>
      </c>
      <c r="G2917">
        <v>13798</v>
      </c>
      <c r="H2917">
        <f t="shared" si="45"/>
        <v>4.6200191702040261E-2</v>
      </c>
      <c r="I2917">
        <v>0.37790000000000001</v>
      </c>
      <c r="J2917">
        <v>9.6600000000000005E-2</v>
      </c>
      <c r="K2917" t="b">
        <f>NOT(ISERROR(VLOOKUP($A2917,$O$2:$O$7,1,FALSE)))</f>
        <v>0</v>
      </c>
    </row>
    <row r="2918" spans="1:11" x14ac:dyDescent="0.3">
      <c r="A2918" t="s">
        <v>47</v>
      </c>
      <c r="B2918" s="1">
        <v>42234</v>
      </c>
      <c r="C2918">
        <v>31612</v>
      </c>
      <c r="D2918">
        <v>17922</v>
      </c>
      <c r="E2918">
        <v>1016</v>
      </c>
      <c r="F2918">
        <v>1175</v>
      </c>
      <c r="G2918">
        <v>12515</v>
      </c>
      <c r="H2918">
        <f t="shared" si="45"/>
        <v>3.7169429330633934E-2</v>
      </c>
      <c r="I2918">
        <v>0.39589999999999997</v>
      </c>
      <c r="J2918">
        <v>0.1353</v>
      </c>
      <c r="K2918" t="b">
        <f>NOT(ISERROR(VLOOKUP($A2918,$O$2:$O$7,1,FALSE)))</f>
        <v>0</v>
      </c>
    </row>
    <row r="2919" spans="1:11" x14ac:dyDescent="0.3">
      <c r="A2919" t="s">
        <v>47</v>
      </c>
      <c r="B2919" s="1">
        <v>42235</v>
      </c>
      <c r="C2919">
        <v>29794</v>
      </c>
      <c r="D2919">
        <v>18080</v>
      </c>
      <c r="E2919">
        <v>1074</v>
      </c>
      <c r="F2919">
        <v>1200</v>
      </c>
      <c r="G2919">
        <v>10514</v>
      </c>
      <c r="H2919">
        <f t="shared" si="45"/>
        <v>4.027656575149359E-2</v>
      </c>
      <c r="I2919">
        <v>0.35289999999999999</v>
      </c>
      <c r="J2919">
        <v>0.105</v>
      </c>
      <c r="K2919" t="b">
        <f>NOT(ISERROR(VLOOKUP($A2919,$O$2:$O$7,1,FALSE)))</f>
        <v>0</v>
      </c>
    </row>
    <row r="2920" spans="1:11" x14ac:dyDescent="0.3">
      <c r="A2920" t="s">
        <v>47</v>
      </c>
      <c r="B2920" s="1">
        <v>42236</v>
      </c>
      <c r="C2920">
        <v>25287</v>
      </c>
      <c r="D2920">
        <v>14686</v>
      </c>
      <c r="E2920">
        <v>723</v>
      </c>
      <c r="F2920">
        <v>773</v>
      </c>
      <c r="G2920">
        <v>9828</v>
      </c>
      <c r="H2920">
        <f t="shared" si="45"/>
        <v>3.0569067109581998E-2</v>
      </c>
      <c r="I2920">
        <v>0.38869999999999999</v>
      </c>
      <c r="J2920">
        <v>6.4699999999999994E-2</v>
      </c>
      <c r="K2920" t="b">
        <f>NOT(ISERROR(VLOOKUP($A2920,$O$2:$O$7,1,FALSE)))</f>
        <v>0</v>
      </c>
    </row>
    <row r="2921" spans="1:11" x14ac:dyDescent="0.3">
      <c r="A2921" t="s">
        <v>47</v>
      </c>
      <c r="B2921" s="1">
        <v>42237</v>
      </c>
      <c r="C2921">
        <v>25342</v>
      </c>
      <c r="D2921">
        <v>15423</v>
      </c>
      <c r="E2921">
        <v>817</v>
      </c>
      <c r="F2921">
        <v>905</v>
      </c>
      <c r="G2921">
        <v>9014</v>
      </c>
      <c r="H2921">
        <f t="shared" si="45"/>
        <v>3.5711467129666163E-2</v>
      </c>
      <c r="I2921">
        <v>0.35570000000000002</v>
      </c>
      <c r="J2921">
        <v>9.7199999999999995E-2</v>
      </c>
      <c r="K2921" t="b">
        <f>NOT(ISERROR(VLOOKUP($A2921,$O$2:$O$7,1,FALSE)))</f>
        <v>0</v>
      </c>
    </row>
    <row r="2922" spans="1:11" x14ac:dyDescent="0.3">
      <c r="A2922" t="s">
        <v>47</v>
      </c>
      <c r="B2922" s="1">
        <v>42238</v>
      </c>
      <c r="C2922">
        <v>25350</v>
      </c>
      <c r="D2922">
        <v>15748</v>
      </c>
      <c r="E2922">
        <v>1037</v>
      </c>
      <c r="F2922">
        <v>1131</v>
      </c>
      <c r="G2922">
        <v>8471</v>
      </c>
      <c r="H2922">
        <f t="shared" si="45"/>
        <v>4.4615384615384612E-2</v>
      </c>
      <c r="I2922">
        <v>0.3342</v>
      </c>
      <c r="J2922">
        <v>8.3099999999999993E-2</v>
      </c>
      <c r="K2922" t="b">
        <f>NOT(ISERROR(VLOOKUP($A2922,$O$2:$O$7,1,FALSE)))</f>
        <v>0</v>
      </c>
    </row>
    <row r="2923" spans="1:11" x14ac:dyDescent="0.3">
      <c r="A2923" t="s">
        <v>47</v>
      </c>
      <c r="B2923" s="1">
        <v>42239</v>
      </c>
      <c r="C2923">
        <v>25634</v>
      </c>
      <c r="D2923">
        <v>15732</v>
      </c>
      <c r="E2923">
        <v>971</v>
      </c>
      <c r="F2923">
        <v>1082</v>
      </c>
      <c r="G2923">
        <v>8820</v>
      </c>
      <c r="H2923">
        <f t="shared" si="45"/>
        <v>4.2209565420925334E-2</v>
      </c>
      <c r="I2923">
        <v>0.34410000000000002</v>
      </c>
      <c r="J2923">
        <v>0.1026</v>
      </c>
      <c r="K2923" t="b">
        <f>NOT(ISERROR(VLOOKUP($A2923,$O$2:$O$7,1,FALSE)))</f>
        <v>0</v>
      </c>
    </row>
    <row r="2924" spans="1:11" x14ac:dyDescent="0.3">
      <c r="A2924" t="s">
        <v>47</v>
      </c>
      <c r="B2924" s="1">
        <v>42240</v>
      </c>
      <c r="C2924">
        <v>30195</v>
      </c>
      <c r="D2924">
        <v>19624</v>
      </c>
      <c r="E2924">
        <v>1439</v>
      </c>
      <c r="F2924">
        <v>1598</v>
      </c>
      <c r="G2924">
        <v>8973</v>
      </c>
      <c r="H2924">
        <f t="shared" si="45"/>
        <v>5.2922669316111941E-2</v>
      </c>
      <c r="I2924">
        <v>0.29720000000000002</v>
      </c>
      <c r="J2924">
        <v>9.9500000000000005E-2</v>
      </c>
      <c r="K2924" t="b">
        <f>NOT(ISERROR(VLOOKUP($A2924,$O$2:$O$7,1,FALSE)))</f>
        <v>0</v>
      </c>
    </row>
    <row r="2925" spans="1:11" x14ac:dyDescent="0.3">
      <c r="A2925" t="s">
        <v>47</v>
      </c>
      <c r="B2925" s="1">
        <v>42241</v>
      </c>
      <c r="C2925">
        <v>23308</v>
      </c>
      <c r="D2925">
        <v>14533</v>
      </c>
      <c r="E2925">
        <v>882</v>
      </c>
      <c r="F2925">
        <v>958</v>
      </c>
      <c r="G2925">
        <v>7817</v>
      </c>
      <c r="H2925">
        <f t="shared" si="45"/>
        <v>4.1101767633430583E-2</v>
      </c>
      <c r="I2925">
        <v>0.33539999999999998</v>
      </c>
      <c r="J2925">
        <v>7.9299999999999995E-2</v>
      </c>
      <c r="K2925" t="b">
        <f>NOT(ISERROR(VLOOKUP($A2925,$O$2:$O$7,1,FALSE)))</f>
        <v>0</v>
      </c>
    </row>
    <row r="2926" spans="1:11" x14ac:dyDescent="0.3">
      <c r="A2926" t="s">
        <v>47</v>
      </c>
      <c r="B2926" s="1">
        <v>42242</v>
      </c>
      <c r="C2926">
        <v>30787</v>
      </c>
      <c r="D2926">
        <v>17624</v>
      </c>
      <c r="E2926">
        <v>1000</v>
      </c>
      <c r="F2926">
        <v>1071</v>
      </c>
      <c r="G2926">
        <v>12092</v>
      </c>
      <c r="H2926">
        <f t="shared" si="45"/>
        <v>3.4787410270568746E-2</v>
      </c>
      <c r="I2926">
        <v>0.39279999999999998</v>
      </c>
      <c r="J2926">
        <v>6.6299999999999998E-2</v>
      </c>
      <c r="K2926" t="b">
        <f>NOT(ISERROR(VLOOKUP($A2926,$O$2:$O$7,1,FALSE)))</f>
        <v>0</v>
      </c>
    </row>
    <row r="2927" spans="1:11" x14ac:dyDescent="0.3">
      <c r="A2927" t="s">
        <v>47</v>
      </c>
      <c r="B2927" s="1">
        <v>42243</v>
      </c>
      <c r="C2927">
        <v>29653</v>
      </c>
      <c r="D2927">
        <v>16958</v>
      </c>
      <c r="E2927">
        <v>1123</v>
      </c>
      <c r="F2927">
        <v>1201</v>
      </c>
      <c r="G2927">
        <v>11494</v>
      </c>
      <c r="H2927">
        <f t="shared" si="45"/>
        <v>4.0501804201935721E-2</v>
      </c>
      <c r="I2927">
        <v>0.3876</v>
      </c>
      <c r="J2927">
        <v>6.4899999999999999E-2</v>
      </c>
      <c r="K2927" t="b">
        <f>NOT(ISERROR(VLOOKUP($A2927,$O$2:$O$7,1,FALSE)))</f>
        <v>0</v>
      </c>
    </row>
    <row r="2928" spans="1:11" x14ac:dyDescent="0.3">
      <c r="A2928" t="s">
        <v>47</v>
      </c>
      <c r="B2928" s="1">
        <v>42244</v>
      </c>
      <c r="C2928">
        <v>31338</v>
      </c>
      <c r="D2928">
        <v>19706</v>
      </c>
      <c r="E2928">
        <v>1359</v>
      </c>
      <c r="F2928">
        <v>1464</v>
      </c>
      <c r="G2928">
        <v>10168</v>
      </c>
      <c r="H2928">
        <f t="shared" si="45"/>
        <v>4.6716446486693472E-2</v>
      </c>
      <c r="I2928">
        <v>0.32450000000000001</v>
      </c>
      <c r="J2928">
        <v>7.17E-2</v>
      </c>
      <c r="K2928" t="b">
        <f>NOT(ISERROR(VLOOKUP($A2928,$O$2:$O$7,1,FALSE)))</f>
        <v>0</v>
      </c>
    </row>
    <row r="2929" spans="1:11" x14ac:dyDescent="0.3">
      <c r="A2929" t="s">
        <v>47</v>
      </c>
      <c r="B2929" s="1">
        <v>42245</v>
      </c>
      <c r="C2929">
        <v>32137</v>
      </c>
      <c r="D2929">
        <v>21071</v>
      </c>
      <c r="E2929">
        <v>1461</v>
      </c>
      <c r="F2929">
        <v>1605</v>
      </c>
      <c r="G2929">
        <v>9461</v>
      </c>
      <c r="H2929">
        <f t="shared" si="45"/>
        <v>4.9942433954631736E-2</v>
      </c>
      <c r="I2929">
        <v>0.2944</v>
      </c>
      <c r="J2929">
        <v>8.9700000000000002E-2</v>
      </c>
      <c r="K2929" t="b">
        <f>NOT(ISERROR(VLOOKUP($A2929,$O$2:$O$7,1,FALSE)))</f>
        <v>0</v>
      </c>
    </row>
    <row r="2930" spans="1:11" x14ac:dyDescent="0.3">
      <c r="A2930" t="s">
        <v>47</v>
      </c>
      <c r="B2930" s="1">
        <v>42246</v>
      </c>
      <c r="C2930">
        <v>29422</v>
      </c>
      <c r="D2930">
        <v>18268</v>
      </c>
      <c r="E2930">
        <v>1595</v>
      </c>
      <c r="F2930">
        <v>1835</v>
      </c>
      <c r="G2930">
        <v>9319</v>
      </c>
      <c r="H2930">
        <f t="shared" si="45"/>
        <v>6.2368295833050098E-2</v>
      </c>
      <c r="I2930">
        <v>0.31669999999999998</v>
      </c>
      <c r="J2930">
        <v>0.1308</v>
      </c>
      <c r="K2930" t="b">
        <f>NOT(ISERROR(VLOOKUP($A2930,$O$2:$O$7,1,FALSE)))</f>
        <v>0</v>
      </c>
    </row>
    <row r="2931" spans="1:11" x14ac:dyDescent="0.3">
      <c r="A2931" t="s">
        <v>47</v>
      </c>
      <c r="B2931" s="1">
        <v>42247</v>
      </c>
      <c r="C2931">
        <v>27097</v>
      </c>
      <c r="D2931">
        <v>17635</v>
      </c>
      <c r="E2931">
        <v>1676</v>
      </c>
      <c r="F2931">
        <v>1801</v>
      </c>
      <c r="G2931">
        <v>7661</v>
      </c>
      <c r="H2931">
        <f t="shared" si="45"/>
        <v>6.6464922316123554E-2</v>
      </c>
      <c r="I2931">
        <v>0.28270000000000001</v>
      </c>
      <c r="J2931">
        <v>6.9400000000000003E-2</v>
      </c>
      <c r="K2931" t="b">
        <f>NOT(ISERROR(VLOOKUP($A2931,$O$2:$O$7,1,FALSE)))</f>
        <v>0</v>
      </c>
    </row>
    <row r="2932" spans="1:11" x14ac:dyDescent="0.3">
      <c r="A2932" t="s">
        <v>47</v>
      </c>
      <c r="B2932" s="1">
        <v>42248</v>
      </c>
      <c r="C2932">
        <v>23754</v>
      </c>
      <c r="D2932">
        <v>18009</v>
      </c>
      <c r="E2932">
        <v>1660</v>
      </c>
      <c r="F2932">
        <v>1796</v>
      </c>
      <c r="G2932">
        <v>3949</v>
      </c>
      <c r="H2932">
        <f t="shared" si="45"/>
        <v>7.560831859897281E-2</v>
      </c>
      <c r="I2932">
        <v>0.16619999999999999</v>
      </c>
      <c r="J2932">
        <v>7.5700000000000003E-2</v>
      </c>
      <c r="K2932" t="b">
        <f>NOT(ISERROR(VLOOKUP($A2932,$O$2:$O$7,1,FALSE)))</f>
        <v>0</v>
      </c>
    </row>
    <row r="2933" spans="1:11" x14ac:dyDescent="0.3">
      <c r="A2933" t="s">
        <v>47</v>
      </c>
      <c r="B2933" s="1">
        <v>42249</v>
      </c>
      <c r="C2933">
        <v>20267</v>
      </c>
      <c r="D2933">
        <v>16092</v>
      </c>
      <c r="E2933">
        <v>871</v>
      </c>
      <c r="F2933">
        <v>955</v>
      </c>
      <c r="G2933">
        <v>3220</v>
      </c>
      <c r="H2933">
        <f t="shared" si="45"/>
        <v>4.7120935510929093E-2</v>
      </c>
      <c r="I2933">
        <v>0.15890000000000001</v>
      </c>
      <c r="J2933">
        <v>8.7999999999999995E-2</v>
      </c>
      <c r="K2933" t="b">
        <f>NOT(ISERROR(VLOOKUP($A2933,$O$2:$O$7,1,FALSE)))</f>
        <v>0</v>
      </c>
    </row>
    <row r="2934" spans="1:11" x14ac:dyDescent="0.3">
      <c r="A2934" t="s">
        <v>47</v>
      </c>
      <c r="B2934" s="1">
        <v>42250</v>
      </c>
      <c r="C2934">
        <v>19044</v>
      </c>
      <c r="D2934">
        <v>15102</v>
      </c>
      <c r="E2934">
        <v>899</v>
      </c>
      <c r="F2934">
        <v>983</v>
      </c>
      <c r="G2934">
        <v>2959</v>
      </c>
      <c r="H2934">
        <f t="shared" si="45"/>
        <v>5.1617307288384796E-2</v>
      </c>
      <c r="I2934">
        <v>0.15540000000000001</v>
      </c>
      <c r="J2934">
        <v>8.5500000000000007E-2</v>
      </c>
      <c r="K2934" t="b">
        <f>NOT(ISERROR(VLOOKUP($A2934,$O$2:$O$7,1,FALSE)))</f>
        <v>0</v>
      </c>
    </row>
    <row r="2935" spans="1:11" x14ac:dyDescent="0.3">
      <c r="A2935" t="s">
        <v>47</v>
      </c>
      <c r="B2935" s="1">
        <v>42251</v>
      </c>
      <c r="C2935">
        <v>21551</v>
      </c>
      <c r="D2935">
        <v>17103</v>
      </c>
      <c r="E2935">
        <v>1125</v>
      </c>
      <c r="F2935">
        <v>1235</v>
      </c>
      <c r="G2935">
        <v>3213</v>
      </c>
      <c r="H2935">
        <f t="shared" si="45"/>
        <v>5.7305925479096097E-2</v>
      </c>
      <c r="I2935">
        <v>0.14910000000000001</v>
      </c>
      <c r="J2935">
        <v>8.9099999999999999E-2</v>
      </c>
      <c r="K2935" t="b">
        <f>NOT(ISERROR(VLOOKUP($A2935,$O$2:$O$7,1,FALSE)))</f>
        <v>0</v>
      </c>
    </row>
    <row r="2936" spans="1:11" x14ac:dyDescent="0.3">
      <c r="A2936" t="s">
        <v>47</v>
      </c>
      <c r="B2936" s="1">
        <v>42252</v>
      </c>
      <c r="C2936">
        <v>20572</v>
      </c>
      <c r="D2936">
        <v>16509</v>
      </c>
      <c r="E2936">
        <v>1083</v>
      </c>
      <c r="F2936">
        <v>1190</v>
      </c>
      <c r="G2936">
        <v>2873</v>
      </c>
      <c r="H2936">
        <f t="shared" si="45"/>
        <v>5.7845615399572232E-2</v>
      </c>
      <c r="I2936">
        <v>0.13969999999999999</v>
      </c>
      <c r="J2936">
        <v>8.9899999999999994E-2</v>
      </c>
      <c r="K2936" t="b">
        <f>NOT(ISERROR(VLOOKUP($A2936,$O$2:$O$7,1,FALSE)))</f>
        <v>0</v>
      </c>
    </row>
    <row r="2937" spans="1:11" x14ac:dyDescent="0.3">
      <c r="A2937" t="s">
        <v>47</v>
      </c>
      <c r="B2937" s="1">
        <v>42253</v>
      </c>
      <c r="C2937">
        <v>19435</v>
      </c>
      <c r="D2937">
        <v>15655</v>
      </c>
      <c r="E2937">
        <v>1040</v>
      </c>
      <c r="F2937">
        <v>1158</v>
      </c>
      <c r="G2937">
        <v>2622</v>
      </c>
      <c r="H2937">
        <f t="shared" si="45"/>
        <v>5.9583226138410085E-2</v>
      </c>
      <c r="I2937">
        <v>0.13489999999999999</v>
      </c>
      <c r="J2937">
        <v>0.1019</v>
      </c>
      <c r="K2937" t="b">
        <f>NOT(ISERROR(VLOOKUP($A2937,$O$2:$O$7,1,FALSE)))</f>
        <v>0</v>
      </c>
    </row>
    <row r="2938" spans="1:11" x14ac:dyDescent="0.3">
      <c r="A2938" t="s">
        <v>47</v>
      </c>
      <c r="B2938" s="1">
        <v>42254</v>
      </c>
      <c r="C2938">
        <v>20048</v>
      </c>
      <c r="D2938">
        <v>16136</v>
      </c>
      <c r="E2938">
        <v>1032</v>
      </c>
      <c r="F2938">
        <v>1147</v>
      </c>
      <c r="G2938">
        <v>2765</v>
      </c>
      <c r="H2938">
        <f t="shared" si="45"/>
        <v>5.7212689545091781E-2</v>
      </c>
      <c r="I2938">
        <v>0.13789999999999999</v>
      </c>
      <c r="J2938">
        <v>0.1003</v>
      </c>
      <c r="K2938" t="b">
        <f>NOT(ISERROR(VLOOKUP($A2938,$O$2:$O$7,1,FALSE)))</f>
        <v>0</v>
      </c>
    </row>
    <row r="2939" spans="1:11" x14ac:dyDescent="0.3">
      <c r="A2939" t="s">
        <v>47</v>
      </c>
      <c r="B2939" s="1">
        <v>42255</v>
      </c>
      <c r="C2939">
        <v>18643</v>
      </c>
      <c r="D2939">
        <v>14710</v>
      </c>
      <c r="E2939">
        <v>877</v>
      </c>
      <c r="F2939">
        <v>936</v>
      </c>
      <c r="G2939">
        <v>2997</v>
      </c>
      <c r="H2939">
        <f t="shared" si="45"/>
        <v>5.0206511827495574E-2</v>
      </c>
      <c r="I2939">
        <v>0.1608</v>
      </c>
      <c r="J2939">
        <v>6.3E-2</v>
      </c>
      <c r="K2939" t="b">
        <f>NOT(ISERROR(VLOOKUP($A2939,$O$2:$O$7,1,FALSE)))</f>
        <v>0</v>
      </c>
    </row>
    <row r="2940" spans="1:11" x14ac:dyDescent="0.3">
      <c r="A2940" t="s">
        <v>47</v>
      </c>
      <c r="B2940" s="1">
        <v>42256</v>
      </c>
      <c r="C2940">
        <v>22564</v>
      </c>
      <c r="D2940">
        <v>18088</v>
      </c>
      <c r="E2940">
        <v>892</v>
      </c>
      <c r="F2940">
        <v>960</v>
      </c>
      <c r="G2940">
        <v>3516</v>
      </c>
      <c r="H2940">
        <f t="shared" si="45"/>
        <v>4.2545647934763342E-2</v>
      </c>
      <c r="I2940">
        <v>0.15579999999999999</v>
      </c>
      <c r="J2940">
        <v>7.0800000000000002E-2</v>
      </c>
      <c r="K2940" t="b">
        <f>NOT(ISERROR(VLOOKUP($A2940,$O$2:$O$7,1,FALSE)))</f>
        <v>0</v>
      </c>
    </row>
    <row r="2941" spans="1:11" x14ac:dyDescent="0.3">
      <c r="A2941" t="s">
        <v>47</v>
      </c>
      <c r="B2941" s="1">
        <v>42257</v>
      </c>
      <c r="C2941">
        <v>20996</v>
      </c>
      <c r="D2941">
        <v>16617</v>
      </c>
      <c r="E2941">
        <v>1145</v>
      </c>
      <c r="F2941">
        <v>1264</v>
      </c>
      <c r="G2941">
        <v>3115</v>
      </c>
      <c r="H2941">
        <f t="shared" si="45"/>
        <v>6.0201943227281389E-2</v>
      </c>
      <c r="I2941">
        <v>0.1484</v>
      </c>
      <c r="J2941">
        <v>9.4100000000000003E-2</v>
      </c>
      <c r="K2941" t="b">
        <f>NOT(ISERROR(VLOOKUP($A2941,$O$2:$O$7,1,FALSE)))</f>
        <v>0</v>
      </c>
    </row>
    <row r="2942" spans="1:11" x14ac:dyDescent="0.3">
      <c r="A2942" t="s">
        <v>47</v>
      </c>
      <c r="B2942" s="1">
        <v>42258</v>
      </c>
      <c r="C2942">
        <v>23335</v>
      </c>
      <c r="D2942">
        <v>18516</v>
      </c>
      <c r="E2942">
        <v>1404</v>
      </c>
      <c r="F2942">
        <v>1532</v>
      </c>
      <c r="G2942">
        <v>3287</v>
      </c>
      <c r="H2942">
        <f t="shared" si="45"/>
        <v>6.5652453396185986E-2</v>
      </c>
      <c r="I2942">
        <v>0.1409</v>
      </c>
      <c r="J2942">
        <v>8.3599999999999994E-2</v>
      </c>
      <c r="K2942" t="b">
        <f>NOT(ISERROR(VLOOKUP($A2942,$O$2:$O$7,1,FALSE)))</f>
        <v>0</v>
      </c>
    </row>
    <row r="2943" spans="1:11" x14ac:dyDescent="0.3">
      <c r="A2943" t="s">
        <v>47</v>
      </c>
      <c r="B2943" s="1">
        <v>42259</v>
      </c>
      <c r="C2943">
        <v>23792</v>
      </c>
      <c r="D2943">
        <v>18971</v>
      </c>
      <c r="E2943">
        <v>1252</v>
      </c>
      <c r="F2943">
        <v>1350</v>
      </c>
      <c r="G2943">
        <v>3471</v>
      </c>
      <c r="H2943">
        <f t="shared" si="45"/>
        <v>5.6741761936785477E-2</v>
      </c>
      <c r="I2943">
        <v>0.1459</v>
      </c>
      <c r="J2943">
        <v>7.2599999999999998E-2</v>
      </c>
      <c r="K2943" t="b">
        <f>NOT(ISERROR(VLOOKUP($A2943,$O$2:$O$7,1,FALSE)))</f>
        <v>0</v>
      </c>
    </row>
    <row r="2944" spans="1:11" x14ac:dyDescent="0.3">
      <c r="A2944" t="s">
        <v>47</v>
      </c>
      <c r="B2944" s="1">
        <v>42260</v>
      </c>
      <c r="C2944">
        <v>22447</v>
      </c>
      <c r="D2944">
        <v>17807</v>
      </c>
      <c r="E2944">
        <v>1311</v>
      </c>
      <c r="F2944">
        <v>1388</v>
      </c>
      <c r="G2944">
        <v>3252</v>
      </c>
      <c r="H2944">
        <f t="shared" si="45"/>
        <v>6.1834543591571256E-2</v>
      </c>
      <c r="I2944">
        <v>0.1449</v>
      </c>
      <c r="J2944">
        <v>5.5500000000000001E-2</v>
      </c>
      <c r="K2944" t="b">
        <f>NOT(ISERROR(VLOOKUP($A2944,$O$2:$O$7,1,FALSE)))</f>
        <v>0</v>
      </c>
    </row>
    <row r="2945" spans="1:11" x14ac:dyDescent="0.3">
      <c r="A2945" t="s">
        <v>47</v>
      </c>
      <c r="B2945" s="1">
        <v>42261</v>
      </c>
      <c r="C2945">
        <v>17302</v>
      </c>
      <c r="D2945">
        <v>13658</v>
      </c>
      <c r="E2945">
        <v>751</v>
      </c>
      <c r="F2945">
        <v>819</v>
      </c>
      <c r="G2945">
        <v>2825</v>
      </c>
      <c r="H2945">
        <f t="shared" si="45"/>
        <v>4.7335568142411279E-2</v>
      </c>
      <c r="I2945">
        <v>0.1633</v>
      </c>
      <c r="J2945">
        <v>8.3000000000000004E-2</v>
      </c>
      <c r="K2945" t="b">
        <f>NOT(ISERROR(VLOOKUP($A2945,$O$2:$O$7,1,FALSE)))</f>
        <v>0</v>
      </c>
    </row>
    <row r="2946" spans="1:11" x14ac:dyDescent="0.3">
      <c r="A2946" t="s">
        <v>47</v>
      </c>
      <c r="B2946" s="1">
        <v>42262</v>
      </c>
      <c r="C2946">
        <v>24360</v>
      </c>
      <c r="D2946">
        <v>19011</v>
      </c>
      <c r="E2946">
        <v>1225</v>
      </c>
      <c r="F2946">
        <v>1310</v>
      </c>
      <c r="G2946">
        <v>4039</v>
      </c>
      <c r="H2946">
        <f t="shared" si="45"/>
        <v>5.3776683087027911E-2</v>
      </c>
      <c r="I2946">
        <v>0.1658</v>
      </c>
      <c r="J2946">
        <v>6.4899999999999999E-2</v>
      </c>
      <c r="K2946" t="b">
        <f>NOT(ISERROR(VLOOKUP($A2946,$O$2:$O$7,1,FALSE)))</f>
        <v>0</v>
      </c>
    </row>
    <row r="2947" spans="1:11" x14ac:dyDescent="0.3">
      <c r="A2947" t="s">
        <v>47</v>
      </c>
      <c r="B2947" s="1">
        <v>42263</v>
      </c>
      <c r="C2947">
        <v>33142</v>
      </c>
      <c r="D2947">
        <v>26229</v>
      </c>
      <c r="E2947">
        <v>2024</v>
      </c>
      <c r="F2947">
        <v>2201</v>
      </c>
      <c r="G2947">
        <v>4712</v>
      </c>
      <c r="H2947">
        <f t="shared" ref="H2947:H3010" si="46">F2947/C2947</f>
        <v>6.6411200289662659E-2</v>
      </c>
      <c r="I2947">
        <v>0.14219999999999999</v>
      </c>
      <c r="J2947">
        <v>8.0399999999999999E-2</v>
      </c>
      <c r="K2947" t="b">
        <f>NOT(ISERROR(VLOOKUP($A2947,$O$2:$O$7,1,FALSE)))</f>
        <v>0</v>
      </c>
    </row>
    <row r="2948" spans="1:11" x14ac:dyDescent="0.3">
      <c r="A2948" t="s">
        <v>47</v>
      </c>
      <c r="B2948" s="1">
        <v>42264</v>
      </c>
      <c r="C2948">
        <v>37548</v>
      </c>
      <c r="D2948">
        <v>28204</v>
      </c>
      <c r="E2948">
        <v>3298</v>
      </c>
      <c r="F2948">
        <v>3774</v>
      </c>
      <c r="G2948">
        <v>5570</v>
      </c>
      <c r="H2948">
        <f t="shared" si="46"/>
        <v>0.10051134547778844</v>
      </c>
      <c r="I2948">
        <v>0.14829999999999999</v>
      </c>
      <c r="J2948">
        <v>0.12609999999999999</v>
      </c>
      <c r="K2948" t="b">
        <f>NOT(ISERROR(VLOOKUP($A2948,$O$2:$O$7,1,FALSE)))</f>
        <v>0</v>
      </c>
    </row>
    <row r="2949" spans="1:11" x14ac:dyDescent="0.3">
      <c r="A2949" t="s">
        <v>47</v>
      </c>
      <c r="B2949" s="1">
        <v>42265</v>
      </c>
      <c r="C2949">
        <v>26912</v>
      </c>
      <c r="D2949">
        <v>21462</v>
      </c>
      <c r="E2949">
        <v>1716</v>
      </c>
      <c r="F2949">
        <v>1850</v>
      </c>
      <c r="G2949">
        <v>3600</v>
      </c>
      <c r="H2949">
        <f t="shared" si="46"/>
        <v>6.8742568370986926E-2</v>
      </c>
      <c r="I2949">
        <v>0.1338</v>
      </c>
      <c r="J2949">
        <v>7.2400000000000006E-2</v>
      </c>
      <c r="K2949" t="b">
        <f>NOT(ISERROR(VLOOKUP($A2949,$O$2:$O$7,1,FALSE)))</f>
        <v>0</v>
      </c>
    </row>
    <row r="2950" spans="1:11" x14ac:dyDescent="0.3">
      <c r="A2950" t="s">
        <v>47</v>
      </c>
      <c r="B2950" s="1">
        <v>42266</v>
      </c>
      <c r="C2950">
        <v>22624</v>
      </c>
      <c r="D2950">
        <v>17697</v>
      </c>
      <c r="E2950">
        <v>1195</v>
      </c>
      <c r="F2950">
        <v>1276</v>
      </c>
      <c r="G2950">
        <v>3651</v>
      </c>
      <c r="H2950">
        <f t="shared" si="46"/>
        <v>5.6400282885431398E-2</v>
      </c>
      <c r="I2950">
        <v>0.16139999999999999</v>
      </c>
      <c r="J2950">
        <v>6.3500000000000001E-2</v>
      </c>
      <c r="K2950" t="b">
        <f>NOT(ISERROR(VLOOKUP($A2950,$O$2:$O$7,1,FALSE)))</f>
        <v>0</v>
      </c>
    </row>
    <row r="2951" spans="1:11" x14ac:dyDescent="0.3">
      <c r="A2951" t="s">
        <v>47</v>
      </c>
      <c r="B2951" s="1">
        <v>42267</v>
      </c>
      <c r="C2951">
        <v>23467</v>
      </c>
      <c r="D2951">
        <v>18264</v>
      </c>
      <c r="E2951">
        <v>1470</v>
      </c>
      <c r="F2951">
        <v>1592</v>
      </c>
      <c r="G2951">
        <v>3611</v>
      </c>
      <c r="H2951">
        <f t="shared" si="46"/>
        <v>6.7839945455320239E-2</v>
      </c>
      <c r="I2951">
        <v>0.15390000000000001</v>
      </c>
      <c r="J2951">
        <v>7.6600000000000001E-2</v>
      </c>
      <c r="K2951" t="b">
        <f>NOT(ISERROR(VLOOKUP($A2951,$O$2:$O$7,1,FALSE)))</f>
        <v>0</v>
      </c>
    </row>
    <row r="2952" spans="1:11" x14ac:dyDescent="0.3">
      <c r="A2952" t="s">
        <v>47</v>
      </c>
      <c r="B2952" s="1">
        <v>42268</v>
      </c>
      <c r="C2952">
        <v>25742</v>
      </c>
      <c r="D2952">
        <v>20375</v>
      </c>
      <c r="E2952">
        <v>1356</v>
      </c>
      <c r="F2952">
        <v>1458</v>
      </c>
      <c r="G2952">
        <v>3909</v>
      </c>
      <c r="H2952">
        <f t="shared" si="46"/>
        <v>5.6638955792090745E-2</v>
      </c>
      <c r="I2952">
        <v>0.15190000000000001</v>
      </c>
      <c r="J2952">
        <v>7.0000000000000007E-2</v>
      </c>
      <c r="K2952" t="b">
        <f>NOT(ISERROR(VLOOKUP($A2952,$O$2:$O$7,1,FALSE)))</f>
        <v>0</v>
      </c>
    </row>
    <row r="2953" spans="1:11" x14ac:dyDescent="0.3">
      <c r="A2953" t="s">
        <v>47</v>
      </c>
      <c r="B2953" s="1">
        <v>42269</v>
      </c>
      <c r="C2953">
        <v>21297</v>
      </c>
      <c r="D2953">
        <v>17239</v>
      </c>
      <c r="E2953">
        <v>1179</v>
      </c>
      <c r="F2953">
        <v>1268</v>
      </c>
      <c r="G2953">
        <v>2790</v>
      </c>
      <c r="H2953">
        <f t="shared" si="46"/>
        <v>5.9538902192797109E-2</v>
      </c>
      <c r="I2953">
        <v>0.13100000000000001</v>
      </c>
      <c r="J2953">
        <v>7.0199999999999999E-2</v>
      </c>
      <c r="K2953" t="b">
        <f>NOT(ISERROR(VLOOKUP($A2953,$O$2:$O$7,1,FALSE)))</f>
        <v>0</v>
      </c>
    </row>
    <row r="2954" spans="1:11" x14ac:dyDescent="0.3">
      <c r="A2954" t="s">
        <v>47</v>
      </c>
      <c r="B2954" s="1">
        <v>42270</v>
      </c>
      <c r="C2954">
        <v>18221</v>
      </c>
      <c r="D2954">
        <v>14509</v>
      </c>
      <c r="E2954">
        <v>991</v>
      </c>
      <c r="F2954">
        <v>1073</v>
      </c>
      <c r="G2954">
        <v>2639</v>
      </c>
      <c r="H2954">
        <f t="shared" si="46"/>
        <v>5.8888096152790739E-2</v>
      </c>
      <c r="I2954">
        <v>0.14480000000000001</v>
      </c>
      <c r="J2954">
        <v>7.6399999999999996E-2</v>
      </c>
      <c r="K2954" t="b">
        <f>NOT(ISERROR(VLOOKUP($A2954,$O$2:$O$7,1,FALSE)))</f>
        <v>0</v>
      </c>
    </row>
    <row r="2955" spans="1:11" x14ac:dyDescent="0.3">
      <c r="A2955" t="s">
        <v>47</v>
      </c>
      <c r="B2955" s="1">
        <v>42271</v>
      </c>
      <c r="C2955">
        <v>29529</v>
      </c>
      <c r="D2955">
        <v>23886</v>
      </c>
      <c r="E2955">
        <v>1264</v>
      </c>
      <c r="F2955">
        <v>1326</v>
      </c>
      <c r="G2955">
        <v>4317</v>
      </c>
      <c r="H2955">
        <f t="shared" si="46"/>
        <v>4.4905008635578586E-2</v>
      </c>
      <c r="I2955">
        <v>0.1462</v>
      </c>
      <c r="J2955">
        <v>4.6800000000000001E-2</v>
      </c>
      <c r="K2955" t="b">
        <f>NOT(ISERROR(VLOOKUP($A2955,$O$2:$O$7,1,FALSE)))</f>
        <v>0</v>
      </c>
    </row>
    <row r="2956" spans="1:11" x14ac:dyDescent="0.3">
      <c r="A2956" t="s">
        <v>47</v>
      </c>
      <c r="B2956" s="1">
        <v>42272</v>
      </c>
      <c r="C2956">
        <v>21377</v>
      </c>
      <c r="D2956">
        <v>17271</v>
      </c>
      <c r="E2956">
        <v>969</v>
      </c>
      <c r="F2956">
        <v>1042</v>
      </c>
      <c r="G2956">
        <v>3064</v>
      </c>
      <c r="H2956">
        <f t="shared" si="46"/>
        <v>4.874397717172662E-2</v>
      </c>
      <c r="I2956">
        <v>0.14330000000000001</v>
      </c>
      <c r="J2956">
        <v>7.0099999999999996E-2</v>
      </c>
      <c r="K2956" t="b">
        <f>NOT(ISERROR(VLOOKUP($A2956,$O$2:$O$7,1,FALSE)))</f>
        <v>0</v>
      </c>
    </row>
    <row r="2957" spans="1:11" x14ac:dyDescent="0.3">
      <c r="A2957" t="s">
        <v>47</v>
      </c>
      <c r="B2957" s="1">
        <v>42273</v>
      </c>
      <c r="C2957">
        <v>23016</v>
      </c>
      <c r="D2957">
        <v>18470</v>
      </c>
      <c r="E2957">
        <v>1051</v>
      </c>
      <c r="F2957">
        <v>1120</v>
      </c>
      <c r="G2957">
        <v>3426</v>
      </c>
      <c r="H2957">
        <f t="shared" si="46"/>
        <v>4.8661800486618008E-2</v>
      </c>
      <c r="I2957">
        <v>0.1489</v>
      </c>
      <c r="J2957">
        <v>6.1600000000000002E-2</v>
      </c>
      <c r="K2957" t="b">
        <f>NOT(ISERROR(VLOOKUP($A2957,$O$2:$O$7,1,FALSE)))</f>
        <v>0</v>
      </c>
    </row>
    <row r="2958" spans="1:11" x14ac:dyDescent="0.3">
      <c r="A2958" t="s">
        <v>47</v>
      </c>
      <c r="B2958" s="1">
        <v>42274</v>
      </c>
      <c r="C2958">
        <v>24469</v>
      </c>
      <c r="D2958">
        <v>19494</v>
      </c>
      <c r="E2958">
        <v>1189</v>
      </c>
      <c r="F2958">
        <v>1259</v>
      </c>
      <c r="G2958">
        <v>3716</v>
      </c>
      <c r="H2958">
        <f t="shared" si="46"/>
        <v>5.1452858719195714E-2</v>
      </c>
      <c r="I2958">
        <v>0.15190000000000001</v>
      </c>
      <c r="J2958">
        <v>5.5599999999999997E-2</v>
      </c>
      <c r="K2958" t="b">
        <f>NOT(ISERROR(VLOOKUP($A2958,$O$2:$O$7,1,FALSE)))</f>
        <v>0</v>
      </c>
    </row>
    <row r="2959" spans="1:11" x14ac:dyDescent="0.3">
      <c r="A2959" t="s">
        <v>47</v>
      </c>
      <c r="B2959" s="1">
        <v>42275</v>
      </c>
      <c r="C2959">
        <v>19909</v>
      </c>
      <c r="D2959">
        <v>15714</v>
      </c>
      <c r="E2959">
        <v>773</v>
      </c>
      <c r="F2959">
        <v>811</v>
      </c>
      <c r="G2959">
        <v>3384</v>
      </c>
      <c r="H2959">
        <f t="shared" si="46"/>
        <v>4.0735345823496909E-2</v>
      </c>
      <c r="I2959">
        <v>0.17</v>
      </c>
      <c r="J2959">
        <v>4.6899999999999997E-2</v>
      </c>
      <c r="K2959" t="b">
        <f>NOT(ISERROR(VLOOKUP($A2959,$O$2:$O$7,1,FALSE)))</f>
        <v>0</v>
      </c>
    </row>
    <row r="2960" spans="1:11" x14ac:dyDescent="0.3">
      <c r="A2960" t="s">
        <v>47</v>
      </c>
      <c r="B2960" s="1">
        <v>42276</v>
      </c>
      <c r="C2960">
        <v>15638</v>
      </c>
      <c r="D2960">
        <v>12488</v>
      </c>
      <c r="E2960">
        <v>578</v>
      </c>
      <c r="F2960">
        <v>632</v>
      </c>
      <c r="G2960">
        <v>2518</v>
      </c>
      <c r="H2960">
        <f t="shared" si="46"/>
        <v>4.0414375239800487E-2</v>
      </c>
      <c r="I2960">
        <v>0.161</v>
      </c>
      <c r="J2960">
        <v>8.5400000000000004E-2</v>
      </c>
      <c r="K2960" t="b">
        <f>NOT(ISERROR(VLOOKUP($A2960,$O$2:$O$7,1,FALSE)))</f>
        <v>0</v>
      </c>
    </row>
    <row r="2961" spans="1:11" x14ac:dyDescent="0.3">
      <c r="A2961" t="s">
        <v>47</v>
      </c>
      <c r="B2961" s="1">
        <v>42277</v>
      </c>
      <c r="C2961">
        <v>16633</v>
      </c>
      <c r="D2961">
        <v>13263</v>
      </c>
      <c r="E2961">
        <v>657</v>
      </c>
      <c r="F2961">
        <v>695</v>
      </c>
      <c r="G2961">
        <v>2675</v>
      </c>
      <c r="H2961">
        <f t="shared" si="46"/>
        <v>4.1784404497084107E-2</v>
      </c>
      <c r="I2961">
        <v>0.1608</v>
      </c>
      <c r="J2961">
        <v>5.4699999999999999E-2</v>
      </c>
      <c r="K2961" t="b">
        <f>NOT(ISERROR(VLOOKUP($A2961,$O$2:$O$7,1,FALSE)))</f>
        <v>0</v>
      </c>
    </row>
    <row r="2962" spans="1:11" x14ac:dyDescent="0.3">
      <c r="A2962" t="s">
        <v>47</v>
      </c>
      <c r="B2962" s="1">
        <v>42278</v>
      </c>
      <c r="C2962">
        <v>16422</v>
      </c>
      <c r="D2962">
        <v>13263</v>
      </c>
      <c r="E2962">
        <v>396</v>
      </c>
      <c r="F2962">
        <v>411</v>
      </c>
      <c r="G2962">
        <v>2748</v>
      </c>
      <c r="H2962">
        <f t="shared" si="46"/>
        <v>2.5027402265253927E-2</v>
      </c>
      <c r="I2962">
        <v>0.1673</v>
      </c>
      <c r="J2962">
        <v>3.6499999999999998E-2</v>
      </c>
      <c r="K2962" t="b">
        <f>NOT(ISERROR(VLOOKUP($A2962,$O$2:$O$7,1,FALSE)))</f>
        <v>0</v>
      </c>
    </row>
    <row r="2963" spans="1:11" x14ac:dyDescent="0.3">
      <c r="A2963" t="s">
        <v>47</v>
      </c>
      <c r="B2963" s="1">
        <v>42279</v>
      </c>
      <c r="C2963">
        <v>16499</v>
      </c>
      <c r="D2963">
        <v>13334</v>
      </c>
      <c r="E2963">
        <v>515</v>
      </c>
      <c r="F2963">
        <v>525</v>
      </c>
      <c r="G2963">
        <v>2640</v>
      </c>
      <c r="H2963">
        <f t="shared" si="46"/>
        <v>3.1820110309715738E-2</v>
      </c>
      <c r="I2963">
        <v>0.16</v>
      </c>
      <c r="J2963">
        <v>1.9E-2</v>
      </c>
      <c r="K2963" t="b">
        <f>NOT(ISERROR(VLOOKUP($A2963,$O$2:$O$7,1,FALSE)))</f>
        <v>0</v>
      </c>
    </row>
    <row r="2964" spans="1:11" x14ac:dyDescent="0.3">
      <c r="A2964" t="s">
        <v>47</v>
      </c>
      <c r="B2964" s="1">
        <v>42280</v>
      </c>
      <c r="C2964">
        <v>16751</v>
      </c>
      <c r="D2964">
        <v>13390</v>
      </c>
      <c r="E2964">
        <v>589</v>
      </c>
      <c r="F2964">
        <v>634</v>
      </c>
      <c r="G2964">
        <v>2727</v>
      </c>
      <c r="H2964">
        <f t="shared" si="46"/>
        <v>3.7848486657512982E-2</v>
      </c>
      <c r="I2964">
        <v>0.1628</v>
      </c>
      <c r="J2964">
        <v>7.0999999999999994E-2</v>
      </c>
      <c r="K2964" t="b">
        <f>NOT(ISERROR(VLOOKUP($A2964,$O$2:$O$7,1,FALSE)))</f>
        <v>0</v>
      </c>
    </row>
    <row r="2965" spans="1:11" x14ac:dyDescent="0.3">
      <c r="A2965" t="s">
        <v>47</v>
      </c>
      <c r="B2965" s="1">
        <v>42281</v>
      </c>
      <c r="C2965">
        <v>17867</v>
      </c>
      <c r="D2965">
        <v>14185</v>
      </c>
      <c r="E2965">
        <v>675</v>
      </c>
      <c r="F2965">
        <v>715</v>
      </c>
      <c r="G2965">
        <v>2967</v>
      </c>
      <c r="H2965">
        <f t="shared" si="46"/>
        <v>4.0017910113617286E-2</v>
      </c>
      <c r="I2965">
        <v>0.1661</v>
      </c>
      <c r="J2965">
        <v>5.5899999999999998E-2</v>
      </c>
      <c r="K2965" t="b">
        <f>NOT(ISERROR(VLOOKUP($A2965,$O$2:$O$7,1,FALSE)))</f>
        <v>0</v>
      </c>
    </row>
    <row r="2966" spans="1:11" x14ac:dyDescent="0.3">
      <c r="A2966" t="s">
        <v>47</v>
      </c>
      <c r="B2966" s="1">
        <v>42282</v>
      </c>
      <c r="C2966">
        <v>15703</v>
      </c>
      <c r="D2966">
        <v>12641</v>
      </c>
      <c r="E2966">
        <v>566</v>
      </c>
      <c r="F2966">
        <v>592</v>
      </c>
      <c r="G2966">
        <v>2470</v>
      </c>
      <c r="H2966">
        <f t="shared" si="46"/>
        <v>3.7699802585493221E-2</v>
      </c>
      <c r="I2966">
        <v>0.1573</v>
      </c>
      <c r="J2966">
        <v>4.3900000000000002E-2</v>
      </c>
      <c r="K2966" t="b">
        <f>NOT(ISERROR(VLOOKUP($A2966,$O$2:$O$7,1,FALSE)))</f>
        <v>0</v>
      </c>
    </row>
    <row r="2967" spans="1:11" x14ac:dyDescent="0.3">
      <c r="A2967" t="s">
        <v>47</v>
      </c>
      <c r="B2967" s="1">
        <v>42283</v>
      </c>
      <c r="C2967">
        <v>20346</v>
      </c>
      <c r="D2967">
        <v>16220</v>
      </c>
      <c r="E2967">
        <v>823</v>
      </c>
      <c r="F2967">
        <v>894</v>
      </c>
      <c r="G2967">
        <v>3232</v>
      </c>
      <c r="H2967">
        <f t="shared" si="46"/>
        <v>4.3939840754939549E-2</v>
      </c>
      <c r="I2967">
        <v>0.15890000000000001</v>
      </c>
      <c r="J2967">
        <v>7.9399999999999998E-2</v>
      </c>
      <c r="K2967" t="b">
        <f>NOT(ISERROR(VLOOKUP($A2967,$O$2:$O$7,1,FALSE)))</f>
        <v>0</v>
      </c>
    </row>
    <row r="2968" spans="1:11" x14ac:dyDescent="0.3">
      <c r="A2968" t="s">
        <v>47</v>
      </c>
      <c r="B2968" s="1">
        <v>42284</v>
      </c>
      <c r="C2968">
        <v>22165</v>
      </c>
      <c r="D2968">
        <v>17284</v>
      </c>
      <c r="E2968">
        <v>870</v>
      </c>
      <c r="F2968">
        <v>923</v>
      </c>
      <c r="G2968">
        <v>3958</v>
      </c>
      <c r="H2968">
        <f t="shared" si="46"/>
        <v>4.1642228739002932E-2</v>
      </c>
      <c r="I2968">
        <v>0.17860000000000001</v>
      </c>
      <c r="J2968">
        <v>5.74E-2</v>
      </c>
      <c r="K2968" t="b">
        <f>NOT(ISERROR(VLOOKUP($A2968,$O$2:$O$7,1,FALSE)))</f>
        <v>0</v>
      </c>
    </row>
    <row r="2969" spans="1:11" x14ac:dyDescent="0.3">
      <c r="A2969" t="s">
        <v>47</v>
      </c>
      <c r="B2969" s="1">
        <v>42285</v>
      </c>
      <c r="C2969">
        <v>18108</v>
      </c>
      <c r="D2969">
        <v>14553</v>
      </c>
      <c r="E2969">
        <v>509</v>
      </c>
      <c r="F2969">
        <v>533</v>
      </c>
      <c r="G2969">
        <v>3022</v>
      </c>
      <c r="H2969">
        <f t="shared" si="46"/>
        <v>2.9434504086591561E-2</v>
      </c>
      <c r="I2969">
        <v>0.16689999999999999</v>
      </c>
      <c r="J2969">
        <v>4.4999999999999998E-2</v>
      </c>
      <c r="K2969" t="b">
        <f>NOT(ISERROR(VLOOKUP($A2969,$O$2:$O$7,1,FALSE)))</f>
        <v>0</v>
      </c>
    </row>
    <row r="2970" spans="1:11" x14ac:dyDescent="0.3">
      <c r="A2970" t="s">
        <v>47</v>
      </c>
      <c r="B2970" s="1">
        <v>42286</v>
      </c>
      <c r="C2970">
        <v>15147</v>
      </c>
      <c r="D2970">
        <v>12137</v>
      </c>
      <c r="E2970">
        <v>569</v>
      </c>
      <c r="F2970">
        <v>583</v>
      </c>
      <c r="G2970">
        <v>2427</v>
      </c>
      <c r="H2970">
        <f t="shared" si="46"/>
        <v>3.8489469862018878E-2</v>
      </c>
      <c r="I2970">
        <v>0.16020000000000001</v>
      </c>
      <c r="J2970">
        <v>2.4E-2</v>
      </c>
      <c r="K2970" t="b">
        <f>NOT(ISERROR(VLOOKUP($A2970,$O$2:$O$7,1,FALSE)))</f>
        <v>0</v>
      </c>
    </row>
    <row r="2971" spans="1:11" x14ac:dyDescent="0.3">
      <c r="A2971" t="s">
        <v>47</v>
      </c>
      <c r="B2971" s="1">
        <v>42287</v>
      </c>
      <c r="C2971">
        <v>18637</v>
      </c>
      <c r="D2971">
        <v>15080</v>
      </c>
      <c r="E2971">
        <v>799</v>
      </c>
      <c r="F2971">
        <v>852</v>
      </c>
      <c r="G2971">
        <v>2705</v>
      </c>
      <c r="H2971">
        <f t="shared" si="46"/>
        <v>4.571551215324355E-2</v>
      </c>
      <c r="I2971">
        <v>0.14510000000000001</v>
      </c>
      <c r="J2971">
        <v>6.2199999999999998E-2</v>
      </c>
      <c r="K2971" t="b">
        <f>NOT(ISERROR(VLOOKUP($A2971,$O$2:$O$7,1,FALSE)))</f>
        <v>0</v>
      </c>
    </row>
    <row r="2972" spans="1:11" x14ac:dyDescent="0.3">
      <c r="A2972" t="s">
        <v>47</v>
      </c>
      <c r="B2972" s="1">
        <v>42288</v>
      </c>
      <c r="C2972">
        <v>19824</v>
      </c>
      <c r="D2972">
        <v>16155</v>
      </c>
      <c r="E2972">
        <v>738</v>
      </c>
      <c r="F2972">
        <v>785</v>
      </c>
      <c r="G2972">
        <v>2884</v>
      </c>
      <c r="H2972">
        <f t="shared" si="46"/>
        <v>3.9598466505246163E-2</v>
      </c>
      <c r="I2972">
        <v>0.14549999999999999</v>
      </c>
      <c r="J2972">
        <v>5.9900000000000002E-2</v>
      </c>
      <c r="K2972" t="b">
        <f>NOT(ISERROR(VLOOKUP($A2972,$O$2:$O$7,1,FALSE)))</f>
        <v>0</v>
      </c>
    </row>
    <row r="2973" spans="1:11" x14ac:dyDescent="0.3">
      <c r="A2973" t="s">
        <v>47</v>
      </c>
      <c r="B2973" s="1">
        <v>42289</v>
      </c>
      <c r="C2973">
        <v>18456</v>
      </c>
      <c r="D2973">
        <v>15046</v>
      </c>
      <c r="E2973">
        <v>750</v>
      </c>
      <c r="F2973">
        <v>816</v>
      </c>
      <c r="G2973">
        <v>2594</v>
      </c>
      <c r="H2973">
        <f t="shared" si="46"/>
        <v>4.4213263979193757E-2</v>
      </c>
      <c r="I2973">
        <v>0.1406</v>
      </c>
      <c r="J2973">
        <v>8.09E-2</v>
      </c>
      <c r="K2973" t="b">
        <f>NOT(ISERROR(VLOOKUP($A2973,$O$2:$O$7,1,FALSE)))</f>
        <v>0</v>
      </c>
    </row>
    <row r="2974" spans="1:11" x14ac:dyDescent="0.3">
      <c r="A2974" t="s">
        <v>44</v>
      </c>
      <c r="B2974" s="1">
        <v>42223</v>
      </c>
      <c r="C2974">
        <v>3213</v>
      </c>
      <c r="D2974">
        <v>2212</v>
      </c>
      <c r="E2974">
        <v>335</v>
      </c>
      <c r="F2974">
        <v>310</v>
      </c>
      <c r="G2974">
        <v>691</v>
      </c>
      <c r="H2974">
        <f t="shared" si="46"/>
        <v>9.6483037659508247E-2</v>
      </c>
      <c r="I2974">
        <v>0.21510000000000001</v>
      </c>
      <c r="J2974">
        <v>-8.0600000000000005E-2</v>
      </c>
      <c r="K2974" t="b">
        <f>NOT(ISERROR(VLOOKUP($A2974,$O$2:$O$7,1,FALSE)))</f>
        <v>0</v>
      </c>
    </row>
    <row r="2975" spans="1:11" x14ac:dyDescent="0.3">
      <c r="A2975" t="s">
        <v>44</v>
      </c>
      <c r="B2975" s="1">
        <v>42224</v>
      </c>
      <c r="C2975">
        <v>17152</v>
      </c>
      <c r="D2975">
        <v>11555</v>
      </c>
      <c r="E2975">
        <v>1496</v>
      </c>
      <c r="F2975">
        <v>1559</v>
      </c>
      <c r="G2975">
        <v>4038</v>
      </c>
      <c r="H2975">
        <f t="shared" si="46"/>
        <v>9.0893190298507467E-2</v>
      </c>
      <c r="I2975">
        <v>0.2354</v>
      </c>
      <c r="J2975">
        <v>4.0399999999999998E-2</v>
      </c>
      <c r="K2975" t="b">
        <f>NOT(ISERROR(VLOOKUP($A2975,$O$2:$O$7,1,FALSE)))</f>
        <v>0</v>
      </c>
    </row>
    <row r="2976" spans="1:11" x14ac:dyDescent="0.3">
      <c r="A2976" t="s">
        <v>44</v>
      </c>
      <c r="B2976" s="1">
        <v>42225</v>
      </c>
      <c r="C2976">
        <v>16704</v>
      </c>
      <c r="D2976">
        <v>11427</v>
      </c>
      <c r="E2976">
        <v>1376</v>
      </c>
      <c r="F2976">
        <v>1464</v>
      </c>
      <c r="G2976">
        <v>3813</v>
      </c>
      <c r="H2976">
        <f t="shared" si="46"/>
        <v>8.7643678160919544E-2</v>
      </c>
      <c r="I2976">
        <v>0.2283</v>
      </c>
      <c r="J2976">
        <v>6.0100000000000001E-2</v>
      </c>
      <c r="K2976" t="b">
        <f>NOT(ISERROR(VLOOKUP($A2976,$O$2:$O$7,1,FALSE)))</f>
        <v>0</v>
      </c>
    </row>
    <row r="2977" spans="1:11" x14ac:dyDescent="0.3">
      <c r="A2977" t="s">
        <v>44</v>
      </c>
      <c r="B2977" s="1">
        <v>42226</v>
      </c>
      <c r="C2977">
        <v>18217</v>
      </c>
      <c r="D2977">
        <v>11494</v>
      </c>
      <c r="E2977">
        <v>1400</v>
      </c>
      <c r="F2977">
        <v>1522</v>
      </c>
      <c r="G2977">
        <v>5201</v>
      </c>
      <c r="H2977">
        <f t="shared" si="46"/>
        <v>8.3548333973760769E-2</v>
      </c>
      <c r="I2977">
        <v>0.28549999999999998</v>
      </c>
      <c r="J2977">
        <v>8.0199999999999994E-2</v>
      </c>
      <c r="K2977" t="b">
        <f>NOT(ISERROR(VLOOKUP($A2977,$O$2:$O$7,1,FALSE)))</f>
        <v>0</v>
      </c>
    </row>
    <row r="2978" spans="1:11" x14ac:dyDescent="0.3">
      <c r="A2978" t="s">
        <v>44</v>
      </c>
      <c r="B2978" s="1">
        <v>42227</v>
      </c>
      <c r="C2978">
        <v>19008</v>
      </c>
      <c r="D2978">
        <v>12698</v>
      </c>
      <c r="E2978">
        <v>1503</v>
      </c>
      <c r="F2978">
        <v>1599</v>
      </c>
      <c r="G2978">
        <v>4711</v>
      </c>
      <c r="H2978">
        <f t="shared" si="46"/>
        <v>8.4122474747474751E-2</v>
      </c>
      <c r="I2978">
        <v>0.24779999999999999</v>
      </c>
      <c r="J2978">
        <v>0.06</v>
      </c>
      <c r="K2978" t="b">
        <f>NOT(ISERROR(VLOOKUP($A2978,$O$2:$O$7,1,FALSE)))</f>
        <v>0</v>
      </c>
    </row>
    <row r="2979" spans="1:11" x14ac:dyDescent="0.3">
      <c r="A2979" t="s">
        <v>44</v>
      </c>
      <c r="B2979" s="1">
        <v>42228</v>
      </c>
      <c r="C2979">
        <v>18399</v>
      </c>
      <c r="D2979">
        <v>12170</v>
      </c>
      <c r="E2979">
        <v>1480</v>
      </c>
      <c r="F2979">
        <v>1530</v>
      </c>
      <c r="G2979">
        <v>4699</v>
      </c>
      <c r="H2979">
        <f t="shared" si="46"/>
        <v>8.3156693298548828E-2</v>
      </c>
      <c r="I2979">
        <v>0.25540000000000002</v>
      </c>
      <c r="J2979">
        <v>3.27E-2</v>
      </c>
      <c r="K2979" t="b">
        <f>NOT(ISERROR(VLOOKUP($A2979,$O$2:$O$7,1,FALSE)))</f>
        <v>0</v>
      </c>
    </row>
    <row r="2980" spans="1:11" x14ac:dyDescent="0.3">
      <c r="A2980" t="s">
        <v>44</v>
      </c>
      <c r="B2980" s="1">
        <v>42229</v>
      </c>
      <c r="C2980">
        <v>16650</v>
      </c>
      <c r="D2980">
        <v>11141</v>
      </c>
      <c r="E2980">
        <v>1268</v>
      </c>
      <c r="F2980">
        <v>1426</v>
      </c>
      <c r="G2980">
        <v>4083</v>
      </c>
      <c r="H2980">
        <f t="shared" si="46"/>
        <v>8.5645645645645641E-2</v>
      </c>
      <c r="I2980">
        <v>0.2452</v>
      </c>
      <c r="J2980">
        <v>0.1108</v>
      </c>
      <c r="K2980" t="b">
        <f>NOT(ISERROR(VLOOKUP($A2980,$O$2:$O$7,1,FALSE)))</f>
        <v>0</v>
      </c>
    </row>
    <row r="2981" spans="1:11" x14ac:dyDescent="0.3">
      <c r="A2981" t="s">
        <v>44</v>
      </c>
      <c r="B2981" s="1">
        <v>42230</v>
      </c>
      <c r="C2981">
        <v>17019</v>
      </c>
      <c r="D2981">
        <v>11383</v>
      </c>
      <c r="E2981">
        <v>1312</v>
      </c>
      <c r="F2981">
        <v>1401</v>
      </c>
      <c r="G2981">
        <v>4235</v>
      </c>
      <c r="H2981">
        <f t="shared" si="46"/>
        <v>8.2319760267935832E-2</v>
      </c>
      <c r="I2981">
        <v>0.24879999999999999</v>
      </c>
      <c r="J2981">
        <v>6.3500000000000001E-2</v>
      </c>
      <c r="K2981" t="b">
        <f>NOT(ISERROR(VLOOKUP($A2981,$O$2:$O$7,1,FALSE)))</f>
        <v>0</v>
      </c>
    </row>
    <row r="2982" spans="1:11" x14ac:dyDescent="0.3">
      <c r="A2982" t="s">
        <v>44</v>
      </c>
      <c r="B2982" s="1">
        <v>42231</v>
      </c>
      <c r="C2982">
        <v>16329</v>
      </c>
      <c r="D2982">
        <v>11187</v>
      </c>
      <c r="E2982">
        <v>1066</v>
      </c>
      <c r="F2982">
        <v>1116</v>
      </c>
      <c r="G2982">
        <v>4026</v>
      </c>
      <c r="H2982">
        <f t="shared" si="46"/>
        <v>6.8344662869740946E-2</v>
      </c>
      <c r="I2982">
        <v>0.24660000000000001</v>
      </c>
      <c r="J2982">
        <v>4.48E-2</v>
      </c>
      <c r="K2982" t="b">
        <f>NOT(ISERROR(VLOOKUP($A2982,$O$2:$O$7,1,FALSE)))</f>
        <v>0</v>
      </c>
    </row>
    <row r="2983" spans="1:11" x14ac:dyDescent="0.3">
      <c r="A2983" t="s">
        <v>44</v>
      </c>
      <c r="B2983" s="1">
        <v>42232</v>
      </c>
      <c r="C2983">
        <v>16111</v>
      </c>
      <c r="D2983">
        <v>10936</v>
      </c>
      <c r="E2983">
        <v>1082</v>
      </c>
      <c r="F2983">
        <v>1135</v>
      </c>
      <c r="G2983">
        <v>4040</v>
      </c>
      <c r="H2983">
        <f t="shared" si="46"/>
        <v>7.0448761715598038E-2</v>
      </c>
      <c r="I2983">
        <v>0.25080000000000002</v>
      </c>
      <c r="J2983">
        <v>4.6699999999999998E-2</v>
      </c>
      <c r="K2983" t="b">
        <f>NOT(ISERROR(VLOOKUP($A2983,$O$2:$O$7,1,FALSE)))</f>
        <v>0</v>
      </c>
    </row>
    <row r="2984" spans="1:11" x14ac:dyDescent="0.3">
      <c r="A2984" t="s">
        <v>44</v>
      </c>
      <c r="B2984" s="1">
        <v>42233</v>
      </c>
      <c r="C2984">
        <v>17390</v>
      </c>
      <c r="D2984">
        <v>11882</v>
      </c>
      <c r="E2984">
        <v>1123</v>
      </c>
      <c r="F2984">
        <v>1160</v>
      </c>
      <c r="G2984">
        <v>4348</v>
      </c>
      <c r="H2984">
        <f t="shared" si="46"/>
        <v>6.6705002875215635E-2</v>
      </c>
      <c r="I2984">
        <v>0.25</v>
      </c>
      <c r="J2984">
        <v>3.1899999999999998E-2</v>
      </c>
      <c r="K2984" t="b">
        <f>NOT(ISERROR(VLOOKUP($A2984,$O$2:$O$7,1,FALSE)))</f>
        <v>0</v>
      </c>
    </row>
    <row r="2985" spans="1:11" x14ac:dyDescent="0.3">
      <c r="A2985" t="s">
        <v>44</v>
      </c>
      <c r="B2985" s="1">
        <v>42234</v>
      </c>
      <c r="C2985">
        <v>18419</v>
      </c>
      <c r="D2985">
        <v>13175</v>
      </c>
      <c r="E2985">
        <v>1177</v>
      </c>
      <c r="F2985">
        <v>1224</v>
      </c>
      <c r="G2985">
        <v>4020</v>
      </c>
      <c r="H2985">
        <f t="shared" si="46"/>
        <v>6.6453119061838317E-2</v>
      </c>
      <c r="I2985">
        <v>0.21829999999999999</v>
      </c>
      <c r="J2985">
        <v>3.8399999999999997E-2</v>
      </c>
      <c r="K2985" t="b">
        <f>NOT(ISERROR(VLOOKUP($A2985,$O$2:$O$7,1,FALSE)))</f>
        <v>0</v>
      </c>
    </row>
    <row r="2986" spans="1:11" x14ac:dyDescent="0.3">
      <c r="A2986" t="s">
        <v>44</v>
      </c>
      <c r="B2986" s="1">
        <v>42235</v>
      </c>
      <c r="C2986">
        <v>17907</v>
      </c>
      <c r="D2986">
        <v>13010</v>
      </c>
      <c r="E2986">
        <v>1156</v>
      </c>
      <c r="F2986">
        <v>1228</v>
      </c>
      <c r="G2986">
        <v>3669</v>
      </c>
      <c r="H2986">
        <f t="shared" si="46"/>
        <v>6.8576534316189194E-2</v>
      </c>
      <c r="I2986">
        <v>0.2049</v>
      </c>
      <c r="J2986">
        <v>5.8599999999999999E-2</v>
      </c>
      <c r="K2986" t="b">
        <f>NOT(ISERROR(VLOOKUP($A2986,$O$2:$O$7,1,FALSE)))</f>
        <v>0</v>
      </c>
    </row>
    <row r="2987" spans="1:11" x14ac:dyDescent="0.3">
      <c r="A2987" t="s">
        <v>44</v>
      </c>
      <c r="B2987" s="1">
        <v>42236</v>
      </c>
      <c r="C2987">
        <v>17370</v>
      </c>
      <c r="D2987">
        <v>12948</v>
      </c>
      <c r="E2987">
        <v>1060</v>
      </c>
      <c r="F2987">
        <v>1114</v>
      </c>
      <c r="G2987">
        <v>3308</v>
      </c>
      <c r="H2987">
        <f t="shared" si="46"/>
        <v>6.4133563615428907E-2</v>
      </c>
      <c r="I2987">
        <v>0.19040000000000001</v>
      </c>
      <c r="J2987">
        <v>4.8500000000000001E-2</v>
      </c>
      <c r="K2987" t="b">
        <f>NOT(ISERROR(VLOOKUP($A2987,$O$2:$O$7,1,FALSE)))</f>
        <v>0</v>
      </c>
    </row>
    <row r="2988" spans="1:11" x14ac:dyDescent="0.3">
      <c r="A2988" t="s">
        <v>44</v>
      </c>
      <c r="B2988" s="1">
        <v>42237</v>
      </c>
      <c r="C2988">
        <v>16572</v>
      </c>
      <c r="D2988">
        <v>12010</v>
      </c>
      <c r="E2988">
        <v>1113</v>
      </c>
      <c r="F2988">
        <v>1151</v>
      </c>
      <c r="G2988">
        <v>3411</v>
      </c>
      <c r="H2988">
        <f t="shared" si="46"/>
        <v>6.945450156891142E-2</v>
      </c>
      <c r="I2988">
        <v>0.20580000000000001</v>
      </c>
      <c r="J2988">
        <v>3.3000000000000002E-2</v>
      </c>
      <c r="K2988" t="b">
        <f>NOT(ISERROR(VLOOKUP($A2988,$O$2:$O$7,1,FALSE)))</f>
        <v>0</v>
      </c>
    </row>
    <row r="2989" spans="1:11" x14ac:dyDescent="0.3">
      <c r="A2989" t="s">
        <v>44</v>
      </c>
      <c r="B2989" s="1">
        <v>42238</v>
      </c>
      <c r="C2989">
        <v>15267</v>
      </c>
      <c r="D2989">
        <v>11139</v>
      </c>
      <c r="E2989">
        <v>978</v>
      </c>
      <c r="F2989">
        <v>1024</v>
      </c>
      <c r="G2989">
        <v>3104</v>
      </c>
      <c r="H2989">
        <f t="shared" si="46"/>
        <v>6.7072771336870368E-2</v>
      </c>
      <c r="I2989">
        <v>0.20330000000000001</v>
      </c>
      <c r="J2989">
        <v>4.4900000000000002E-2</v>
      </c>
      <c r="K2989" t="b">
        <f>NOT(ISERROR(VLOOKUP($A2989,$O$2:$O$7,1,FALSE)))</f>
        <v>0</v>
      </c>
    </row>
    <row r="2990" spans="1:11" x14ac:dyDescent="0.3">
      <c r="A2990" t="s">
        <v>44</v>
      </c>
      <c r="B2990" s="1">
        <v>42239</v>
      </c>
      <c r="C2990">
        <v>15733</v>
      </c>
      <c r="D2990">
        <v>11488</v>
      </c>
      <c r="E2990">
        <v>1044</v>
      </c>
      <c r="F2990">
        <v>1077</v>
      </c>
      <c r="G2990">
        <v>3168</v>
      </c>
      <c r="H2990">
        <f t="shared" si="46"/>
        <v>6.845484014491833E-2</v>
      </c>
      <c r="I2990">
        <v>0.2014</v>
      </c>
      <c r="J2990">
        <v>3.0599999999999999E-2</v>
      </c>
      <c r="K2990" t="b">
        <f>NOT(ISERROR(VLOOKUP($A2990,$O$2:$O$7,1,FALSE)))</f>
        <v>0</v>
      </c>
    </row>
    <row r="2991" spans="1:11" x14ac:dyDescent="0.3">
      <c r="A2991" t="s">
        <v>44</v>
      </c>
      <c r="B2991" s="1">
        <v>42240</v>
      </c>
      <c r="C2991">
        <v>17058</v>
      </c>
      <c r="D2991">
        <v>12541</v>
      </c>
      <c r="E2991">
        <v>1111</v>
      </c>
      <c r="F2991">
        <v>1169</v>
      </c>
      <c r="G2991">
        <v>3348</v>
      </c>
      <c r="H2991">
        <f t="shared" si="46"/>
        <v>6.8530894594911476E-2</v>
      </c>
      <c r="I2991">
        <v>0.1963</v>
      </c>
      <c r="J2991">
        <v>4.9599999999999998E-2</v>
      </c>
      <c r="K2991" t="b">
        <f>NOT(ISERROR(VLOOKUP($A2991,$O$2:$O$7,1,FALSE)))</f>
        <v>0</v>
      </c>
    </row>
    <row r="2992" spans="1:11" x14ac:dyDescent="0.3">
      <c r="A2992" t="s">
        <v>44</v>
      </c>
      <c r="B2992" s="1">
        <v>42241</v>
      </c>
      <c r="C2992">
        <v>17820</v>
      </c>
      <c r="D2992">
        <v>12838</v>
      </c>
      <c r="E2992">
        <v>1221</v>
      </c>
      <c r="F2992">
        <v>1286</v>
      </c>
      <c r="G2992">
        <v>3696</v>
      </c>
      <c r="H2992">
        <f t="shared" si="46"/>
        <v>7.2166105499438832E-2</v>
      </c>
      <c r="I2992">
        <v>0.2074</v>
      </c>
      <c r="J2992">
        <v>5.0500000000000003E-2</v>
      </c>
      <c r="K2992" t="b">
        <f>NOT(ISERROR(VLOOKUP($A2992,$O$2:$O$7,1,FALSE)))</f>
        <v>0</v>
      </c>
    </row>
    <row r="2993" spans="1:11" x14ac:dyDescent="0.3">
      <c r="A2993" t="s">
        <v>44</v>
      </c>
      <c r="B2993" s="1">
        <v>42242</v>
      </c>
      <c r="C2993">
        <v>17761</v>
      </c>
      <c r="D2993">
        <v>12585</v>
      </c>
      <c r="E2993">
        <v>1351</v>
      </c>
      <c r="F2993">
        <v>1363</v>
      </c>
      <c r="G2993">
        <v>3813</v>
      </c>
      <c r="H2993">
        <f t="shared" si="46"/>
        <v>7.6741174483418731E-2</v>
      </c>
      <c r="I2993">
        <v>0.2147</v>
      </c>
      <c r="J2993">
        <v>8.8000000000000005E-3</v>
      </c>
      <c r="K2993" t="b">
        <f>NOT(ISERROR(VLOOKUP($A2993,$O$2:$O$7,1,FALSE)))</f>
        <v>0</v>
      </c>
    </row>
    <row r="2994" spans="1:11" x14ac:dyDescent="0.3">
      <c r="A2994" t="s">
        <v>44</v>
      </c>
      <c r="B2994" s="1">
        <v>42243</v>
      </c>
      <c r="C2994">
        <v>17380</v>
      </c>
      <c r="D2994">
        <v>12725</v>
      </c>
      <c r="E2994">
        <v>1343</v>
      </c>
      <c r="F2994">
        <v>1419</v>
      </c>
      <c r="G2994">
        <v>3236</v>
      </c>
      <c r="H2994">
        <f t="shared" si="46"/>
        <v>8.1645569620253169E-2</v>
      </c>
      <c r="I2994">
        <v>0.1862</v>
      </c>
      <c r="J2994">
        <v>5.3600000000000002E-2</v>
      </c>
      <c r="K2994" t="b">
        <f>NOT(ISERROR(VLOOKUP($A2994,$O$2:$O$7,1,FALSE)))</f>
        <v>0</v>
      </c>
    </row>
    <row r="2995" spans="1:11" x14ac:dyDescent="0.3">
      <c r="A2995" t="s">
        <v>44</v>
      </c>
      <c r="B2995" s="1">
        <v>42244</v>
      </c>
      <c r="C2995">
        <v>16108</v>
      </c>
      <c r="D2995">
        <v>11662</v>
      </c>
      <c r="E2995">
        <v>1237</v>
      </c>
      <c r="F2995">
        <v>1289</v>
      </c>
      <c r="G2995">
        <v>3157</v>
      </c>
      <c r="H2995">
        <f t="shared" si="46"/>
        <v>8.0022349143282837E-2</v>
      </c>
      <c r="I2995">
        <v>0.19600000000000001</v>
      </c>
      <c r="J2995">
        <v>4.0300000000000002E-2</v>
      </c>
      <c r="K2995" t="b">
        <f>NOT(ISERROR(VLOOKUP($A2995,$O$2:$O$7,1,FALSE)))</f>
        <v>0</v>
      </c>
    </row>
    <row r="2996" spans="1:11" x14ac:dyDescent="0.3">
      <c r="A2996" t="s">
        <v>44</v>
      </c>
      <c r="B2996" s="1">
        <v>42245</v>
      </c>
      <c r="C2996">
        <v>14864</v>
      </c>
      <c r="D2996">
        <v>10917</v>
      </c>
      <c r="E2996">
        <v>1105</v>
      </c>
      <c r="F2996">
        <v>1208</v>
      </c>
      <c r="G2996">
        <v>2739</v>
      </c>
      <c r="H2996">
        <f t="shared" si="46"/>
        <v>8.1270182992465009E-2</v>
      </c>
      <c r="I2996">
        <v>0.18429999999999999</v>
      </c>
      <c r="J2996">
        <v>8.5300000000000001E-2</v>
      </c>
      <c r="K2996" t="b">
        <f>NOT(ISERROR(VLOOKUP($A2996,$O$2:$O$7,1,FALSE)))</f>
        <v>0</v>
      </c>
    </row>
    <row r="2997" spans="1:11" x14ac:dyDescent="0.3">
      <c r="A2997" t="s">
        <v>44</v>
      </c>
      <c r="B2997" s="1">
        <v>42246</v>
      </c>
      <c r="C2997">
        <v>15658</v>
      </c>
      <c r="D2997">
        <v>11450</v>
      </c>
      <c r="E2997">
        <v>1203</v>
      </c>
      <c r="F2997">
        <v>1213</v>
      </c>
      <c r="G2997">
        <v>2995</v>
      </c>
      <c r="H2997">
        <f t="shared" si="46"/>
        <v>7.746838676714779E-2</v>
      </c>
      <c r="I2997">
        <v>0.1913</v>
      </c>
      <c r="J2997">
        <v>8.2000000000000007E-3</v>
      </c>
      <c r="K2997" t="b">
        <f>NOT(ISERROR(VLOOKUP($A2997,$O$2:$O$7,1,FALSE)))</f>
        <v>0</v>
      </c>
    </row>
    <row r="2998" spans="1:11" x14ac:dyDescent="0.3">
      <c r="A2998" t="s">
        <v>44</v>
      </c>
      <c r="B2998" s="1">
        <v>42247</v>
      </c>
      <c r="C2998">
        <v>17578</v>
      </c>
      <c r="D2998">
        <v>12829</v>
      </c>
      <c r="E2998">
        <v>1390</v>
      </c>
      <c r="F2998">
        <v>1482</v>
      </c>
      <c r="G2998">
        <v>3267</v>
      </c>
      <c r="H2998">
        <f t="shared" si="46"/>
        <v>8.430993287063375E-2</v>
      </c>
      <c r="I2998">
        <v>0.18590000000000001</v>
      </c>
      <c r="J2998">
        <v>6.2100000000000002E-2</v>
      </c>
      <c r="K2998" t="b">
        <f>NOT(ISERROR(VLOOKUP($A2998,$O$2:$O$7,1,FALSE)))</f>
        <v>0</v>
      </c>
    </row>
    <row r="2999" spans="1:11" x14ac:dyDescent="0.3">
      <c r="A2999" t="s">
        <v>44</v>
      </c>
      <c r="B2999" s="1">
        <v>42248</v>
      </c>
      <c r="C2999">
        <v>17758</v>
      </c>
      <c r="D2999">
        <v>13347</v>
      </c>
      <c r="E2999">
        <v>1258</v>
      </c>
      <c r="F2999">
        <v>1290</v>
      </c>
      <c r="G2999">
        <v>3121</v>
      </c>
      <c r="H2999">
        <f t="shared" si="46"/>
        <v>7.2643315688703677E-2</v>
      </c>
      <c r="I2999">
        <v>0.17580000000000001</v>
      </c>
      <c r="J2999">
        <v>2.4799999999999999E-2</v>
      </c>
      <c r="K2999" t="b">
        <f>NOT(ISERROR(VLOOKUP($A2999,$O$2:$O$7,1,FALSE)))</f>
        <v>0</v>
      </c>
    </row>
    <row r="3000" spans="1:11" x14ac:dyDescent="0.3">
      <c r="A3000" t="s">
        <v>44</v>
      </c>
      <c r="B3000" s="1">
        <v>42249</v>
      </c>
      <c r="C3000">
        <v>17335</v>
      </c>
      <c r="D3000">
        <v>13309</v>
      </c>
      <c r="E3000">
        <v>1064</v>
      </c>
      <c r="F3000">
        <v>1140</v>
      </c>
      <c r="G3000">
        <v>2886</v>
      </c>
      <c r="H3000">
        <f t="shared" si="46"/>
        <v>6.5762907412748775E-2</v>
      </c>
      <c r="I3000">
        <v>0.16650000000000001</v>
      </c>
      <c r="J3000">
        <v>6.6699999999999995E-2</v>
      </c>
      <c r="K3000" t="b">
        <f>NOT(ISERROR(VLOOKUP($A3000,$O$2:$O$7,1,FALSE)))</f>
        <v>0</v>
      </c>
    </row>
    <row r="3001" spans="1:11" x14ac:dyDescent="0.3">
      <c r="A3001" t="s">
        <v>44</v>
      </c>
      <c r="B3001" s="1">
        <v>42250</v>
      </c>
      <c r="C3001">
        <v>16927</v>
      </c>
      <c r="D3001">
        <v>13147</v>
      </c>
      <c r="E3001">
        <v>1127</v>
      </c>
      <c r="F3001">
        <v>1170</v>
      </c>
      <c r="G3001">
        <v>2610</v>
      </c>
      <c r="H3001">
        <f t="shared" si="46"/>
        <v>6.9120340284752169E-2</v>
      </c>
      <c r="I3001">
        <v>0.1542</v>
      </c>
      <c r="J3001">
        <v>3.6799999999999999E-2</v>
      </c>
      <c r="K3001" t="b">
        <f>NOT(ISERROR(VLOOKUP($A3001,$O$2:$O$7,1,FALSE)))</f>
        <v>0</v>
      </c>
    </row>
    <row r="3002" spans="1:11" x14ac:dyDescent="0.3">
      <c r="A3002" t="s">
        <v>44</v>
      </c>
      <c r="B3002" s="1">
        <v>42251</v>
      </c>
      <c r="C3002">
        <v>16220</v>
      </c>
      <c r="D3002">
        <v>12758</v>
      </c>
      <c r="E3002">
        <v>1047</v>
      </c>
      <c r="F3002">
        <v>1114</v>
      </c>
      <c r="G3002">
        <v>2348</v>
      </c>
      <c r="H3002">
        <f t="shared" si="46"/>
        <v>6.8680641183723801E-2</v>
      </c>
      <c r="I3002">
        <v>0.14480000000000001</v>
      </c>
      <c r="J3002">
        <v>6.0100000000000001E-2</v>
      </c>
      <c r="K3002" t="b">
        <f>NOT(ISERROR(VLOOKUP($A3002,$O$2:$O$7,1,FALSE)))</f>
        <v>0</v>
      </c>
    </row>
    <row r="3003" spans="1:11" x14ac:dyDescent="0.3">
      <c r="A3003" t="s">
        <v>44</v>
      </c>
      <c r="B3003" s="1">
        <v>42252</v>
      </c>
      <c r="C3003">
        <v>15693</v>
      </c>
      <c r="D3003">
        <v>12334</v>
      </c>
      <c r="E3003">
        <v>866</v>
      </c>
      <c r="F3003">
        <v>936</v>
      </c>
      <c r="G3003">
        <v>2423</v>
      </c>
      <c r="H3003">
        <f t="shared" si="46"/>
        <v>5.964442745173007E-2</v>
      </c>
      <c r="I3003">
        <v>0.15440000000000001</v>
      </c>
      <c r="J3003">
        <v>7.4800000000000005E-2</v>
      </c>
      <c r="K3003" t="b">
        <f>NOT(ISERROR(VLOOKUP($A3003,$O$2:$O$7,1,FALSE)))</f>
        <v>0</v>
      </c>
    </row>
    <row r="3004" spans="1:11" x14ac:dyDescent="0.3">
      <c r="A3004" t="s">
        <v>44</v>
      </c>
      <c r="B3004" s="1">
        <v>42253</v>
      </c>
      <c r="C3004">
        <v>15345</v>
      </c>
      <c r="D3004">
        <v>12103</v>
      </c>
      <c r="E3004">
        <v>853</v>
      </c>
      <c r="F3004">
        <v>938</v>
      </c>
      <c r="G3004">
        <v>2304</v>
      </c>
      <c r="H3004">
        <f t="shared" si="46"/>
        <v>6.1127403062886936E-2</v>
      </c>
      <c r="I3004">
        <v>0.15010000000000001</v>
      </c>
      <c r="J3004">
        <v>9.06E-2</v>
      </c>
      <c r="K3004" t="b">
        <f>NOT(ISERROR(VLOOKUP($A3004,$O$2:$O$7,1,FALSE)))</f>
        <v>0</v>
      </c>
    </row>
    <row r="3005" spans="1:11" x14ac:dyDescent="0.3">
      <c r="A3005" t="s">
        <v>44</v>
      </c>
      <c r="B3005" s="1">
        <v>42254</v>
      </c>
      <c r="C3005">
        <v>16560</v>
      </c>
      <c r="D3005">
        <v>13019</v>
      </c>
      <c r="E3005">
        <v>797</v>
      </c>
      <c r="F3005">
        <v>818</v>
      </c>
      <c r="G3005">
        <v>2723</v>
      </c>
      <c r="H3005">
        <f t="shared" si="46"/>
        <v>4.9396135265700483E-2</v>
      </c>
      <c r="I3005">
        <v>0.16439999999999999</v>
      </c>
      <c r="J3005">
        <v>2.5700000000000001E-2</v>
      </c>
      <c r="K3005" t="b">
        <f>NOT(ISERROR(VLOOKUP($A3005,$O$2:$O$7,1,FALSE)))</f>
        <v>0</v>
      </c>
    </row>
    <row r="3006" spans="1:11" x14ac:dyDescent="0.3">
      <c r="A3006" t="s">
        <v>44</v>
      </c>
      <c r="B3006" s="1">
        <v>42255</v>
      </c>
      <c r="C3006">
        <v>17203</v>
      </c>
      <c r="D3006">
        <v>13346</v>
      </c>
      <c r="E3006">
        <v>777</v>
      </c>
      <c r="F3006">
        <v>828</v>
      </c>
      <c r="G3006">
        <v>3029</v>
      </c>
      <c r="H3006">
        <f t="shared" si="46"/>
        <v>4.813113991745626E-2</v>
      </c>
      <c r="I3006">
        <v>0.17610000000000001</v>
      </c>
      <c r="J3006">
        <v>6.1600000000000002E-2</v>
      </c>
      <c r="K3006" t="b">
        <f>NOT(ISERROR(VLOOKUP($A3006,$O$2:$O$7,1,FALSE)))</f>
        <v>0</v>
      </c>
    </row>
    <row r="3007" spans="1:11" x14ac:dyDescent="0.3">
      <c r="A3007" t="s">
        <v>44</v>
      </c>
      <c r="B3007" s="1">
        <v>42256</v>
      </c>
      <c r="C3007">
        <v>17257</v>
      </c>
      <c r="D3007">
        <v>13136</v>
      </c>
      <c r="E3007">
        <v>848</v>
      </c>
      <c r="F3007">
        <v>880</v>
      </c>
      <c r="G3007">
        <v>3241</v>
      </c>
      <c r="H3007">
        <f t="shared" si="46"/>
        <v>5.0993799617546499E-2</v>
      </c>
      <c r="I3007">
        <v>0.18779999999999999</v>
      </c>
      <c r="J3007">
        <v>3.6400000000000002E-2</v>
      </c>
      <c r="K3007" t="b">
        <f>NOT(ISERROR(VLOOKUP($A3007,$O$2:$O$7,1,FALSE)))</f>
        <v>0</v>
      </c>
    </row>
    <row r="3008" spans="1:11" x14ac:dyDescent="0.3">
      <c r="A3008" t="s">
        <v>44</v>
      </c>
      <c r="B3008" s="1">
        <v>42257</v>
      </c>
      <c r="C3008">
        <v>17380</v>
      </c>
      <c r="D3008">
        <v>13191</v>
      </c>
      <c r="E3008">
        <v>1135</v>
      </c>
      <c r="F3008">
        <v>1192</v>
      </c>
      <c r="G3008">
        <v>2997</v>
      </c>
      <c r="H3008">
        <f t="shared" si="46"/>
        <v>6.8584579976985041E-2</v>
      </c>
      <c r="I3008">
        <v>0.1724</v>
      </c>
      <c r="J3008">
        <v>4.7800000000000002E-2</v>
      </c>
      <c r="K3008" t="b">
        <f>NOT(ISERROR(VLOOKUP($A3008,$O$2:$O$7,1,FALSE)))</f>
        <v>0</v>
      </c>
    </row>
    <row r="3009" spans="1:11" x14ac:dyDescent="0.3">
      <c r="A3009" t="s">
        <v>44</v>
      </c>
      <c r="B3009" s="1">
        <v>42258</v>
      </c>
      <c r="C3009">
        <v>16930</v>
      </c>
      <c r="D3009">
        <v>12703</v>
      </c>
      <c r="E3009">
        <v>1155</v>
      </c>
      <c r="F3009">
        <v>1225</v>
      </c>
      <c r="G3009">
        <v>3002</v>
      </c>
      <c r="H3009">
        <f t="shared" si="46"/>
        <v>7.2356763142350858E-2</v>
      </c>
      <c r="I3009">
        <v>0.17730000000000001</v>
      </c>
      <c r="J3009">
        <v>5.7099999999999998E-2</v>
      </c>
      <c r="K3009" t="b">
        <f>NOT(ISERROR(VLOOKUP($A3009,$O$2:$O$7,1,FALSE)))</f>
        <v>0</v>
      </c>
    </row>
    <row r="3010" spans="1:11" x14ac:dyDescent="0.3">
      <c r="A3010" t="s">
        <v>44</v>
      </c>
      <c r="B3010" s="1">
        <v>42259</v>
      </c>
      <c r="C3010">
        <v>15973</v>
      </c>
      <c r="D3010">
        <v>12399</v>
      </c>
      <c r="E3010">
        <v>867</v>
      </c>
      <c r="F3010">
        <v>915</v>
      </c>
      <c r="G3010">
        <v>2659</v>
      </c>
      <c r="H3010">
        <f t="shared" si="46"/>
        <v>5.7284167031866277E-2</v>
      </c>
      <c r="I3010">
        <v>0.16650000000000001</v>
      </c>
      <c r="J3010">
        <v>5.2499999999999998E-2</v>
      </c>
      <c r="K3010" t="b">
        <f>NOT(ISERROR(VLOOKUP($A3010,$O$2:$O$7,1,FALSE)))</f>
        <v>0</v>
      </c>
    </row>
    <row r="3011" spans="1:11" x14ac:dyDescent="0.3">
      <c r="A3011" t="s">
        <v>44</v>
      </c>
      <c r="B3011" s="1">
        <v>42260</v>
      </c>
      <c r="C3011">
        <v>16412</v>
      </c>
      <c r="D3011">
        <v>12812</v>
      </c>
      <c r="E3011">
        <v>776</v>
      </c>
      <c r="F3011">
        <v>835</v>
      </c>
      <c r="G3011">
        <v>2765</v>
      </c>
      <c r="H3011">
        <f t="shared" ref="H3011:H3074" si="47">F3011/C3011</f>
        <v>5.0877406775530098E-2</v>
      </c>
      <c r="I3011">
        <v>0.16850000000000001</v>
      </c>
      <c r="J3011">
        <v>7.0699999999999999E-2</v>
      </c>
      <c r="K3011" t="b">
        <f>NOT(ISERROR(VLOOKUP($A3011,$O$2:$O$7,1,FALSE)))</f>
        <v>0</v>
      </c>
    </row>
    <row r="3012" spans="1:11" x14ac:dyDescent="0.3">
      <c r="A3012" t="s">
        <v>44</v>
      </c>
      <c r="B3012" s="1">
        <v>42261</v>
      </c>
      <c r="C3012">
        <v>12649</v>
      </c>
      <c r="D3012">
        <v>9772</v>
      </c>
      <c r="E3012">
        <v>659</v>
      </c>
      <c r="F3012">
        <v>694</v>
      </c>
      <c r="G3012">
        <v>2183</v>
      </c>
      <c r="H3012">
        <f t="shared" si="47"/>
        <v>5.4865997312040476E-2</v>
      </c>
      <c r="I3012">
        <v>0.1726</v>
      </c>
      <c r="J3012">
        <v>5.04E-2</v>
      </c>
      <c r="K3012" t="b">
        <f>NOT(ISERROR(VLOOKUP($A3012,$O$2:$O$7,1,FALSE)))</f>
        <v>0</v>
      </c>
    </row>
    <row r="3013" spans="1:11" x14ac:dyDescent="0.3">
      <c r="A3013" t="s">
        <v>44</v>
      </c>
      <c r="B3013" s="1">
        <v>42262</v>
      </c>
      <c r="C3013">
        <v>17442</v>
      </c>
      <c r="D3013">
        <v>13227</v>
      </c>
      <c r="E3013">
        <v>955</v>
      </c>
      <c r="F3013">
        <v>1000</v>
      </c>
      <c r="G3013">
        <v>3215</v>
      </c>
      <c r="H3013">
        <f t="shared" si="47"/>
        <v>5.7332874670335973E-2</v>
      </c>
      <c r="I3013">
        <v>0.18429999999999999</v>
      </c>
      <c r="J3013">
        <v>4.4999999999999998E-2</v>
      </c>
      <c r="K3013" t="b">
        <f>NOT(ISERROR(VLOOKUP($A3013,$O$2:$O$7,1,FALSE)))</f>
        <v>0</v>
      </c>
    </row>
    <row r="3014" spans="1:11" x14ac:dyDescent="0.3">
      <c r="A3014" t="s">
        <v>44</v>
      </c>
      <c r="B3014" s="1">
        <v>42263</v>
      </c>
      <c r="C3014">
        <v>18147</v>
      </c>
      <c r="D3014">
        <v>13712</v>
      </c>
      <c r="E3014">
        <v>1115</v>
      </c>
      <c r="F3014">
        <v>1188</v>
      </c>
      <c r="G3014">
        <v>3247</v>
      </c>
      <c r="H3014">
        <f t="shared" si="47"/>
        <v>6.5465366176227474E-2</v>
      </c>
      <c r="I3014">
        <v>0.1789</v>
      </c>
      <c r="J3014">
        <v>6.1400000000000003E-2</v>
      </c>
      <c r="K3014" t="b">
        <f>NOT(ISERROR(VLOOKUP($A3014,$O$2:$O$7,1,FALSE)))</f>
        <v>0</v>
      </c>
    </row>
    <row r="3015" spans="1:11" x14ac:dyDescent="0.3">
      <c r="A3015" t="s">
        <v>44</v>
      </c>
      <c r="B3015" s="1">
        <v>42264</v>
      </c>
      <c r="C3015">
        <v>18308</v>
      </c>
      <c r="D3015">
        <v>13912</v>
      </c>
      <c r="E3015">
        <v>1143</v>
      </c>
      <c r="F3015">
        <v>1226</v>
      </c>
      <c r="G3015">
        <v>3170</v>
      </c>
      <c r="H3015">
        <f t="shared" si="47"/>
        <v>6.6965261088048941E-2</v>
      </c>
      <c r="I3015">
        <v>0.1731</v>
      </c>
      <c r="J3015">
        <v>6.7699999999999996E-2</v>
      </c>
      <c r="K3015" t="b">
        <f>NOT(ISERROR(VLOOKUP($A3015,$O$2:$O$7,1,FALSE)))</f>
        <v>0</v>
      </c>
    </row>
    <row r="3016" spans="1:11" x14ac:dyDescent="0.3">
      <c r="A3016" t="s">
        <v>44</v>
      </c>
      <c r="B3016" s="1">
        <v>42265</v>
      </c>
      <c r="C3016">
        <v>17340</v>
      </c>
      <c r="D3016">
        <v>13214</v>
      </c>
      <c r="E3016">
        <v>992</v>
      </c>
      <c r="F3016">
        <v>1047</v>
      </c>
      <c r="G3016">
        <v>3079</v>
      </c>
      <c r="H3016">
        <f t="shared" si="47"/>
        <v>6.0380622837370244E-2</v>
      </c>
      <c r="I3016">
        <v>0.17760000000000001</v>
      </c>
      <c r="J3016">
        <v>5.2499999999999998E-2</v>
      </c>
      <c r="K3016" t="b">
        <f>NOT(ISERROR(VLOOKUP($A3016,$O$2:$O$7,1,FALSE)))</f>
        <v>0</v>
      </c>
    </row>
    <row r="3017" spans="1:11" x14ac:dyDescent="0.3">
      <c r="A3017" t="s">
        <v>44</v>
      </c>
      <c r="B3017" s="1">
        <v>42266</v>
      </c>
      <c r="C3017">
        <v>16969</v>
      </c>
      <c r="D3017">
        <v>13081</v>
      </c>
      <c r="E3017">
        <v>1085</v>
      </c>
      <c r="F3017">
        <v>1121</v>
      </c>
      <c r="G3017">
        <v>2767</v>
      </c>
      <c r="H3017">
        <f t="shared" si="47"/>
        <v>6.6061641817431793E-2</v>
      </c>
      <c r="I3017">
        <v>0.16309999999999999</v>
      </c>
      <c r="J3017">
        <v>3.2099999999999997E-2</v>
      </c>
      <c r="K3017" t="b">
        <f>NOT(ISERROR(VLOOKUP($A3017,$O$2:$O$7,1,FALSE)))</f>
        <v>0</v>
      </c>
    </row>
    <row r="3018" spans="1:11" x14ac:dyDescent="0.3">
      <c r="A3018" t="s">
        <v>44</v>
      </c>
      <c r="B3018" s="1">
        <v>42267</v>
      </c>
      <c r="C3018">
        <v>17034</v>
      </c>
      <c r="D3018">
        <v>12874</v>
      </c>
      <c r="E3018">
        <v>1162</v>
      </c>
      <c r="F3018">
        <v>1201</v>
      </c>
      <c r="G3018">
        <v>2959</v>
      </c>
      <c r="H3018">
        <f t="shared" si="47"/>
        <v>7.0506046730069272E-2</v>
      </c>
      <c r="I3018">
        <v>0.17369999999999999</v>
      </c>
      <c r="J3018">
        <v>3.2500000000000001E-2</v>
      </c>
      <c r="K3018" t="b">
        <f>NOT(ISERROR(VLOOKUP($A3018,$O$2:$O$7,1,FALSE)))</f>
        <v>0</v>
      </c>
    </row>
    <row r="3019" spans="1:11" x14ac:dyDescent="0.3">
      <c r="A3019" t="s">
        <v>44</v>
      </c>
      <c r="B3019" s="1">
        <v>42268</v>
      </c>
      <c r="C3019">
        <v>18383</v>
      </c>
      <c r="D3019">
        <v>13669</v>
      </c>
      <c r="E3019">
        <v>1407</v>
      </c>
      <c r="F3019">
        <v>1469</v>
      </c>
      <c r="G3019">
        <v>3245</v>
      </c>
      <c r="H3019">
        <f t="shared" si="47"/>
        <v>7.9910787140292663E-2</v>
      </c>
      <c r="I3019">
        <v>0.17649999999999999</v>
      </c>
      <c r="J3019">
        <v>4.2200000000000001E-2</v>
      </c>
      <c r="K3019" t="b">
        <f>NOT(ISERROR(VLOOKUP($A3019,$O$2:$O$7,1,FALSE)))</f>
        <v>0</v>
      </c>
    </row>
    <row r="3020" spans="1:11" x14ac:dyDescent="0.3">
      <c r="A3020" t="s">
        <v>44</v>
      </c>
      <c r="B3020" s="1">
        <v>42269</v>
      </c>
      <c r="C3020">
        <v>18666</v>
      </c>
      <c r="D3020">
        <v>14127</v>
      </c>
      <c r="E3020">
        <v>1237</v>
      </c>
      <c r="F3020">
        <v>1273</v>
      </c>
      <c r="G3020">
        <v>3266</v>
      </c>
      <c r="H3020">
        <f t="shared" si="47"/>
        <v>6.8198864245151619E-2</v>
      </c>
      <c r="I3020">
        <v>0.17499999999999999</v>
      </c>
      <c r="J3020">
        <v>2.8299999999999999E-2</v>
      </c>
      <c r="K3020" t="b">
        <f>NOT(ISERROR(VLOOKUP($A3020,$O$2:$O$7,1,FALSE)))</f>
        <v>0</v>
      </c>
    </row>
    <row r="3021" spans="1:11" x14ac:dyDescent="0.3">
      <c r="A3021" t="s">
        <v>44</v>
      </c>
      <c r="B3021" s="1">
        <v>42270</v>
      </c>
      <c r="C3021">
        <v>18027</v>
      </c>
      <c r="D3021">
        <v>13753</v>
      </c>
      <c r="E3021">
        <v>1056</v>
      </c>
      <c r="F3021">
        <v>1119</v>
      </c>
      <c r="G3021">
        <v>3155</v>
      </c>
      <c r="H3021">
        <f t="shared" si="47"/>
        <v>6.2073556332168413E-2</v>
      </c>
      <c r="I3021">
        <v>0.17499999999999999</v>
      </c>
      <c r="J3021">
        <v>5.6300000000000003E-2</v>
      </c>
      <c r="K3021" t="b">
        <f>NOT(ISERROR(VLOOKUP($A3021,$O$2:$O$7,1,FALSE)))</f>
        <v>0</v>
      </c>
    </row>
    <row r="3022" spans="1:11" x14ac:dyDescent="0.3">
      <c r="A3022" t="s">
        <v>44</v>
      </c>
      <c r="B3022" s="1">
        <v>42271</v>
      </c>
      <c r="C3022">
        <v>17792</v>
      </c>
      <c r="D3022">
        <v>13448</v>
      </c>
      <c r="E3022">
        <v>1089</v>
      </c>
      <c r="F3022">
        <v>1134</v>
      </c>
      <c r="G3022">
        <v>3210</v>
      </c>
      <c r="H3022">
        <f t="shared" si="47"/>
        <v>6.3736510791366913E-2</v>
      </c>
      <c r="I3022">
        <v>0.1804</v>
      </c>
      <c r="J3022">
        <v>3.9699999999999999E-2</v>
      </c>
      <c r="K3022" t="b">
        <f>NOT(ISERROR(VLOOKUP($A3022,$O$2:$O$7,1,FALSE)))</f>
        <v>0</v>
      </c>
    </row>
    <row r="3023" spans="1:11" x14ac:dyDescent="0.3">
      <c r="A3023" t="s">
        <v>44</v>
      </c>
      <c r="B3023" s="1">
        <v>42272</v>
      </c>
      <c r="C3023">
        <v>13220</v>
      </c>
      <c r="D3023">
        <v>10146</v>
      </c>
      <c r="E3023">
        <v>825</v>
      </c>
      <c r="F3023">
        <v>876</v>
      </c>
      <c r="G3023">
        <v>2198</v>
      </c>
      <c r="H3023">
        <f t="shared" si="47"/>
        <v>6.6263237518910736E-2</v>
      </c>
      <c r="I3023">
        <v>0.1663</v>
      </c>
      <c r="J3023">
        <v>5.8200000000000002E-2</v>
      </c>
      <c r="K3023" t="b">
        <f>NOT(ISERROR(VLOOKUP($A3023,$O$2:$O$7,1,FALSE)))</f>
        <v>0</v>
      </c>
    </row>
    <row r="3024" spans="1:11" x14ac:dyDescent="0.3">
      <c r="A3024" t="s">
        <v>44</v>
      </c>
      <c r="B3024" s="1">
        <v>42273</v>
      </c>
      <c r="C3024">
        <v>15948</v>
      </c>
      <c r="D3024">
        <v>12233</v>
      </c>
      <c r="E3024">
        <v>859</v>
      </c>
      <c r="F3024">
        <v>895</v>
      </c>
      <c r="G3024">
        <v>2820</v>
      </c>
      <c r="H3024">
        <f t="shared" si="47"/>
        <v>5.6119889641334339E-2</v>
      </c>
      <c r="I3024">
        <v>0.17680000000000001</v>
      </c>
      <c r="J3024">
        <v>4.02E-2</v>
      </c>
      <c r="K3024" t="b">
        <f>NOT(ISERROR(VLOOKUP($A3024,$O$2:$O$7,1,FALSE)))</f>
        <v>0</v>
      </c>
    </row>
    <row r="3025" spans="1:11" x14ac:dyDescent="0.3">
      <c r="A3025" t="s">
        <v>44</v>
      </c>
      <c r="B3025" s="1">
        <v>42274</v>
      </c>
      <c r="C3025">
        <v>16668</v>
      </c>
      <c r="D3025">
        <v>12754</v>
      </c>
      <c r="E3025">
        <v>939</v>
      </c>
      <c r="F3025">
        <v>982</v>
      </c>
      <c r="G3025">
        <v>2932</v>
      </c>
      <c r="H3025">
        <f t="shared" si="47"/>
        <v>5.8915286777057832E-2</v>
      </c>
      <c r="I3025">
        <v>0.1759</v>
      </c>
      <c r="J3025">
        <v>4.3799999999999999E-2</v>
      </c>
      <c r="K3025" t="b">
        <f>NOT(ISERROR(VLOOKUP($A3025,$O$2:$O$7,1,FALSE)))</f>
        <v>0</v>
      </c>
    </row>
    <row r="3026" spans="1:11" x14ac:dyDescent="0.3">
      <c r="A3026" t="s">
        <v>44</v>
      </c>
      <c r="B3026" s="1">
        <v>42275</v>
      </c>
      <c r="C3026">
        <v>18167</v>
      </c>
      <c r="D3026">
        <v>14206</v>
      </c>
      <c r="E3026">
        <v>996</v>
      </c>
      <c r="F3026">
        <v>1015</v>
      </c>
      <c r="G3026">
        <v>2946</v>
      </c>
      <c r="H3026">
        <f t="shared" si="47"/>
        <v>5.587053448560577E-2</v>
      </c>
      <c r="I3026">
        <v>0.16220000000000001</v>
      </c>
      <c r="J3026">
        <v>1.8700000000000001E-2</v>
      </c>
      <c r="K3026" t="b">
        <f>NOT(ISERROR(VLOOKUP($A3026,$O$2:$O$7,1,FALSE)))</f>
        <v>0</v>
      </c>
    </row>
    <row r="3027" spans="1:11" x14ac:dyDescent="0.3">
      <c r="A3027" t="s">
        <v>44</v>
      </c>
      <c r="B3027" s="1">
        <v>42276</v>
      </c>
      <c r="C3027">
        <v>18263</v>
      </c>
      <c r="D3027">
        <v>13859</v>
      </c>
      <c r="E3027">
        <v>1075</v>
      </c>
      <c r="F3027">
        <v>1105</v>
      </c>
      <c r="G3027">
        <v>3299</v>
      </c>
      <c r="H3027">
        <f t="shared" si="47"/>
        <v>6.0504845863220719E-2</v>
      </c>
      <c r="I3027">
        <v>0.18060000000000001</v>
      </c>
      <c r="J3027">
        <v>2.7099999999999999E-2</v>
      </c>
      <c r="K3027" t="b">
        <f>NOT(ISERROR(VLOOKUP($A3027,$O$2:$O$7,1,FALSE)))</f>
        <v>0</v>
      </c>
    </row>
    <row r="3028" spans="1:11" x14ac:dyDescent="0.3">
      <c r="A3028" t="s">
        <v>44</v>
      </c>
      <c r="B3028" s="1">
        <v>42277</v>
      </c>
      <c r="C3028">
        <v>19256</v>
      </c>
      <c r="D3028">
        <v>14523</v>
      </c>
      <c r="E3028">
        <v>1054</v>
      </c>
      <c r="F3028">
        <v>1109</v>
      </c>
      <c r="G3028">
        <v>3624</v>
      </c>
      <c r="H3028">
        <f t="shared" si="47"/>
        <v>5.7592438720398834E-2</v>
      </c>
      <c r="I3028">
        <v>0.18820000000000001</v>
      </c>
      <c r="J3028">
        <v>4.9599999999999998E-2</v>
      </c>
      <c r="K3028" t="b">
        <f>NOT(ISERROR(VLOOKUP($A3028,$O$2:$O$7,1,FALSE)))</f>
        <v>0</v>
      </c>
    </row>
    <row r="3029" spans="1:11" x14ac:dyDescent="0.3">
      <c r="A3029" t="s">
        <v>44</v>
      </c>
      <c r="B3029" s="1">
        <v>42278</v>
      </c>
      <c r="C3029">
        <v>17913</v>
      </c>
      <c r="D3029">
        <v>13523</v>
      </c>
      <c r="E3029">
        <v>762</v>
      </c>
      <c r="F3029">
        <v>834</v>
      </c>
      <c r="G3029">
        <v>3556</v>
      </c>
      <c r="H3029">
        <f t="shared" si="47"/>
        <v>4.6558365432925811E-2</v>
      </c>
      <c r="I3029">
        <v>0.19850000000000001</v>
      </c>
      <c r="J3029">
        <v>8.6300000000000002E-2</v>
      </c>
      <c r="K3029" t="b">
        <f>NOT(ISERROR(VLOOKUP($A3029,$O$2:$O$7,1,FALSE)))</f>
        <v>0</v>
      </c>
    </row>
    <row r="3030" spans="1:11" x14ac:dyDescent="0.3">
      <c r="A3030" t="s">
        <v>44</v>
      </c>
      <c r="B3030" s="1">
        <v>42279</v>
      </c>
      <c r="C3030">
        <v>17144</v>
      </c>
      <c r="D3030">
        <v>12768</v>
      </c>
      <c r="E3030">
        <v>806</v>
      </c>
      <c r="F3030">
        <v>836</v>
      </c>
      <c r="G3030">
        <v>3540</v>
      </c>
      <c r="H3030">
        <f t="shared" si="47"/>
        <v>4.8763415772281847E-2</v>
      </c>
      <c r="I3030">
        <v>0.20649999999999999</v>
      </c>
      <c r="J3030">
        <v>3.5900000000000001E-2</v>
      </c>
      <c r="K3030" t="b">
        <f>NOT(ISERROR(VLOOKUP($A3030,$O$2:$O$7,1,FALSE)))</f>
        <v>0</v>
      </c>
    </row>
    <row r="3031" spans="1:11" x14ac:dyDescent="0.3">
      <c r="A3031" t="s">
        <v>44</v>
      </c>
      <c r="B3031" s="1">
        <v>42280</v>
      </c>
      <c r="C3031">
        <v>16151</v>
      </c>
      <c r="D3031">
        <v>12166</v>
      </c>
      <c r="E3031">
        <v>726</v>
      </c>
      <c r="F3031">
        <v>744</v>
      </c>
      <c r="G3031">
        <v>3241</v>
      </c>
      <c r="H3031">
        <f t="shared" si="47"/>
        <v>4.6065259117082535E-2</v>
      </c>
      <c r="I3031">
        <v>0.20069999999999999</v>
      </c>
      <c r="J3031">
        <v>2.4199999999999999E-2</v>
      </c>
      <c r="K3031" t="b">
        <f>NOT(ISERROR(VLOOKUP($A3031,$O$2:$O$7,1,FALSE)))</f>
        <v>0</v>
      </c>
    </row>
    <row r="3032" spans="1:11" x14ac:dyDescent="0.3">
      <c r="A3032" t="s">
        <v>44</v>
      </c>
      <c r="B3032" s="1">
        <v>42281</v>
      </c>
      <c r="C3032">
        <v>16153</v>
      </c>
      <c r="D3032">
        <v>12053</v>
      </c>
      <c r="E3032">
        <v>711</v>
      </c>
      <c r="F3032">
        <v>716</v>
      </c>
      <c r="G3032">
        <v>3384</v>
      </c>
      <c r="H3032">
        <f t="shared" si="47"/>
        <v>4.4326131368785986E-2</v>
      </c>
      <c r="I3032">
        <v>0.20949999999999999</v>
      </c>
      <c r="J3032">
        <v>7.0000000000000001E-3</v>
      </c>
      <c r="K3032" t="b">
        <f>NOT(ISERROR(VLOOKUP($A3032,$O$2:$O$7,1,FALSE)))</f>
        <v>0</v>
      </c>
    </row>
    <row r="3033" spans="1:11" x14ac:dyDescent="0.3">
      <c r="A3033" t="s">
        <v>44</v>
      </c>
      <c r="B3033" s="1">
        <v>42282</v>
      </c>
      <c r="C3033">
        <v>17534</v>
      </c>
      <c r="D3033">
        <v>13330</v>
      </c>
      <c r="E3033">
        <v>868</v>
      </c>
      <c r="F3033">
        <v>868</v>
      </c>
      <c r="G3033">
        <v>3336</v>
      </c>
      <c r="H3033">
        <f t="shared" si="47"/>
        <v>4.9503821147484889E-2</v>
      </c>
      <c r="I3033">
        <v>0.1903</v>
      </c>
      <c r="J3033">
        <v>0</v>
      </c>
      <c r="K3033" t="b">
        <f>NOT(ISERROR(VLOOKUP($A3033,$O$2:$O$7,1,FALSE)))</f>
        <v>0</v>
      </c>
    </row>
    <row r="3034" spans="1:11" x14ac:dyDescent="0.3">
      <c r="A3034" t="s">
        <v>44</v>
      </c>
      <c r="B3034" s="1">
        <v>42283</v>
      </c>
      <c r="C3034">
        <v>18449</v>
      </c>
      <c r="D3034">
        <v>13854</v>
      </c>
      <c r="E3034">
        <v>905</v>
      </c>
      <c r="F3034">
        <v>964</v>
      </c>
      <c r="G3034">
        <v>3631</v>
      </c>
      <c r="H3034">
        <f t="shared" si="47"/>
        <v>5.2252154588324572E-2</v>
      </c>
      <c r="I3034">
        <v>0.1968</v>
      </c>
      <c r="J3034">
        <v>6.1199999999999997E-2</v>
      </c>
      <c r="K3034" t="b">
        <f>NOT(ISERROR(VLOOKUP($A3034,$O$2:$O$7,1,FALSE)))</f>
        <v>0</v>
      </c>
    </row>
    <row r="3035" spans="1:11" x14ac:dyDescent="0.3">
      <c r="A3035" t="s">
        <v>44</v>
      </c>
      <c r="B3035" s="1">
        <v>42284</v>
      </c>
      <c r="C3035">
        <v>18321</v>
      </c>
      <c r="D3035">
        <v>13812</v>
      </c>
      <c r="E3035">
        <v>982</v>
      </c>
      <c r="F3035">
        <v>1069</v>
      </c>
      <c r="G3035">
        <v>3440</v>
      </c>
      <c r="H3035">
        <f t="shared" si="47"/>
        <v>5.8348343431035427E-2</v>
      </c>
      <c r="I3035">
        <v>0.18779999999999999</v>
      </c>
      <c r="J3035">
        <v>8.14E-2</v>
      </c>
      <c r="K3035" t="b">
        <f>NOT(ISERROR(VLOOKUP($A3035,$O$2:$O$7,1,FALSE)))</f>
        <v>0</v>
      </c>
    </row>
    <row r="3036" spans="1:11" x14ac:dyDescent="0.3">
      <c r="A3036" t="s">
        <v>44</v>
      </c>
      <c r="B3036" s="1">
        <v>42285</v>
      </c>
      <c r="C3036">
        <v>18051</v>
      </c>
      <c r="D3036">
        <v>13938</v>
      </c>
      <c r="E3036">
        <v>934</v>
      </c>
      <c r="F3036">
        <v>991</v>
      </c>
      <c r="G3036">
        <v>3122</v>
      </c>
      <c r="H3036">
        <f t="shared" si="47"/>
        <v>5.4900005539859291E-2</v>
      </c>
      <c r="I3036">
        <v>0.17299999999999999</v>
      </c>
      <c r="J3036">
        <v>5.7500000000000002E-2</v>
      </c>
      <c r="K3036" t="b">
        <f>NOT(ISERROR(VLOOKUP($A3036,$O$2:$O$7,1,FALSE)))</f>
        <v>0</v>
      </c>
    </row>
    <row r="3037" spans="1:11" x14ac:dyDescent="0.3">
      <c r="A3037" t="s">
        <v>44</v>
      </c>
      <c r="B3037" s="1">
        <v>42286</v>
      </c>
      <c r="C3037">
        <v>17656</v>
      </c>
      <c r="D3037">
        <v>14245</v>
      </c>
      <c r="E3037">
        <v>842</v>
      </c>
      <c r="F3037">
        <v>921</v>
      </c>
      <c r="G3037">
        <v>2490</v>
      </c>
      <c r="H3037">
        <f t="shared" si="47"/>
        <v>5.2163570457634797E-2</v>
      </c>
      <c r="I3037">
        <v>0.14099999999999999</v>
      </c>
      <c r="J3037">
        <v>8.5800000000000001E-2</v>
      </c>
      <c r="K3037" t="b">
        <f>NOT(ISERROR(VLOOKUP($A3037,$O$2:$O$7,1,FALSE)))</f>
        <v>0</v>
      </c>
    </row>
    <row r="3038" spans="1:11" x14ac:dyDescent="0.3">
      <c r="A3038" t="s">
        <v>44</v>
      </c>
      <c r="B3038" s="1">
        <v>42287</v>
      </c>
      <c r="C3038">
        <v>17705</v>
      </c>
      <c r="D3038">
        <v>15600</v>
      </c>
      <c r="E3038">
        <v>755</v>
      </c>
      <c r="F3038">
        <v>819</v>
      </c>
      <c r="G3038">
        <v>1286</v>
      </c>
      <c r="H3038">
        <f t="shared" si="47"/>
        <v>4.6258119175374188E-2</v>
      </c>
      <c r="I3038">
        <v>7.2599999999999998E-2</v>
      </c>
      <c r="J3038">
        <v>7.8100000000000003E-2</v>
      </c>
      <c r="K3038" t="b">
        <f>NOT(ISERROR(VLOOKUP($A3038,$O$2:$O$7,1,FALSE)))</f>
        <v>0</v>
      </c>
    </row>
    <row r="3039" spans="1:11" x14ac:dyDescent="0.3">
      <c r="A3039" t="s">
        <v>44</v>
      </c>
      <c r="B3039" s="1">
        <v>42288</v>
      </c>
      <c r="C3039">
        <v>18402</v>
      </c>
      <c r="D3039">
        <v>16533</v>
      </c>
      <c r="E3039">
        <v>814</v>
      </c>
      <c r="F3039">
        <v>848</v>
      </c>
      <c r="G3039">
        <v>1021</v>
      </c>
      <c r="H3039">
        <f t="shared" si="47"/>
        <v>4.6081947614389739E-2</v>
      </c>
      <c r="I3039">
        <v>5.5500000000000001E-2</v>
      </c>
      <c r="J3039">
        <v>4.0099999999999997E-2</v>
      </c>
      <c r="K3039" t="b">
        <f>NOT(ISERROR(VLOOKUP($A3039,$O$2:$O$7,1,FALSE)))</f>
        <v>0</v>
      </c>
    </row>
    <row r="3040" spans="1:11" x14ac:dyDescent="0.3">
      <c r="A3040" t="s">
        <v>44</v>
      </c>
      <c r="B3040" s="1">
        <v>42289</v>
      </c>
      <c r="C3040">
        <v>19365</v>
      </c>
      <c r="D3040">
        <v>17184</v>
      </c>
      <c r="E3040">
        <v>1064</v>
      </c>
      <c r="F3040">
        <v>1021</v>
      </c>
      <c r="G3040">
        <v>1160</v>
      </c>
      <c r="H3040">
        <f t="shared" si="47"/>
        <v>5.2723986573715464E-2</v>
      </c>
      <c r="I3040">
        <v>5.9900000000000002E-2</v>
      </c>
      <c r="J3040">
        <v>-4.2099999999999999E-2</v>
      </c>
      <c r="K3040" t="b">
        <f>NOT(ISERROR(VLOOKUP($A3040,$O$2:$O$7,1,FALSE)))</f>
        <v>0</v>
      </c>
    </row>
    <row r="3041" spans="1:11" x14ac:dyDescent="0.3">
      <c r="A3041" t="s">
        <v>46</v>
      </c>
      <c r="B3041" s="1">
        <v>42194</v>
      </c>
      <c r="C3041">
        <v>12574</v>
      </c>
      <c r="D3041">
        <v>9673</v>
      </c>
      <c r="E3041">
        <v>1095</v>
      </c>
      <c r="F3041">
        <v>1719</v>
      </c>
      <c r="G3041">
        <v>1182</v>
      </c>
      <c r="H3041">
        <f t="shared" si="47"/>
        <v>0.13671067281692381</v>
      </c>
      <c r="I3041">
        <v>9.4E-2</v>
      </c>
      <c r="J3041">
        <v>0.36299999999999999</v>
      </c>
      <c r="K3041" t="b">
        <f>NOT(ISERROR(VLOOKUP($A3041,$O$2:$O$7,1,FALSE)))</f>
        <v>0</v>
      </c>
    </row>
    <row r="3042" spans="1:11" x14ac:dyDescent="0.3">
      <c r="A3042" t="s">
        <v>46</v>
      </c>
      <c r="B3042" s="1">
        <v>42195</v>
      </c>
      <c r="C3042">
        <v>16713</v>
      </c>
      <c r="D3042">
        <v>12700</v>
      </c>
      <c r="E3042">
        <v>1512</v>
      </c>
      <c r="F3042">
        <v>2109</v>
      </c>
      <c r="G3042">
        <v>1904</v>
      </c>
      <c r="H3042">
        <f t="shared" si="47"/>
        <v>0.12618919404056722</v>
      </c>
      <c r="I3042">
        <v>0.1139</v>
      </c>
      <c r="J3042">
        <v>0.28310000000000002</v>
      </c>
      <c r="K3042" t="b">
        <f>NOT(ISERROR(VLOOKUP($A3042,$O$2:$O$7,1,FALSE)))</f>
        <v>0</v>
      </c>
    </row>
    <row r="3043" spans="1:11" x14ac:dyDescent="0.3">
      <c r="A3043" t="s">
        <v>46</v>
      </c>
      <c r="B3043" s="1">
        <v>42196</v>
      </c>
      <c r="C3043">
        <v>15302</v>
      </c>
      <c r="D3043">
        <v>11567</v>
      </c>
      <c r="E3043">
        <v>1408</v>
      </c>
      <c r="F3043">
        <v>2022</v>
      </c>
      <c r="G3043">
        <v>1713</v>
      </c>
      <c r="H3043">
        <f t="shared" si="47"/>
        <v>0.13213958959613123</v>
      </c>
      <c r="I3043">
        <v>0.1119</v>
      </c>
      <c r="J3043">
        <v>0.30370000000000003</v>
      </c>
      <c r="K3043" t="b">
        <f>NOT(ISERROR(VLOOKUP($A3043,$O$2:$O$7,1,FALSE)))</f>
        <v>0</v>
      </c>
    </row>
    <row r="3044" spans="1:11" x14ac:dyDescent="0.3">
      <c r="A3044" t="s">
        <v>46</v>
      </c>
      <c r="B3044" s="1">
        <v>42197</v>
      </c>
      <c r="C3044">
        <v>15753</v>
      </c>
      <c r="D3044">
        <v>11726</v>
      </c>
      <c r="E3044">
        <v>1420</v>
      </c>
      <c r="F3044">
        <v>2210</v>
      </c>
      <c r="G3044">
        <v>1817</v>
      </c>
      <c r="H3044">
        <f t="shared" si="47"/>
        <v>0.14029073827207517</v>
      </c>
      <c r="I3044">
        <v>0.1153</v>
      </c>
      <c r="J3044">
        <v>0.35749999999999998</v>
      </c>
      <c r="K3044" t="b">
        <f>NOT(ISERROR(VLOOKUP($A3044,$O$2:$O$7,1,FALSE)))</f>
        <v>0</v>
      </c>
    </row>
    <row r="3045" spans="1:11" x14ac:dyDescent="0.3">
      <c r="A3045" t="s">
        <v>46</v>
      </c>
      <c r="B3045" s="1">
        <v>42198</v>
      </c>
      <c r="C3045">
        <v>17639</v>
      </c>
      <c r="D3045">
        <v>13222</v>
      </c>
      <c r="E3045">
        <v>1386</v>
      </c>
      <c r="F3045">
        <v>2481</v>
      </c>
      <c r="G3045">
        <v>1936</v>
      </c>
      <c r="H3045">
        <f t="shared" si="47"/>
        <v>0.14065423209932537</v>
      </c>
      <c r="I3045">
        <v>0.10979999999999999</v>
      </c>
      <c r="J3045">
        <v>0.44140000000000001</v>
      </c>
      <c r="K3045" t="b">
        <f>NOT(ISERROR(VLOOKUP($A3045,$O$2:$O$7,1,FALSE)))</f>
        <v>0</v>
      </c>
    </row>
    <row r="3046" spans="1:11" x14ac:dyDescent="0.3">
      <c r="A3046" t="s">
        <v>46</v>
      </c>
      <c r="B3046" s="1">
        <v>42199</v>
      </c>
      <c r="C3046">
        <v>18134</v>
      </c>
      <c r="D3046">
        <v>14671</v>
      </c>
      <c r="E3046">
        <v>990</v>
      </c>
      <c r="F3046">
        <v>1319</v>
      </c>
      <c r="G3046">
        <v>2144</v>
      </c>
      <c r="H3046">
        <f t="shared" si="47"/>
        <v>7.2736296459688987E-2</v>
      </c>
      <c r="I3046">
        <v>0.1182</v>
      </c>
      <c r="J3046">
        <v>0.24940000000000001</v>
      </c>
      <c r="K3046" t="b">
        <f>NOT(ISERROR(VLOOKUP($A3046,$O$2:$O$7,1,FALSE)))</f>
        <v>0</v>
      </c>
    </row>
    <row r="3047" spans="1:11" x14ac:dyDescent="0.3">
      <c r="A3047" t="s">
        <v>46</v>
      </c>
      <c r="B3047" s="1">
        <v>42200</v>
      </c>
      <c r="C3047">
        <v>17533</v>
      </c>
      <c r="D3047">
        <v>6596</v>
      </c>
      <c r="E3047">
        <v>555</v>
      </c>
      <c r="F3047">
        <v>609</v>
      </c>
      <c r="G3047">
        <v>10328</v>
      </c>
      <c r="H3047">
        <f t="shared" si="47"/>
        <v>3.4734500655906005E-2</v>
      </c>
      <c r="I3047">
        <v>0.58909999999999996</v>
      </c>
      <c r="J3047">
        <v>8.8700000000000001E-2</v>
      </c>
      <c r="K3047" t="b">
        <f>NOT(ISERROR(VLOOKUP($A3047,$O$2:$O$7,1,FALSE)))</f>
        <v>0</v>
      </c>
    </row>
    <row r="3048" spans="1:11" x14ac:dyDescent="0.3">
      <c r="A3048" t="s">
        <v>46</v>
      </c>
      <c r="B3048" s="1">
        <v>42201</v>
      </c>
      <c r="C3048">
        <v>16963</v>
      </c>
      <c r="D3048">
        <v>3918</v>
      </c>
      <c r="E3048">
        <v>1528</v>
      </c>
      <c r="F3048">
        <v>1265</v>
      </c>
      <c r="G3048">
        <v>11780</v>
      </c>
      <c r="H3048">
        <f t="shared" si="47"/>
        <v>7.4574072982373396E-2</v>
      </c>
      <c r="I3048">
        <v>0.69450000000000001</v>
      </c>
      <c r="J3048">
        <v>-0.2079</v>
      </c>
      <c r="K3048" t="b">
        <f>NOT(ISERROR(VLOOKUP($A3048,$O$2:$O$7,1,FALSE)))</f>
        <v>0</v>
      </c>
    </row>
    <row r="3049" spans="1:11" x14ac:dyDescent="0.3">
      <c r="A3049" t="s">
        <v>46</v>
      </c>
      <c r="B3049" s="1">
        <v>42202</v>
      </c>
      <c r="C3049">
        <v>16821</v>
      </c>
      <c r="D3049">
        <v>11965</v>
      </c>
      <c r="E3049">
        <v>2344</v>
      </c>
      <c r="F3049">
        <v>2004</v>
      </c>
      <c r="G3049">
        <v>2852</v>
      </c>
      <c r="H3049">
        <f t="shared" si="47"/>
        <v>0.11913679329409667</v>
      </c>
      <c r="I3049">
        <v>0.16950000000000001</v>
      </c>
      <c r="J3049">
        <v>-0.16969999999999999</v>
      </c>
      <c r="K3049" t="b">
        <f>NOT(ISERROR(VLOOKUP($A3049,$O$2:$O$7,1,FALSE)))</f>
        <v>0</v>
      </c>
    </row>
    <row r="3050" spans="1:11" x14ac:dyDescent="0.3">
      <c r="A3050" t="s">
        <v>46</v>
      </c>
      <c r="B3050" s="1">
        <v>42203</v>
      </c>
      <c r="C3050">
        <v>15537</v>
      </c>
      <c r="D3050">
        <v>11223</v>
      </c>
      <c r="E3050">
        <v>1989</v>
      </c>
      <c r="F3050">
        <v>1786</v>
      </c>
      <c r="G3050">
        <v>2528</v>
      </c>
      <c r="H3050">
        <f t="shared" si="47"/>
        <v>0.11495140632039648</v>
      </c>
      <c r="I3050">
        <v>0.16270000000000001</v>
      </c>
      <c r="J3050">
        <v>-0.1137</v>
      </c>
      <c r="K3050" t="b">
        <f>NOT(ISERROR(VLOOKUP($A3050,$O$2:$O$7,1,FALSE)))</f>
        <v>0</v>
      </c>
    </row>
    <row r="3051" spans="1:11" x14ac:dyDescent="0.3">
      <c r="A3051" t="s">
        <v>46</v>
      </c>
      <c r="B3051" s="1">
        <v>42204</v>
      </c>
      <c r="C3051">
        <v>15398</v>
      </c>
      <c r="D3051">
        <v>9614</v>
      </c>
      <c r="E3051">
        <v>1923</v>
      </c>
      <c r="F3051">
        <v>2042</v>
      </c>
      <c r="G3051">
        <v>3742</v>
      </c>
      <c r="H3051">
        <f t="shared" si="47"/>
        <v>0.13261462527600987</v>
      </c>
      <c r="I3051">
        <v>0.24299999999999999</v>
      </c>
      <c r="J3051">
        <v>5.8299999999999998E-2</v>
      </c>
      <c r="K3051" t="b">
        <f>NOT(ISERROR(VLOOKUP($A3051,$O$2:$O$7,1,FALSE)))</f>
        <v>0</v>
      </c>
    </row>
    <row r="3052" spans="1:11" x14ac:dyDescent="0.3">
      <c r="A3052" t="s">
        <v>46</v>
      </c>
      <c r="B3052" s="1">
        <v>42205</v>
      </c>
      <c r="C3052">
        <v>17252</v>
      </c>
      <c r="D3052">
        <v>10454</v>
      </c>
      <c r="E3052">
        <v>2052</v>
      </c>
      <c r="F3052">
        <v>2114</v>
      </c>
      <c r="G3052">
        <v>4684</v>
      </c>
      <c r="H3052">
        <f t="shared" si="47"/>
        <v>0.12253651750521678</v>
      </c>
      <c r="I3052">
        <v>0.27150000000000002</v>
      </c>
      <c r="J3052">
        <v>2.93E-2</v>
      </c>
      <c r="K3052" t="b">
        <f>NOT(ISERROR(VLOOKUP($A3052,$O$2:$O$7,1,FALSE)))</f>
        <v>0</v>
      </c>
    </row>
    <row r="3053" spans="1:11" x14ac:dyDescent="0.3">
      <c r="A3053" t="s">
        <v>46</v>
      </c>
      <c r="B3053" s="1">
        <v>42206</v>
      </c>
      <c r="C3053">
        <v>17577</v>
      </c>
      <c r="D3053">
        <v>10856</v>
      </c>
      <c r="E3053">
        <v>2070</v>
      </c>
      <c r="F3053">
        <v>2258</v>
      </c>
      <c r="G3053">
        <v>4463</v>
      </c>
      <c r="H3053">
        <f t="shared" si="47"/>
        <v>0.12846333276440802</v>
      </c>
      <c r="I3053">
        <v>0.25390000000000001</v>
      </c>
      <c r="J3053">
        <v>8.3299999999999999E-2</v>
      </c>
      <c r="K3053" t="b">
        <f>NOT(ISERROR(VLOOKUP($A3053,$O$2:$O$7,1,FALSE)))</f>
        <v>0</v>
      </c>
    </row>
    <row r="3054" spans="1:11" x14ac:dyDescent="0.3">
      <c r="A3054" t="s">
        <v>46</v>
      </c>
      <c r="B3054" s="1">
        <v>42207</v>
      </c>
      <c r="C3054">
        <v>16789</v>
      </c>
      <c r="D3054">
        <v>10183</v>
      </c>
      <c r="E3054">
        <v>2153</v>
      </c>
      <c r="F3054">
        <v>2220</v>
      </c>
      <c r="G3054">
        <v>4386</v>
      </c>
      <c r="H3054">
        <f t="shared" si="47"/>
        <v>0.13222943594019895</v>
      </c>
      <c r="I3054">
        <v>0.26119999999999999</v>
      </c>
      <c r="J3054">
        <v>3.0200000000000001E-2</v>
      </c>
      <c r="K3054" t="b">
        <f>NOT(ISERROR(VLOOKUP($A3054,$O$2:$O$7,1,FALSE)))</f>
        <v>0</v>
      </c>
    </row>
    <row r="3055" spans="1:11" x14ac:dyDescent="0.3">
      <c r="A3055" t="s">
        <v>46</v>
      </c>
      <c r="B3055" s="1">
        <v>42208</v>
      </c>
      <c r="C3055">
        <v>16973</v>
      </c>
      <c r="D3055">
        <v>10508</v>
      </c>
      <c r="E3055">
        <v>2149</v>
      </c>
      <c r="F3055">
        <v>2194</v>
      </c>
      <c r="G3055">
        <v>4271</v>
      </c>
      <c r="H3055">
        <f t="shared" si="47"/>
        <v>0.12926412537559653</v>
      </c>
      <c r="I3055">
        <v>0.25159999999999999</v>
      </c>
      <c r="J3055">
        <v>2.0500000000000001E-2</v>
      </c>
      <c r="K3055" t="b">
        <f>NOT(ISERROR(VLOOKUP($A3055,$O$2:$O$7,1,FALSE)))</f>
        <v>0</v>
      </c>
    </row>
    <row r="3056" spans="1:11" x14ac:dyDescent="0.3">
      <c r="A3056" t="s">
        <v>46</v>
      </c>
      <c r="B3056" s="1">
        <v>42209</v>
      </c>
      <c r="C3056">
        <v>15261</v>
      </c>
      <c r="D3056">
        <v>9482</v>
      </c>
      <c r="E3056">
        <v>1654</v>
      </c>
      <c r="F3056">
        <v>1727</v>
      </c>
      <c r="G3056">
        <v>4052</v>
      </c>
      <c r="H3056">
        <f t="shared" si="47"/>
        <v>0.11316427494921696</v>
      </c>
      <c r="I3056">
        <v>0.26550000000000001</v>
      </c>
      <c r="J3056">
        <v>4.2299999999999997E-2</v>
      </c>
      <c r="K3056" t="b">
        <f>NOT(ISERROR(VLOOKUP($A3056,$O$2:$O$7,1,FALSE)))</f>
        <v>0</v>
      </c>
    </row>
    <row r="3057" spans="1:11" x14ac:dyDescent="0.3">
      <c r="A3057" t="s">
        <v>46</v>
      </c>
      <c r="B3057" s="1">
        <v>42210</v>
      </c>
      <c r="C3057">
        <v>2367</v>
      </c>
      <c r="D3057">
        <v>1416</v>
      </c>
      <c r="E3057">
        <v>233</v>
      </c>
      <c r="F3057">
        <v>311</v>
      </c>
      <c r="G3057">
        <v>640</v>
      </c>
      <c r="H3057">
        <f t="shared" si="47"/>
        <v>0.13138994507815802</v>
      </c>
      <c r="I3057">
        <v>0.27039999999999997</v>
      </c>
      <c r="J3057">
        <v>0.25080000000000002</v>
      </c>
      <c r="K3057" t="b">
        <f>NOT(ISERROR(VLOOKUP($A3057,$O$2:$O$7,1,FALSE)))</f>
        <v>0</v>
      </c>
    </row>
    <row r="3058" spans="1:11" x14ac:dyDescent="0.3">
      <c r="A3058" t="s">
        <v>46</v>
      </c>
      <c r="B3058" s="1">
        <v>42211</v>
      </c>
      <c r="C3058">
        <v>229</v>
      </c>
      <c r="D3058">
        <v>112</v>
      </c>
      <c r="E3058">
        <v>19</v>
      </c>
      <c r="F3058">
        <v>37</v>
      </c>
      <c r="G3058">
        <v>80</v>
      </c>
      <c r="H3058">
        <f t="shared" si="47"/>
        <v>0.16157205240174671</v>
      </c>
      <c r="I3058">
        <v>0.3493</v>
      </c>
      <c r="J3058">
        <v>0.48649999999999999</v>
      </c>
      <c r="K3058" t="b">
        <f>NOT(ISERROR(VLOOKUP($A3058,$O$2:$O$7,1,FALSE)))</f>
        <v>0</v>
      </c>
    </row>
    <row r="3059" spans="1:11" x14ac:dyDescent="0.3">
      <c r="A3059" t="s">
        <v>46</v>
      </c>
      <c r="B3059" s="1">
        <v>42212</v>
      </c>
      <c r="C3059">
        <v>13815</v>
      </c>
      <c r="D3059">
        <v>8867</v>
      </c>
      <c r="E3059">
        <v>1570</v>
      </c>
      <c r="F3059">
        <v>1570</v>
      </c>
      <c r="G3059">
        <v>3378</v>
      </c>
      <c r="H3059">
        <f t="shared" si="47"/>
        <v>0.11364458921462178</v>
      </c>
      <c r="I3059">
        <v>0.2445</v>
      </c>
      <c r="J3059">
        <v>0</v>
      </c>
      <c r="K3059" t="b">
        <f>NOT(ISERROR(VLOOKUP($A3059,$O$2:$O$7,1,FALSE)))</f>
        <v>0</v>
      </c>
    </row>
    <row r="3060" spans="1:11" x14ac:dyDescent="0.3">
      <c r="A3060" t="s">
        <v>46</v>
      </c>
      <c r="B3060" s="1">
        <v>42213</v>
      </c>
      <c r="C3060">
        <v>17593</v>
      </c>
      <c r="D3060">
        <v>11439</v>
      </c>
      <c r="E3060">
        <v>1756</v>
      </c>
      <c r="F3060">
        <v>1865</v>
      </c>
      <c r="G3060">
        <v>4289</v>
      </c>
      <c r="H3060">
        <f t="shared" si="47"/>
        <v>0.10600807139203092</v>
      </c>
      <c r="I3060">
        <v>0.24379999999999999</v>
      </c>
      <c r="J3060">
        <v>5.8400000000000001E-2</v>
      </c>
      <c r="K3060" t="b">
        <f>NOT(ISERROR(VLOOKUP($A3060,$O$2:$O$7,1,FALSE)))</f>
        <v>0</v>
      </c>
    </row>
    <row r="3061" spans="1:11" x14ac:dyDescent="0.3">
      <c r="A3061" t="s">
        <v>46</v>
      </c>
      <c r="B3061" s="1">
        <v>42214</v>
      </c>
      <c r="C3061">
        <v>18675</v>
      </c>
      <c r="D3061">
        <v>12348</v>
      </c>
      <c r="E3061">
        <v>2211</v>
      </c>
      <c r="F3061">
        <v>2249</v>
      </c>
      <c r="G3061">
        <v>4078</v>
      </c>
      <c r="H3061">
        <f t="shared" si="47"/>
        <v>0.12042838018741633</v>
      </c>
      <c r="I3061">
        <v>0.21840000000000001</v>
      </c>
      <c r="J3061">
        <v>1.6899999999999998E-2</v>
      </c>
      <c r="K3061" t="b">
        <f>NOT(ISERROR(VLOOKUP($A3061,$O$2:$O$7,1,FALSE)))</f>
        <v>0</v>
      </c>
    </row>
    <row r="3062" spans="1:11" x14ac:dyDescent="0.3">
      <c r="A3062" t="s">
        <v>46</v>
      </c>
      <c r="B3062" s="1">
        <v>42215</v>
      </c>
      <c r="C3062">
        <v>1972</v>
      </c>
      <c r="D3062">
        <v>1269</v>
      </c>
      <c r="E3062">
        <v>256</v>
      </c>
      <c r="F3062">
        <v>338</v>
      </c>
      <c r="G3062">
        <v>365</v>
      </c>
      <c r="H3062">
        <f t="shared" si="47"/>
        <v>0.17139959432048682</v>
      </c>
      <c r="I3062">
        <v>0.18509999999999999</v>
      </c>
      <c r="J3062">
        <v>0.24260000000000001</v>
      </c>
      <c r="K3062" t="b">
        <f>NOT(ISERROR(VLOOKUP($A3062,$O$2:$O$7,1,FALSE)))</f>
        <v>0</v>
      </c>
    </row>
    <row r="3063" spans="1:11" x14ac:dyDescent="0.3">
      <c r="A3063" t="s">
        <v>46</v>
      </c>
      <c r="B3063" s="1">
        <v>42216</v>
      </c>
      <c r="C3063">
        <v>109</v>
      </c>
      <c r="D3063">
        <v>40</v>
      </c>
      <c r="E3063">
        <v>5</v>
      </c>
      <c r="F3063">
        <v>4</v>
      </c>
      <c r="G3063">
        <v>65</v>
      </c>
      <c r="H3063">
        <f t="shared" si="47"/>
        <v>3.669724770642202E-2</v>
      </c>
      <c r="I3063">
        <v>0.59630000000000005</v>
      </c>
      <c r="J3063">
        <v>-0.25</v>
      </c>
      <c r="K3063" t="b">
        <f>NOT(ISERROR(VLOOKUP($A3063,$O$2:$O$7,1,FALSE)))</f>
        <v>0</v>
      </c>
    </row>
    <row r="3064" spans="1:11" x14ac:dyDescent="0.3">
      <c r="A3064" t="s">
        <v>46</v>
      </c>
      <c r="B3064" s="1">
        <v>42217</v>
      </c>
      <c r="C3064">
        <v>52</v>
      </c>
      <c r="D3064">
        <v>16</v>
      </c>
      <c r="E3064">
        <v>3</v>
      </c>
      <c r="F3064">
        <v>3</v>
      </c>
      <c r="G3064">
        <v>33</v>
      </c>
      <c r="H3064">
        <f t="shared" si="47"/>
        <v>5.7692307692307696E-2</v>
      </c>
      <c r="I3064">
        <v>0.63460000000000005</v>
      </c>
      <c r="J3064">
        <v>0</v>
      </c>
      <c r="K3064" t="b">
        <f>NOT(ISERROR(VLOOKUP($A3064,$O$2:$O$7,1,FALSE)))</f>
        <v>0</v>
      </c>
    </row>
    <row r="3065" spans="1:11" x14ac:dyDescent="0.3">
      <c r="A3065" t="s">
        <v>46</v>
      </c>
      <c r="B3065" s="1">
        <v>42218</v>
      </c>
      <c r="C3065">
        <v>53</v>
      </c>
      <c r="D3065">
        <v>20</v>
      </c>
      <c r="E3065">
        <v>1</v>
      </c>
      <c r="F3065">
        <v>1</v>
      </c>
      <c r="G3065">
        <v>32</v>
      </c>
      <c r="H3065">
        <f t="shared" si="47"/>
        <v>1.8867924528301886E-2</v>
      </c>
      <c r="I3065">
        <v>0.6038</v>
      </c>
      <c r="J3065">
        <v>0</v>
      </c>
      <c r="K3065" t="b">
        <f>NOT(ISERROR(VLOOKUP($A3065,$O$2:$O$7,1,FALSE)))</f>
        <v>0</v>
      </c>
    </row>
    <row r="3066" spans="1:11" x14ac:dyDescent="0.3">
      <c r="A3066" t="s">
        <v>46</v>
      </c>
      <c r="B3066" s="1">
        <v>42219</v>
      </c>
      <c r="C3066">
        <v>28</v>
      </c>
      <c r="D3066">
        <v>10</v>
      </c>
      <c r="E3066">
        <v>0</v>
      </c>
      <c r="F3066">
        <v>0</v>
      </c>
      <c r="G3066">
        <v>18</v>
      </c>
      <c r="H3066">
        <f t="shared" si="47"/>
        <v>0</v>
      </c>
      <c r="I3066">
        <v>0.64290000000000003</v>
      </c>
      <c r="K3066" t="b">
        <f>NOT(ISERROR(VLOOKUP($A3066,$O$2:$O$7,1,FALSE)))</f>
        <v>0</v>
      </c>
    </row>
    <row r="3067" spans="1:11" x14ac:dyDescent="0.3">
      <c r="A3067" t="s">
        <v>46</v>
      </c>
      <c r="B3067" s="1">
        <v>42220</v>
      </c>
      <c r="C3067">
        <v>30</v>
      </c>
      <c r="D3067">
        <v>9</v>
      </c>
      <c r="E3067">
        <v>0</v>
      </c>
      <c r="F3067">
        <v>0</v>
      </c>
      <c r="G3067">
        <v>21</v>
      </c>
      <c r="H3067">
        <f t="shared" si="47"/>
        <v>0</v>
      </c>
      <c r="I3067">
        <v>0.7</v>
      </c>
      <c r="K3067" t="b">
        <f>NOT(ISERROR(VLOOKUP($A3067,$O$2:$O$7,1,FALSE)))</f>
        <v>0</v>
      </c>
    </row>
    <row r="3068" spans="1:11" x14ac:dyDescent="0.3">
      <c r="A3068" t="s">
        <v>46</v>
      </c>
      <c r="B3068" s="1">
        <v>42221</v>
      </c>
      <c r="C3068">
        <v>6853</v>
      </c>
      <c r="D3068">
        <v>4711</v>
      </c>
      <c r="E3068">
        <v>712</v>
      </c>
      <c r="F3068">
        <v>763</v>
      </c>
      <c r="G3068">
        <v>1379</v>
      </c>
      <c r="H3068">
        <f t="shared" si="47"/>
        <v>0.11133810010214505</v>
      </c>
      <c r="I3068">
        <v>0.20119999999999999</v>
      </c>
      <c r="J3068">
        <v>6.6799999999999998E-2</v>
      </c>
      <c r="K3068" t="b">
        <f>NOT(ISERROR(VLOOKUP($A3068,$O$2:$O$7,1,FALSE)))</f>
        <v>0</v>
      </c>
    </row>
    <row r="3069" spans="1:11" x14ac:dyDescent="0.3">
      <c r="A3069" t="s">
        <v>46</v>
      </c>
      <c r="B3069" s="1">
        <v>42222</v>
      </c>
      <c r="C3069">
        <v>19907</v>
      </c>
      <c r="D3069">
        <v>13211</v>
      </c>
      <c r="E3069">
        <v>2155</v>
      </c>
      <c r="F3069">
        <v>2324</v>
      </c>
      <c r="G3069">
        <v>4372</v>
      </c>
      <c r="H3069">
        <f t="shared" si="47"/>
        <v>0.1167428542723665</v>
      </c>
      <c r="I3069">
        <v>0.21959999999999999</v>
      </c>
      <c r="J3069">
        <v>7.2700000000000001E-2</v>
      </c>
      <c r="K3069" t="b">
        <f>NOT(ISERROR(VLOOKUP($A3069,$O$2:$O$7,1,FALSE)))</f>
        <v>0</v>
      </c>
    </row>
    <row r="3070" spans="1:11" x14ac:dyDescent="0.3">
      <c r="A3070" t="s">
        <v>46</v>
      </c>
      <c r="B3070" s="1">
        <v>42223</v>
      </c>
      <c r="C3070">
        <v>18671</v>
      </c>
      <c r="D3070">
        <v>12446</v>
      </c>
      <c r="E3070">
        <v>1967</v>
      </c>
      <c r="F3070">
        <v>2112</v>
      </c>
      <c r="G3070">
        <v>4113</v>
      </c>
      <c r="H3070">
        <f t="shared" si="47"/>
        <v>0.11311659793262278</v>
      </c>
      <c r="I3070">
        <v>0.2203</v>
      </c>
      <c r="J3070">
        <v>6.8699999999999997E-2</v>
      </c>
      <c r="K3070" t="b">
        <f>NOT(ISERROR(VLOOKUP($A3070,$O$2:$O$7,1,FALSE)))</f>
        <v>0</v>
      </c>
    </row>
    <row r="3071" spans="1:11" x14ac:dyDescent="0.3">
      <c r="A3071" t="s">
        <v>46</v>
      </c>
      <c r="B3071" s="1">
        <v>42224</v>
      </c>
      <c r="C3071">
        <v>17385</v>
      </c>
      <c r="D3071">
        <v>11492</v>
      </c>
      <c r="E3071">
        <v>1737</v>
      </c>
      <c r="F3071">
        <v>1820</v>
      </c>
      <c r="G3071">
        <v>4073</v>
      </c>
      <c r="H3071">
        <f t="shared" si="47"/>
        <v>0.10468794938165085</v>
      </c>
      <c r="I3071">
        <v>0.23430000000000001</v>
      </c>
      <c r="J3071">
        <v>4.5600000000000002E-2</v>
      </c>
      <c r="K3071" t="b">
        <f>NOT(ISERROR(VLOOKUP($A3071,$O$2:$O$7,1,FALSE)))</f>
        <v>0</v>
      </c>
    </row>
    <row r="3072" spans="1:11" x14ac:dyDescent="0.3">
      <c r="A3072" t="s">
        <v>46</v>
      </c>
      <c r="B3072" s="1">
        <v>42225</v>
      </c>
      <c r="C3072">
        <v>16689</v>
      </c>
      <c r="D3072">
        <v>11329</v>
      </c>
      <c r="E3072">
        <v>1527</v>
      </c>
      <c r="F3072">
        <v>1615</v>
      </c>
      <c r="G3072">
        <v>3745</v>
      </c>
      <c r="H3072">
        <f t="shared" si="47"/>
        <v>9.6770327760800523E-2</v>
      </c>
      <c r="I3072">
        <v>0.22439999999999999</v>
      </c>
      <c r="J3072">
        <v>5.45E-2</v>
      </c>
      <c r="K3072" t="b">
        <f>NOT(ISERROR(VLOOKUP($A3072,$O$2:$O$7,1,FALSE)))</f>
        <v>0</v>
      </c>
    </row>
    <row r="3073" spans="1:11" x14ac:dyDescent="0.3">
      <c r="A3073" t="s">
        <v>46</v>
      </c>
      <c r="B3073" s="1">
        <v>42226</v>
      </c>
      <c r="C3073">
        <v>18299</v>
      </c>
      <c r="D3073">
        <v>11572</v>
      </c>
      <c r="E3073">
        <v>1444</v>
      </c>
      <c r="F3073">
        <v>1594</v>
      </c>
      <c r="G3073">
        <v>5133</v>
      </c>
      <c r="H3073">
        <f t="shared" si="47"/>
        <v>8.7108585168588451E-2</v>
      </c>
      <c r="I3073">
        <v>0.28050000000000003</v>
      </c>
      <c r="J3073">
        <v>9.4100000000000003E-2</v>
      </c>
      <c r="K3073" t="b">
        <f>NOT(ISERROR(VLOOKUP($A3073,$O$2:$O$7,1,FALSE)))</f>
        <v>0</v>
      </c>
    </row>
    <row r="3074" spans="1:11" x14ac:dyDescent="0.3">
      <c r="A3074" t="s">
        <v>46</v>
      </c>
      <c r="B3074" s="1">
        <v>42227</v>
      </c>
      <c r="C3074">
        <v>19119</v>
      </c>
      <c r="D3074">
        <v>12704</v>
      </c>
      <c r="E3074">
        <v>1642</v>
      </c>
      <c r="F3074">
        <v>1791</v>
      </c>
      <c r="G3074">
        <v>4624</v>
      </c>
      <c r="H3074">
        <f t="shared" si="47"/>
        <v>9.3676447512945238E-2</v>
      </c>
      <c r="I3074">
        <v>0.2419</v>
      </c>
      <c r="J3074">
        <v>8.3199999999999996E-2</v>
      </c>
      <c r="K3074" t="b">
        <f>NOT(ISERROR(VLOOKUP($A3074,$O$2:$O$7,1,FALSE)))</f>
        <v>0</v>
      </c>
    </row>
    <row r="3075" spans="1:11" x14ac:dyDescent="0.3">
      <c r="A3075" t="s">
        <v>46</v>
      </c>
      <c r="B3075" s="1">
        <v>42228</v>
      </c>
      <c r="C3075">
        <v>18539</v>
      </c>
      <c r="D3075">
        <v>12234</v>
      </c>
      <c r="E3075">
        <v>1566</v>
      </c>
      <c r="F3075">
        <v>1628</v>
      </c>
      <c r="G3075">
        <v>4677</v>
      </c>
      <c r="H3075">
        <f t="shared" ref="H3075:H3138" si="48">F3075/C3075</f>
        <v>8.7814876746318576E-2</v>
      </c>
      <c r="I3075">
        <v>0.25230000000000002</v>
      </c>
      <c r="J3075">
        <v>3.8100000000000002E-2</v>
      </c>
      <c r="K3075" t="b">
        <f>NOT(ISERROR(VLOOKUP($A3075,$O$2:$O$7,1,FALSE)))</f>
        <v>0</v>
      </c>
    </row>
    <row r="3076" spans="1:11" x14ac:dyDescent="0.3">
      <c r="A3076" t="s">
        <v>46</v>
      </c>
      <c r="B3076" s="1">
        <v>42229</v>
      </c>
      <c r="C3076">
        <v>16694</v>
      </c>
      <c r="D3076">
        <v>11244</v>
      </c>
      <c r="E3076">
        <v>1286</v>
      </c>
      <c r="F3076">
        <v>1405</v>
      </c>
      <c r="G3076">
        <v>4045</v>
      </c>
      <c r="H3076">
        <f t="shared" si="48"/>
        <v>8.4161974362046241E-2</v>
      </c>
      <c r="I3076">
        <v>0.24229999999999999</v>
      </c>
      <c r="J3076">
        <v>8.4699999999999998E-2</v>
      </c>
      <c r="K3076" t="b">
        <f>NOT(ISERROR(VLOOKUP($A3076,$O$2:$O$7,1,FALSE)))</f>
        <v>0</v>
      </c>
    </row>
    <row r="3077" spans="1:11" x14ac:dyDescent="0.3">
      <c r="A3077" t="s">
        <v>46</v>
      </c>
      <c r="B3077" s="1">
        <v>42230</v>
      </c>
      <c r="C3077">
        <v>17195</v>
      </c>
      <c r="D3077">
        <v>11616</v>
      </c>
      <c r="E3077">
        <v>1329</v>
      </c>
      <c r="F3077">
        <v>1441</v>
      </c>
      <c r="G3077">
        <v>4138</v>
      </c>
      <c r="H3077">
        <f t="shared" si="48"/>
        <v>8.3803431230008718E-2</v>
      </c>
      <c r="I3077">
        <v>0.2407</v>
      </c>
      <c r="J3077">
        <v>7.7700000000000005E-2</v>
      </c>
      <c r="K3077" t="b">
        <f>NOT(ISERROR(VLOOKUP($A3077,$O$2:$O$7,1,FALSE)))</f>
        <v>0</v>
      </c>
    </row>
    <row r="3078" spans="1:11" x14ac:dyDescent="0.3">
      <c r="A3078" t="s">
        <v>46</v>
      </c>
      <c r="B3078" s="1">
        <v>42231</v>
      </c>
      <c r="C3078">
        <v>16510</v>
      </c>
      <c r="D3078">
        <v>11552</v>
      </c>
      <c r="E3078">
        <v>949</v>
      </c>
      <c r="F3078">
        <v>1038</v>
      </c>
      <c r="G3078">
        <v>3920</v>
      </c>
      <c r="H3078">
        <f t="shared" si="48"/>
        <v>6.2870987280436094E-2</v>
      </c>
      <c r="I3078">
        <v>0.2374</v>
      </c>
      <c r="J3078">
        <v>8.5699999999999998E-2</v>
      </c>
      <c r="K3078" t="b">
        <f>NOT(ISERROR(VLOOKUP($A3078,$O$2:$O$7,1,FALSE)))</f>
        <v>0</v>
      </c>
    </row>
    <row r="3079" spans="1:11" x14ac:dyDescent="0.3">
      <c r="A3079" t="s">
        <v>46</v>
      </c>
      <c r="B3079" s="1">
        <v>42232</v>
      </c>
      <c r="C3079">
        <v>16238</v>
      </c>
      <c r="D3079">
        <v>11146</v>
      </c>
      <c r="E3079">
        <v>1105</v>
      </c>
      <c r="F3079">
        <v>1172</v>
      </c>
      <c r="G3079">
        <v>3920</v>
      </c>
      <c r="H3079">
        <f t="shared" si="48"/>
        <v>7.2176376401034609E-2</v>
      </c>
      <c r="I3079">
        <v>0.2414</v>
      </c>
      <c r="J3079">
        <v>5.7200000000000001E-2</v>
      </c>
      <c r="K3079" t="b">
        <f>NOT(ISERROR(VLOOKUP($A3079,$O$2:$O$7,1,FALSE)))</f>
        <v>0</v>
      </c>
    </row>
    <row r="3080" spans="1:11" x14ac:dyDescent="0.3">
      <c r="A3080" t="s">
        <v>46</v>
      </c>
      <c r="B3080" s="1">
        <v>42233</v>
      </c>
      <c r="C3080">
        <v>17665</v>
      </c>
      <c r="D3080">
        <v>12245</v>
      </c>
      <c r="E3080">
        <v>1124</v>
      </c>
      <c r="F3080">
        <v>1206</v>
      </c>
      <c r="G3080">
        <v>4214</v>
      </c>
      <c r="H3080">
        <f t="shared" si="48"/>
        <v>6.8270591565241998E-2</v>
      </c>
      <c r="I3080">
        <v>0.23860000000000001</v>
      </c>
      <c r="J3080">
        <v>6.8000000000000005E-2</v>
      </c>
      <c r="K3080" t="b">
        <f>NOT(ISERROR(VLOOKUP($A3080,$O$2:$O$7,1,FALSE)))</f>
        <v>0</v>
      </c>
    </row>
    <row r="3081" spans="1:11" x14ac:dyDescent="0.3">
      <c r="A3081" t="s">
        <v>46</v>
      </c>
      <c r="B3081" s="1">
        <v>42234</v>
      </c>
      <c r="C3081">
        <v>18518</v>
      </c>
      <c r="D3081">
        <v>13475</v>
      </c>
      <c r="E3081">
        <v>1193</v>
      </c>
      <c r="F3081">
        <v>1291</v>
      </c>
      <c r="G3081">
        <v>3752</v>
      </c>
      <c r="H3081">
        <f t="shared" si="48"/>
        <v>6.9715952046657301E-2</v>
      </c>
      <c r="I3081">
        <v>0.2026</v>
      </c>
      <c r="J3081">
        <v>7.5899999999999995E-2</v>
      </c>
      <c r="K3081" t="b">
        <f>NOT(ISERROR(VLOOKUP($A3081,$O$2:$O$7,1,FALSE)))</f>
        <v>0</v>
      </c>
    </row>
    <row r="3082" spans="1:11" x14ac:dyDescent="0.3">
      <c r="A3082" t="s">
        <v>46</v>
      </c>
      <c r="B3082" s="1">
        <v>42235</v>
      </c>
      <c r="C3082">
        <v>17987</v>
      </c>
      <c r="D3082">
        <v>13471</v>
      </c>
      <c r="E3082">
        <v>1156</v>
      </c>
      <c r="F3082">
        <v>1242</v>
      </c>
      <c r="G3082">
        <v>3274</v>
      </c>
      <c r="H3082">
        <f t="shared" si="48"/>
        <v>6.9049869350086168E-2</v>
      </c>
      <c r="I3082">
        <v>0.182</v>
      </c>
      <c r="J3082">
        <v>6.9199999999999998E-2</v>
      </c>
      <c r="K3082" t="b">
        <f>NOT(ISERROR(VLOOKUP($A3082,$O$2:$O$7,1,FALSE)))</f>
        <v>0</v>
      </c>
    </row>
    <row r="3083" spans="1:11" x14ac:dyDescent="0.3">
      <c r="A3083" t="s">
        <v>46</v>
      </c>
      <c r="B3083" s="1">
        <v>42236</v>
      </c>
      <c r="C3083">
        <v>17484</v>
      </c>
      <c r="D3083">
        <v>13413</v>
      </c>
      <c r="E3083">
        <v>1093</v>
      </c>
      <c r="F3083">
        <v>1179</v>
      </c>
      <c r="G3083">
        <v>2892</v>
      </c>
      <c r="H3083">
        <f t="shared" si="48"/>
        <v>6.7433081674673989E-2</v>
      </c>
      <c r="I3083">
        <v>0.16539999999999999</v>
      </c>
      <c r="J3083">
        <v>7.2900000000000006E-2</v>
      </c>
      <c r="K3083" t="b">
        <f>NOT(ISERROR(VLOOKUP($A3083,$O$2:$O$7,1,FALSE)))</f>
        <v>0</v>
      </c>
    </row>
    <row r="3084" spans="1:11" x14ac:dyDescent="0.3">
      <c r="A3084" t="s">
        <v>46</v>
      </c>
      <c r="B3084" s="1">
        <v>42237</v>
      </c>
      <c r="C3084">
        <v>16648</v>
      </c>
      <c r="D3084">
        <v>12475</v>
      </c>
      <c r="E3084">
        <v>1067</v>
      </c>
      <c r="F3084">
        <v>1162</v>
      </c>
      <c r="G3084">
        <v>3011</v>
      </c>
      <c r="H3084">
        <f t="shared" si="48"/>
        <v>6.9798173954829415E-2</v>
      </c>
      <c r="I3084">
        <v>0.18090000000000001</v>
      </c>
      <c r="J3084">
        <v>8.1799999999999998E-2</v>
      </c>
      <c r="K3084" t="b">
        <f>NOT(ISERROR(VLOOKUP($A3084,$O$2:$O$7,1,FALSE)))</f>
        <v>0</v>
      </c>
    </row>
    <row r="3085" spans="1:11" x14ac:dyDescent="0.3">
      <c r="A3085" t="s">
        <v>46</v>
      </c>
      <c r="B3085" s="1">
        <v>42238</v>
      </c>
      <c r="C3085">
        <v>15351</v>
      </c>
      <c r="D3085">
        <v>11585</v>
      </c>
      <c r="E3085">
        <v>943</v>
      </c>
      <c r="F3085">
        <v>1041</v>
      </c>
      <c r="G3085">
        <v>2725</v>
      </c>
      <c r="H3085">
        <f t="shared" si="48"/>
        <v>6.7813171780340048E-2</v>
      </c>
      <c r="I3085">
        <v>0.17749999999999999</v>
      </c>
      <c r="J3085">
        <v>9.4100000000000003E-2</v>
      </c>
      <c r="K3085" t="b">
        <f>NOT(ISERROR(VLOOKUP($A3085,$O$2:$O$7,1,FALSE)))</f>
        <v>0</v>
      </c>
    </row>
    <row r="3086" spans="1:11" x14ac:dyDescent="0.3">
      <c r="A3086" t="s">
        <v>46</v>
      </c>
      <c r="B3086" s="1">
        <v>42239</v>
      </c>
      <c r="C3086">
        <v>15834</v>
      </c>
      <c r="D3086">
        <v>12002</v>
      </c>
      <c r="E3086">
        <v>985</v>
      </c>
      <c r="F3086">
        <v>1059</v>
      </c>
      <c r="G3086">
        <v>2773</v>
      </c>
      <c r="H3086">
        <f t="shared" si="48"/>
        <v>6.6881394467601371E-2</v>
      </c>
      <c r="I3086">
        <v>0.17510000000000001</v>
      </c>
      <c r="J3086">
        <v>6.9900000000000004E-2</v>
      </c>
      <c r="K3086" t="b">
        <f>NOT(ISERROR(VLOOKUP($A3086,$O$2:$O$7,1,FALSE)))</f>
        <v>0</v>
      </c>
    </row>
    <row r="3087" spans="1:11" x14ac:dyDescent="0.3">
      <c r="A3087" t="s">
        <v>46</v>
      </c>
      <c r="B3087" s="1">
        <v>42240</v>
      </c>
      <c r="C3087">
        <v>17151</v>
      </c>
      <c r="D3087">
        <v>12905</v>
      </c>
      <c r="E3087">
        <v>1128</v>
      </c>
      <c r="F3087">
        <v>1214</v>
      </c>
      <c r="G3087">
        <v>3032</v>
      </c>
      <c r="H3087">
        <f t="shared" si="48"/>
        <v>7.0783044720424459E-2</v>
      </c>
      <c r="I3087">
        <v>0.17680000000000001</v>
      </c>
      <c r="J3087">
        <v>7.0800000000000002E-2</v>
      </c>
      <c r="K3087" t="b">
        <f>NOT(ISERROR(VLOOKUP($A3087,$O$2:$O$7,1,FALSE)))</f>
        <v>0</v>
      </c>
    </row>
    <row r="3088" spans="1:11" x14ac:dyDescent="0.3">
      <c r="A3088" t="s">
        <v>46</v>
      </c>
      <c r="B3088" s="1">
        <v>42241</v>
      </c>
      <c r="C3088">
        <v>17924</v>
      </c>
      <c r="D3088">
        <v>13275</v>
      </c>
      <c r="E3088">
        <v>1182</v>
      </c>
      <c r="F3088">
        <v>1291</v>
      </c>
      <c r="G3088">
        <v>3358</v>
      </c>
      <c r="H3088">
        <f t="shared" si="48"/>
        <v>7.2026333407721493E-2</v>
      </c>
      <c r="I3088">
        <v>0.18729999999999999</v>
      </c>
      <c r="J3088">
        <v>8.4400000000000003E-2</v>
      </c>
      <c r="K3088" t="b">
        <f>NOT(ISERROR(VLOOKUP($A3088,$O$2:$O$7,1,FALSE)))</f>
        <v>0</v>
      </c>
    </row>
    <row r="3089" spans="1:11" x14ac:dyDescent="0.3">
      <c r="A3089" t="s">
        <v>46</v>
      </c>
      <c r="B3089" s="1">
        <v>42242</v>
      </c>
      <c r="C3089">
        <v>17846</v>
      </c>
      <c r="D3089">
        <v>13107</v>
      </c>
      <c r="E3089">
        <v>1266</v>
      </c>
      <c r="F3089">
        <v>1361</v>
      </c>
      <c r="G3089">
        <v>3378</v>
      </c>
      <c r="H3089">
        <f t="shared" si="48"/>
        <v>7.6263588479211025E-2</v>
      </c>
      <c r="I3089">
        <v>0.1893</v>
      </c>
      <c r="J3089">
        <v>6.9800000000000001E-2</v>
      </c>
      <c r="K3089" t="b">
        <f>NOT(ISERROR(VLOOKUP($A3089,$O$2:$O$7,1,FALSE)))</f>
        <v>0</v>
      </c>
    </row>
    <row r="3090" spans="1:11" x14ac:dyDescent="0.3">
      <c r="A3090" t="s">
        <v>46</v>
      </c>
      <c r="B3090" s="1">
        <v>42243</v>
      </c>
      <c r="C3090">
        <v>17487</v>
      </c>
      <c r="D3090">
        <v>13190</v>
      </c>
      <c r="E3090">
        <v>1340</v>
      </c>
      <c r="F3090">
        <v>1431</v>
      </c>
      <c r="G3090">
        <v>2866</v>
      </c>
      <c r="H3090">
        <f t="shared" si="48"/>
        <v>8.183221821924859E-2</v>
      </c>
      <c r="I3090">
        <v>0.16389999999999999</v>
      </c>
      <c r="J3090">
        <v>6.3600000000000004E-2</v>
      </c>
      <c r="K3090" t="b">
        <f>NOT(ISERROR(VLOOKUP($A3090,$O$2:$O$7,1,FALSE)))</f>
        <v>0</v>
      </c>
    </row>
    <row r="3091" spans="1:11" x14ac:dyDescent="0.3">
      <c r="A3091" t="s">
        <v>46</v>
      </c>
      <c r="B3091" s="1">
        <v>42244</v>
      </c>
      <c r="C3091">
        <v>16184</v>
      </c>
      <c r="D3091">
        <v>12082</v>
      </c>
      <c r="E3091">
        <v>1226</v>
      </c>
      <c r="F3091">
        <v>1348</v>
      </c>
      <c r="G3091">
        <v>2754</v>
      </c>
      <c r="H3091">
        <f t="shared" si="48"/>
        <v>8.3292140385565996E-2</v>
      </c>
      <c r="I3091">
        <v>0.17019999999999999</v>
      </c>
      <c r="J3091">
        <v>9.0499999999999997E-2</v>
      </c>
      <c r="K3091" t="b">
        <f>NOT(ISERROR(VLOOKUP($A3091,$O$2:$O$7,1,FALSE)))</f>
        <v>0</v>
      </c>
    </row>
    <row r="3092" spans="1:11" x14ac:dyDescent="0.3">
      <c r="A3092" t="s">
        <v>46</v>
      </c>
      <c r="B3092" s="1">
        <v>42245</v>
      </c>
      <c r="C3092">
        <v>14903</v>
      </c>
      <c r="D3092">
        <v>11257</v>
      </c>
      <c r="E3092">
        <v>1088</v>
      </c>
      <c r="F3092">
        <v>1217</v>
      </c>
      <c r="G3092">
        <v>2429</v>
      </c>
      <c r="H3092">
        <f t="shared" si="48"/>
        <v>8.1661410454270958E-2</v>
      </c>
      <c r="I3092">
        <v>0.16300000000000001</v>
      </c>
      <c r="J3092">
        <v>0.106</v>
      </c>
      <c r="K3092" t="b">
        <f>NOT(ISERROR(VLOOKUP($A3092,$O$2:$O$7,1,FALSE)))</f>
        <v>0</v>
      </c>
    </row>
    <row r="3093" spans="1:11" x14ac:dyDescent="0.3">
      <c r="A3093" t="s">
        <v>46</v>
      </c>
      <c r="B3093" s="1">
        <v>42246</v>
      </c>
      <c r="C3093">
        <v>15737</v>
      </c>
      <c r="D3093">
        <v>11786</v>
      </c>
      <c r="E3093">
        <v>1243</v>
      </c>
      <c r="F3093">
        <v>1397</v>
      </c>
      <c r="G3093">
        <v>2554</v>
      </c>
      <c r="H3093">
        <f t="shared" si="48"/>
        <v>8.8771684565037812E-2</v>
      </c>
      <c r="I3093">
        <v>0.1623</v>
      </c>
      <c r="J3093">
        <v>0.11020000000000001</v>
      </c>
      <c r="K3093" t="b">
        <f>NOT(ISERROR(VLOOKUP($A3093,$O$2:$O$7,1,FALSE)))</f>
        <v>0</v>
      </c>
    </row>
    <row r="3094" spans="1:11" x14ac:dyDescent="0.3">
      <c r="A3094" t="s">
        <v>46</v>
      </c>
      <c r="B3094" s="1">
        <v>42247</v>
      </c>
      <c r="C3094">
        <v>17668</v>
      </c>
      <c r="D3094">
        <v>13327</v>
      </c>
      <c r="E3094">
        <v>1347</v>
      </c>
      <c r="F3094">
        <v>1452</v>
      </c>
      <c r="G3094">
        <v>2889</v>
      </c>
      <c r="H3094">
        <f t="shared" si="48"/>
        <v>8.2182476794204207E-2</v>
      </c>
      <c r="I3094">
        <v>0.16350000000000001</v>
      </c>
      <c r="J3094">
        <v>7.2300000000000003E-2</v>
      </c>
      <c r="K3094" t="b">
        <f>NOT(ISERROR(VLOOKUP($A3094,$O$2:$O$7,1,FALSE)))</f>
        <v>0</v>
      </c>
    </row>
    <row r="3095" spans="1:11" x14ac:dyDescent="0.3">
      <c r="A3095" t="s">
        <v>46</v>
      </c>
      <c r="B3095" s="1">
        <v>42248</v>
      </c>
      <c r="C3095">
        <v>17848</v>
      </c>
      <c r="D3095">
        <v>13961</v>
      </c>
      <c r="E3095">
        <v>1189</v>
      </c>
      <c r="F3095">
        <v>1244</v>
      </c>
      <c r="G3095">
        <v>2643</v>
      </c>
      <c r="H3095">
        <f t="shared" si="48"/>
        <v>6.9699686239354547E-2</v>
      </c>
      <c r="I3095">
        <v>0.14810000000000001</v>
      </c>
      <c r="J3095">
        <v>4.4200000000000003E-2</v>
      </c>
      <c r="K3095" t="b">
        <f>NOT(ISERROR(VLOOKUP($A3095,$O$2:$O$7,1,FALSE)))</f>
        <v>0</v>
      </c>
    </row>
    <row r="3096" spans="1:11" x14ac:dyDescent="0.3">
      <c r="A3096" t="s">
        <v>46</v>
      </c>
      <c r="B3096" s="1">
        <v>42249</v>
      </c>
      <c r="C3096">
        <v>17406</v>
      </c>
      <c r="D3096">
        <v>13665</v>
      </c>
      <c r="E3096">
        <v>1241</v>
      </c>
      <c r="F3096">
        <v>1334</v>
      </c>
      <c r="G3096">
        <v>2407</v>
      </c>
      <c r="H3096">
        <f t="shared" si="48"/>
        <v>7.6640238998046645E-2</v>
      </c>
      <c r="I3096">
        <v>0.13830000000000001</v>
      </c>
      <c r="J3096">
        <v>6.9699999999999998E-2</v>
      </c>
      <c r="K3096" t="b">
        <f>NOT(ISERROR(VLOOKUP($A3096,$O$2:$O$7,1,FALSE)))</f>
        <v>0</v>
      </c>
    </row>
    <row r="3097" spans="1:11" x14ac:dyDescent="0.3">
      <c r="A3097" t="s">
        <v>46</v>
      </c>
      <c r="B3097" s="1">
        <v>42250</v>
      </c>
      <c r="C3097">
        <v>17002</v>
      </c>
      <c r="D3097">
        <v>13877</v>
      </c>
      <c r="E3097">
        <v>1107</v>
      </c>
      <c r="F3097">
        <v>1197</v>
      </c>
      <c r="G3097">
        <v>1928</v>
      </c>
      <c r="H3097">
        <f t="shared" si="48"/>
        <v>7.0403481943300789E-2</v>
      </c>
      <c r="I3097">
        <v>0.1134</v>
      </c>
      <c r="J3097">
        <v>7.5200000000000003E-2</v>
      </c>
      <c r="K3097" t="b">
        <f>NOT(ISERROR(VLOOKUP($A3097,$O$2:$O$7,1,FALSE)))</f>
        <v>0</v>
      </c>
    </row>
    <row r="3098" spans="1:11" x14ac:dyDescent="0.3">
      <c r="A3098" t="s">
        <v>46</v>
      </c>
      <c r="B3098" s="1">
        <v>42251</v>
      </c>
      <c r="C3098">
        <v>16299</v>
      </c>
      <c r="D3098">
        <v>13554</v>
      </c>
      <c r="E3098">
        <v>1057</v>
      </c>
      <c r="F3098">
        <v>1160</v>
      </c>
      <c r="G3098">
        <v>1585</v>
      </c>
      <c r="H3098">
        <f t="shared" si="48"/>
        <v>7.1170010430087735E-2</v>
      </c>
      <c r="I3098">
        <v>9.7199999999999995E-2</v>
      </c>
      <c r="J3098">
        <v>8.8800000000000004E-2</v>
      </c>
      <c r="K3098" t="b">
        <f>NOT(ISERROR(VLOOKUP($A3098,$O$2:$O$7,1,FALSE)))</f>
        <v>0</v>
      </c>
    </row>
    <row r="3099" spans="1:11" x14ac:dyDescent="0.3">
      <c r="A3099" t="s">
        <v>46</v>
      </c>
      <c r="B3099" s="1">
        <v>42252</v>
      </c>
      <c r="C3099">
        <v>15755</v>
      </c>
      <c r="D3099">
        <v>13041</v>
      </c>
      <c r="E3099">
        <v>906</v>
      </c>
      <c r="F3099">
        <v>990</v>
      </c>
      <c r="G3099">
        <v>1724</v>
      </c>
      <c r="H3099">
        <f t="shared" si="48"/>
        <v>6.2837194541415425E-2</v>
      </c>
      <c r="I3099">
        <v>0.1094</v>
      </c>
      <c r="J3099">
        <v>8.48E-2</v>
      </c>
      <c r="K3099" t="b">
        <f>NOT(ISERROR(VLOOKUP($A3099,$O$2:$O$7,1,FALSE)))</f>
        <v>0</v>
      </c>
    </row>
    <row r="3100" spans="1:11" x14ac:dyDescent="0.3">
      <c r="A3100" t="s">
        <v>46</v>
      </c>
      <c r="B3100" s="1">
        <v>42253</v>
      </c>
      <c r="C3100">
        <v>15431</v>
      </c>
      <c r="D3100">
        <v>12938</v>
      </c>
      <c r="E3100">
        <v>899</v>
      </c>
      <c r="F3100">
        <v>1016</v>
      </c>
      <c r="G3100">
        <v>1477</v>
      </c>
      <c r="H3100">
        <f t="shared" si="48"/>
        <v>6.584148791393947E-2</v>
      </c>
      <c r="I3100">
        <v>9.5699999999999993E-2</v>
      </c>
      <c r="J3100">
        <v>0.1152</v>
      </c>
      <c r="K3100" t="b">
        <f>NOT(ISERROR(VLOOKUP($A3100,$O$2:$O$7,1,FALSE)))</f>
        <v>0</v>
      </c>
    </row>
    <row r="3101" spans="1:11" x14ac:dyDescent="0.3">
      <c r="A3101" t="s">
        <v>46</v>
      </c>
      <c r="B3101" s="1">
        <v>42254</v>
      </c>
      <c r="C3101">
        <v>16641</v>
      </c>
      <c r="D3101">
        <v>13581</v>
      </c>
      <c r="E3101">
        <v>877</v>
      </c>
      <c r="F3101">
        <v>957</v>
      </c>
      <c r="G3101">
        <v>2103</v>
      </c>
      <c r="H3101">
        <f t="shared" si="48"/>
        <v>5.7508563187308452E-2</v>
      </c>
      <c r="I3101">
        <v>0.12640000000000001</v>
      </c>
      <c r="J3101">
        <v>8.3599999999999994E-2</v>
      </c>
      <c r="K3101" t="b">
        <f>NOT(ISERROR(VLOOKUP($A3101,$O$2:$O$7,1,FALSE)))</f>
        <v>0</v>
      </c>
    </row>
    <row r="3102" spans="1:11" x14ac:dyDescent="0.3">
      <c r="A3102" t="s">
        <v>46</v>
      </c>
      <c r="B3102" s="1">
        <v>42255</v>
      </c>
      <c r="C3102">
        <v>17293</v>
      </c>
      <c r="D3102">
        <v>13868</v>
      </c>
      <c r="E3102">
        <v>835</v>
      </c>
      <c r="F3102">
        <v>887</v>
      </c>
      <c r="G3102">
        <v>2538</v>
      </c>
      <c r="H3102">
        <f t="shared" si="48"/>
        <v>5.1292430463193199E-2</v>
      </c>
      <c r="I3102">
        <v>0.14680000000000001</v>
      </c>
      <c r="J3102">
        <v>5.8599999999999999E-2</v>
      </c>
      <c r="K3102" t="b">
        <f>NOT(ISERROR(VLOOKUP($A3102,$O$2:$O$7,1,FALSE)))</f>
        <v>0</v>
      </c>
    </row>
    <row r="3103" spans="1:11" x14ac:dyDescent="0.3">
      <c r="A3103" t="s">
        <v>46</v>
      </c>
      <c r="B3103" s="1">
        <v>42256</v>
      </c>
      <c r="C3103">
        <v>17335</v>
      </c>
      <c r="D3103">
        <v>13985</v>
      </c>
      <c r="E3103">
        <v>888</v>
      </c>
      <c r="F3103">
        <v>932</v>
      </c>
      <c r="G3103">
        <v>2418</v>
      </c>
      <c r="H3103">
        <f t="shared" si="48"/>
        <v>5.3764061147966544E-2</v>
      </c>
      <c r="I3103">
        <v>0.13950000000000001</v>
      </c>
      <c r="J3103">
        <v>4.7199999999999999E-2</v>
      </c>
      <c r="K3103" t="b">
        <f>NOT(ISERROR(VLOOKUP($A3103,$O$2:$O$7,1,FALSE)))</f>
        <v>0</v>
      </c>
    </row>
    <row r="3104" spans="1:11" x14ac:dyDescent="0.3">
      <c r="A3104" t="s">
        <v>46</v>
      </c>
      <c r="B3104" s="1">
        <v>42257</v>
      </c>
      <c r="C3104">
        <v>17471</v>
      </c>
      <c r="D3104">
        <v>14010</v>
      </c>
      <c r="E3104">
        <v>1140</v>
      </c>
      <c r="F3104">
        <v>1223</v>
      </c>
      <c r="G3104">
        <v>2238</v>
      </c>
      <c r="H3104">
        <f t="shared" si="48"/>
        <v>7.0001717131246061E-2</v>
      </c>
      <c r="I3104">
        <v>0.12809999999999999</v>
      </c>
      <c r="J3104">
        <v>6.7900000000000002E-2</v>
      </c>
      <c r="K3104" t="b">
        <f>NOT(ISERROR(VLOOKUP($A3104,$O$2:$O$7,1,FALSE)))</f>
        <v>0</v>
      </c>
    </row>
    <row r="3105" spans="1:11" x14ac:dyDescent="0.3">
      <c r="A3105" t="s">
        <v>46</v>
      </c>
      <c r="B3105" s="1">
        <v>42258</v>
      </c>
      <c r="C3105">
        <v>17002</v>
      </c>
      <c r="D3105">
        <v>13647</v>
      </c>
      <c r="E3105">
        <v>1139</v>
      </c>
      <c r="F3105">
        <v>1219</v>
      </c>
      <c r="G3105">
        <v>2136</v>
      </c>
      <c r="H3105">
        <f t="shared" si="48"/>
        <v>7.169744735913422E-2</v>
      </c>
      <c r="I3105">
        <v>0.12559999999999999</v>
      </c>
      <c r="J3105">
        <v>6.5600000000000006E-2</v>
      </c>
      <c r="K3105" t="b">
        <f>NOT(ISERROR(VLOOKUP($A3105,$O$2:$O$7,1,FALSE)))</f>
        <v>0</v>
      </c>
    </row>
    <row r="3106" spans="1:11" x14ac:dyDescent="0.3">
      <c r="A3106" t="s">
        <v>46</v>
      </c>
      <c r="B3106" s="1">
        <v>42259</v>
      </c>
      <c r="C3106">
        <v>16047</v>
      </c>
      <c r="D3106">
        <v>13287</v>
      </c>
      <c r="E3106">
        <v>867</v>
      </c>
      <c r="F3106">
        <v>939</v>
      </c>
      <c r="G3106">
        <v>1821</v>
      </c>
      <c r="H3106">
        <f t="shared" si="48"/>
        <v>5.8515610394466254E-2</v>
      </c>
      <c r="I3106">
        <v>0.1135</v>
      </c>
      <c r="J3106">
        <v>7.6700000000000004E-2</v>
      </c>
      <c r="K3106" t="b">
        <f>NOT(ISERROR(VLOOKUP($A3106,$O$2:$O$7,1,FALSE)))</f>
        <v>0</v>
      </c>
    </row>
    <row r="3107" spans="1:11" x14ac:dyDescent="0.3">
      <c r="A3107" t="s">
        <v>46</v>
      </c>
      <c r="B3107" s="1">
        <v>42260</v>
      </c>
      <c r="C3107">
        <v>16512</v>
      </c>
      <c r="D3107">
        <v>13809</v>
      </c>
      <c r="E3107">
        <v>785</v>
      </c>
      <c r="F3107">
        <v>828</v>
      </c>
      <c r="G3107">
        <v>1875</v>
      </c>
      <c r="H3107">
        <f t="shared" si="48"/>
        <v>5.0145348837209301E-2</v>
      </c>
      <c r="I3107">
        <v>0.11360000000000001</v>
      </c>
      <c r="J3107">
        <v>5.1900000000000002E-2</v>
      </c>
      <c r="K3107" t="b">
        <f>NOT(ISERROR(VLOOKUP($A3107,$O$2:$O$7,1,FALSE)))</f>
        <v>0</v>
      </c>
    </row>
    <row r="3108" spans="1:11" x14ac:dyDescent="0.3">
      <c r="A3108" t="s">
        <v>46</v>
      </c>
      <c r="B3108" s="1">
        <v>42261</v>
      </c>
      <c r="C3108">
        <v>12708</v>
      </c>
      <c r="D3108">
        <v>10448</v>
      </c>
      <c r="E3108">
        <v>649</v>
      </c>
      <c r="F3108">
        <v>717</v>
      </c>
      <c r="G3108">
        <v>1543</v>
      </c>
      <c r="H3108">
        <f t="shared" si="48"/>
        <v>5.6421152030217185E-2</v>
      </c>
      <c r="I3108">
        <v>0.12139999999999999</v>
      </c>
      <c r="J3108">
        <v>9.4799999999999995E-2</v>
      </c>
      <c r="K3108" t="b">
        <f>NOT(ISERROR(VLOOKUP($A3108,$O$2:$O$7,1,FALSE)))</f>
        <v>0</v>
      </c>
    </row>
    <row r="3109" spans="1:11" x14ac:dyDescent="0.3">
      <c r="A3109" t="s">
        <v>46</v>
      </c>
      <c r="B3109" s="1">
        <v>42262</v>
      </c>
      <c r="C3109">
        <v>17532</v>
      </c>
      <c r="D3109">
        <v>14103</v>
      </c>
      <c r="E3109">
        <v>978</v>
      </c>
      <c r="F3109">
        <v>1027</v>
      </c>
      <c r="G3109">
        <v>2402</v>
      </c>
      <c r="H3109">
        <f t="shared" si="48"/>
        <v>5.8578599133013914E-2</v>
      </c>
      <c r="I3109">
        <v>0.13700000000000001</v>
      </c>
      <c r="J3109">
        <v>4.7699999999999999E-2</v>
      </c>
      <c r="K3109" t="b">
        <f>NOT(ISERROR(VLOOKUP($A3109,$O$2:$O$7,1,FALSE)))</f>
        <v>0</v>
      </c>
    </row>
    <row r="3110" spans="1:11" x14ac:dyDescent="0.3">
      <c r="A3110" t="s">
        <v>46</v>
      </c>
      <c r="B3110" s="1">
        <v>42263</v>
      </c>
      <c r="C3110">
        <v>18228</v>
      </c>
      <c r="D3110">
        <v>14501</v>
      </c>
      <c r="E3110">
        <v>1134</v>
      </c>
      <c r="F3110">
        <v>1253</v>
      </c>
      <c r="G3110">
        <v>2474</v>
      </c>
      <c r="H3110">
        <f t="shared" si="48"/>
        <v>6.8740399385560674E-2</v>
      </c>
      <c r="I3110">
        <v>0.13569999999999999</v>
      </c>
      <c r="J3110">
        <v>9.5000000000000001E-2</v>
      </c>
      <c r="K3110" t="b">
        <f>NOT(ISERROR(VLOOKUP($A3110,$O$2:$O$7,1,FALSE)))</f>
        <v>0</v>
      </c>
    </row>
    <row r="3111" spans="1:11" x14ac:dyDescent="0.3">
      <c r="A3111" t="s">
        <v>46</v>
      </c>
      <c r="B3111" s="1">
        <v>42264</v>
      </c>
      <c r="C3111">
        <v>18403</v>
      </c>
      <c r="D3111">
        <v>14787</v>
      </c>
      <c r="E3111">
        <v>1082</v>
      </c>
      <c r="F3111">
        <v>1205</v>
      </c>
      <c r="G3111">
        <v>2411</v>
      </c>
      <c r="H3111">
        <f t="shared" si="48"/>
        <v>6.5478454599793512E-2</v>
      </c>
      <c r="I3111">
        <v>0.13100000000000001</v>
      </c>
      <c r="J3111">
        <v>0.1021</v>
      </c>
      <c r="K3111" t="b">
        <f>NOT(ISERROR(VLOOKUP($A3111,$O$2:$O$7,1,FALSE)))</f>
        <v>0</v>
      </c>
    </row>
    <row r="3112" spans="1:11" x14ac:dyDescent="0.3">
      <c r="A3112" t="s">
        <v>46</v>
      </c>
      <c r="B3112" s="1">
        <v>42265</v>
      </c>
      <c r="C3112">
        <v>17419</v>
      </c>
      <c r="D3112">
        <v>14142</v>
      </c>
      <c r="E3112">
        <v>1066</v>
      </c>
      <c r="F3112">
        <v>1127</v>
      </c>
      <c r="G3112">
        <v>2150</v>
      </c>
      <c r="H3112">
        <f t="shared" si="48"/>
        <v>6.4699466100235373E-2</v>
      </c>
      <c r="I3112">
        <v>0.1234</v>
      </c>
      <c r="J3112">
        <v>5.4100000000000002E-2</v>
      </c>
      <c r="K3112" t="b">
        <f>NOT(ISERROR(VLOOKUP($A3112,$O$2:$O$7,1,FALSE)))</f>
        <v>0</v>
      </c>
    </row>
    <row r="3113" spans="1:11" x14ac:dyDescent="0.3">
      <c r="A3113" t="s">
        <v>46</v>
      </c>
      <c r="B3113" s="1">
        <v>42266</v>
      </c>
      <c r="C3113">
        <v>17074</v>
      </c>
      <c r="D3113">
        <v>14067</v>
      </c>
      <c r="E3113">
        <v>1196</v>
      </c>
      <c r="F3113">
        <v>1252</v>
      </c>
      <c r="G3113">
        <v>1755</v>
      </c>
      <c r="H3113">
        <f t="shared" si="48"/>
        <v>7.3327866932177577E-2</v>
      </c>
      <c r="I3113">
        <v>0.1028</v>
      </c>
      <c r="J3113">
        <v>4.4699999999999997E-2</v>
      </c>
      <c r="K3113" t="b">
        <f>NOT(ISERROR(VLOOKUP($A3113,$O$2:$O$7,1,FALSE)))</f>
        <v>0</v>
      </c>
    </row>
    <row r="3114" spans="1:11" x14ac:dyDescent="0.3">
      <c r="A3114" t="s">
        <v>46</v>
      </c>
      <c r="B3114" s="1">
        <v>42267</v>
      </c>
      <c r="C3114">
        <v>17134</v>
      </c>
      <c r="D3114">
        <v>13806</v>
      </c>
      <c r="E3114">
        <v>1315</v>
      </c>
      <c r="F3114">
        <v>1409</v>
      </c>
      <c r="G3114">
        <v>1919</v>
      </c>
      <c r="H3114">
        <f t="shared" si="48"/>
        <v>8.2234154313061747E-2</v>
      </c>
      <c r="I3114">
        <v>0.112</v>
      </c>
      <c r="J3114">
        <v>6.6699999999999995E-2</v>
      </c>
      <c r="K3114" t="b">
        <f>NOT(ISERROR(VLOOKUP($A3114,$O$2:$O$7,1,FALSE)))</f>
        <v>0</v>
      </c>
    </row>
    <row r="3115" spans="1:11" x14ac:dyDescent="0.3">
      <c r="A3115" t="s">
        <v>46</v>
      </c>
      <c r="B3115" s="1">
        <v>42268</v>
      </c>
      <c r="C3115">
        <v>18489</v>
      </c>
      <c r="D3115">
        <v>14215</v>
      </c>
      <c r="E3115">
        <v>1613</v>
      </c>
      <c r="F3115">
        <v>1704</v>
      </c>
      <c r="G3115">
        <v>2570</v>
      </c>
      <c r="H3115">
        <f t="shared" si="48"/>
        <v>9.2162907674833691E-2</v>
      </c>
      <c r="I3115">
        <v>0.13900000000000001</v>
      </c>
      <c r="J3115">
        <v>5.3400000000000003E-2</v>
      </c>
      <c r="K3115" t="b">
        <f>NOT(ISERROR(VLOOKUP($A3115,$O$2:$O$7,1,FALSE)))</f>
        <v>0</v>
      </c>
    </row>
    <row r="3116" spans="1:11" x14ac:dyDescent="0.3">
      <c r="A3116" t="s">
        <v>46</v>
      </c>
      <c r="B3116" s="1">
        <v>42269</v>
      </c>
      <c r="C3116">
        <v>18762</v>
      </c>
      <c r="D3116">
        <v>14860</v>
      </c>
      <c r="E3116">
        <v>1331</v>
      </c>
      <c r="F3116">
        <v>1401</v>
      </c>
      <c r="G3116">
        <v>2501</v>
      </c>
      <c r="H3116">
        <f t="shared" si="48"/>
        <v>7.4672209785737131E-2</v>
      </c>
      <c r="I3116">
        <v>0.1333</v>
      </c>
      <c r="J3116">
        <v>0.05</v>
      </c>
      <c r="K3116" t="b">
        <f>NOT(ISERROR(VLOOKUP($A3116,$O$2:$O$7,1,FALSE)))</f>
        <v>0</v>
      </c>
    </row>
    <row r="3117" spans="1:11" x14ac:dyDescent="0.3">
      <c r="A3117" t="s">
        <v>46</v>
      </c>
      <c r="B3117" s="1">
        <v>42270</v>
      </c>
      <c r="C3117">
        <v>18096</v>
      </c>
      <c r="D3117">
        <v>14356</v>
      </c>
      <c r="E3117">
        <v>1189</v>
      </c>
      <c r="F3117">
        <v>1238</v>
      </c>
      <c r="G3117">
        <v>2502</v>
      </c>
      <c r="H3117">
        <f t="shared" si="48"/>
        <v>6.8412908930150312E-2</v>
      </c>
      <c r="I3117">
        <v>0.13830000000000001</v>
      </c>
      <c r="J3117">
        <v>3.9600000000000003E-2</v>
      </c>
      <c r="K3117" t="b">
        <f>NOT(ISERROR(VLOOKUP($A3117,$O$2:$O$7,1,FALSE)))</f>
        <v>0</v>
      </c>
    </row>
    <row r="3118" spans="1:11" x14ac:dyDescent="0.3">
      <c r="A3118" t="s">
        <v>46</v>
      </c>
      <c r="B3118" s="1">
        <v>42271</v>
      </c>
      <c r="C3118">
        <v>17856</v>
      </c>
      <c r="D3118">
        <v>14074</v>
      </c>
      <c r="E3118">
        <v>1282</v>
      </c>
      <c r="F3118">
        <v>1364</v>
      </c>
      <c r="G3118">
        <v>2418</v>
      </c>
      <c r="H3118">
        <f t="shared" si="48"/>
        <v>7.6388888888888895E-2</v>
      </c>
      <c r="I3118">
        <v>0.13539999999999999</v>
      </c>
      <c r="J3118">
        <v>6.0100000000000001E-2</v>
      </c>
      <c r="K3118" t="b">
        <f>NOT(ISERROR(VLOOKUP($A3118,$O$2:$O$7,1,FALSE)))</f>
        <v>0</v>
      </c>
    </row>
    <row r="3119" spans="1:11" x14ac:dyDescent="0.3">
      <c r="A3119" t="s">
        <v>46</v>
      </c>
      <c r="B3119" s="1">
        <v>42272</v>
      </c>
      <c r="C3119">
        <v>13293</v>
      </c>
      <c r="D3119">
        <v>10677</v>
      </c>
      <c r="E3119">
        <v>871</v>
      </c>
      <c r="F3119">
        <v>954</v>
      </c>
      <c r="G3119">
        <v>1662</v>
      </c>
      <c r="H3119">
        <f t="shared" si="48"/>
        <v>7.1767095463777922E-2</v>
      </c>
      <c r="I3119">
        <v>0.125</v>
      </c>
      <c r="J3119">
        <v>8.6999999999999994E-2</v>
      </c>
      <c r="K3119" t="b">
        <f>NOT(ISERROR(VLOOKUP($A3119,$O$2:$O$7,1,FALSE)))</f>
        <v>0</v>
      </c>
    </row>
    <row r="3120" spans="1:11" x14ac:dyDescent="0.3">
      <c r="A3120" t="s">
        <v>46</v>
      </c>
      <c r="B3120" s="1">
        <v>42273</v>
      </c>
      <c r="C3120">
        <v>16034</v>
      </c>
      <c r="D3120">
        <v>13038</v>
      </c>
      <c r="E3120">
        <v>884</v>
      </c>
      <c r="F3120">
        <v>931</v>
      </c>
      <c r="G3120">
        <v>2065</v>
      </c>
      <c r="H3120">
        <f t="shared" si="48"/>
        <v>5.8064113758263688E-2</v>
      </c>
      <c r="I3120">
        <v>0.1288</v>
      </c>
      <c r="J3120">
        <v>5.0500000000000003E-2</v>
      </c>
      <c r="K3120" t="b">
        <f>NOT(ISERROR(VLOOKUP($A3120,$O$2:$O$7,1,FALSE)))</f>
        <v>0</v>
      </c>
    </row>
    <row r="3121" spans="1:11" x14ac:dyDescent="0.3">
      <c r="A3121" t="s">
        <v>46</v>
      </c>
      <c r="B3121" s="1">
        <v>42274</v>
      </c>
      <c r="C3121">
        <v>16795</v>
      </c>
      <c r="D3121">
        <v>13649</v>
      </c>
      <c r="E3121">
        <v>1044</v>
      </c>
      <c r="F3121">
        <v>1107</v>
      </c>
      <c r="G3121">
        <v>2039</v>
      </c>
      <c r="H3121">
        <f t="shared" si="48"/>
        <v>6.591247395058053E-2</v>
      </c>
      <c r="I3121">
        <v>0.12139999999999999</v>
      </c>
      <c r="J3121">
        <v>5.6899999999999999E-2</v>
      </c>
      <c r="K3121" t="b">
        <f>NOT(ISERROR(VLOOKUP($A3121,$O$2:$O$7,1,FALSE)))</f>
        <v>0</v>
      </c>
    </row>
    <row r="3122" spans="1:11" x14ac:dyDescent="0.3">
      <c r="A3122" t="s">
        <v>46</v>
      </c>
      <c r="B3122" s="1">
        <v>42275</v>
      </c>
      <c r="C3122">
        <v>18275</v>
      </c>
      <c r="D3122">
        <v>15314</v>
      </c>
      <c r="E3122">
        <v>996</v>
      </c>
      <c r="F3122">
        <v>1041</v>
      </c>
      <c r="G3122">
        <v>1920</v>
      </c>
      <c r="H3122">
        <f t="shared" si="48"/>
        <v>5.6963064295485637E-2</v>
      </c>
      <c r="I3122">
        <v>0.1051</v>
      </c>
      <c r="J3122">
        <v>4.3200000000000002E-2</v>
      </c>
      <c r="K3122" t="b">
        <f>NOT(ISERROR(VLOOKUP($A3122,$O$2:$O$7,1,FALSE)))</f>
        <v>0</v>
      </c>
    </row>
    <row r="3123" spans="1:11" x14ac:dyDescent="0.3">
      <c r="A3123" t="s">
        <v>46</v>
      </c>
      <c r="B3123" s="1">
        <v>42276</v>
      </c>
      <c r="C3123">
        <v>18339</v>
      </c>
      <c r="D3123">
        <v>14845</v>
      </c>
      <c r="E3123">
        <v>1019</v>
      </c>
      <c r="F3123">
        <v>1060</v>
      </c>
      <c r="G3123">
        <v>2434</v>
      </c>
      <c r="H3123">
        <f t="shared" si="48"/>
        <v>5.7800316265881453E-2</v>
      </c>
      <c r="I3123">
        <v>0.13270000000000001</v>
      </c>
      <c r="J3123">
        <v>3.8699999999999998E-2</v>
      </c>
      <c r="K3123" t="b">
        <f>NOT(ISERROR(VLOOKUP($A3123,$O$2:$O$7,1,FALSE)))</f>
        <v>0</v>
      </c>
    </row>
    <row r="3124" spans="1:11" x14ac:dyDescent="0.3">
      <c r="A3124" t="s">
        <v>46</v>
      </c>
      <c r="B3124" s="1">
        <v>42277</v>
      </c>
      <c r="C3124">
        <v>19387</v>
      </c>
      <c r="D3124">
        <v>15424</v>
      </c>
      <c r="E3124">
        <v>1018</v>
      </c>
      <c r="F3124">
        <v>1100</v>
      </c>
      <c r="G3124">
        <v>2863</v>
      </c>
      <c r="H3124">
        <f t="shared" si="48"/>
        <v>5.6739051942023007E-2</v>
      </c>
      <c r="I3124">
        <v>0.1477</v>
      </c>
      <c r="J3124">
        <v>7.4499999999999997E-2</v>
      </c>
      <c r="K3124" t="b">
        <f>NOT(ISERROR(VLOOKUP($A3124,$O$2:$O$7,1,FALSE)))</f>
        <v>0</v>
      </c>
    </row>
    <row r="3125" spans="1:11" x14ac:dyDescent="0.3">
      <c r="A3125" t="s">
        <v>46</v>
      </c>
      <c r="B3125" s="1">
        <v>42278</v>
      </c>
      <c r="C3125">
        <v>18004</v>
      </c>
      <c r="D3125">
        <v>14301</v>
      </c>
      <c r="E3125">
        <v>716</v>
      </c>
      <c r="F3125">
        <v>772</v>
      </c>
      <c r="G3125">
        <v>2931</v>
      </c>
      <c r="H3125">
        <f t="shared" si="48"/>
        <v>4.2879360142190626E-2</v>
      </c>
      <c r="I3125">
        <v>0.1628</v>
      </c>
      <c r="J3125">
        <v>7.2499999999999995E-2</v>
      </c>
      <c r="K3125" t="b">
        <f>NOT(ISERROR(VLOOKUP($A3125,$O$2:$O$7,1,FALSE)))</f>
        <v>0</v>
      </c>
    </row>
    <row r="3126" spans="1:11" x14ac:dyDescent="0.3">
      <c r="A3126" t="s">
        <v>46</v>
      </c>
      <c r="B3126" s="1">
        <v>42279</v>
      </c>
      <c r="C3126">
        <v>17229</v>
      </c>
      <c r="D3126">
        <v>13665</v>
      </c>
      <c r="E3126">
        <v>766</v>
      </c>
      <c r="F3126">
        <v>806</v>
      </c>
      <c r="G3126">
        <v>2758</v>
      </c>
      <c r="H3126">
        <f t="shared" si="48"/>
        <v>4.6781589181031979E-2</v>
      </c>
      <c r="I3126">
        <v>0.16009999999999999</v>
      </c>
      <c r="J3126">
        <v>4.9599999999999998E-2</v>
      </c>
      <c r="K3126" t="b">
        <f>NOT(ISERROR(VLOOKUP($A3126,$O$2:$O$7,1,FALSE)))</f>
        <v>0</v>
      </c>
    </row>
    <row r="3127" spans="1:11" x14ac:dyDescent="0.3">
      <c r="A3127" t="s">
        <v>46</v>
      </c>
      <c r="B3127" s="1">
        <v>42280</v>
      </c>
      <c r="C3127">
        <v>16265</v>
      </c>
      <c r="D3127">
        <v>13139</v>
      </c>
      <c r="E3127">
        <v>732</v>
      </c>
      <c r="F3127">
        <v>755</v>
      </c>
      <c r="G3127">
        <v>2371</v>
      </c>
      <c r="H3127">
        <f t="shared" si="48"/>
        <v>4.6418690439594221E-2</v>
      </c>
      <c r="I3127">
        <v>0.14580000000000001</v>
      </c>
      <c r="J3127">
        <v>3.0499999999999999E-2</v>
      </c>
      <c r="K3127" t="b">
        <f>NOT(ISERROR(VLOOKUP($A3127,$O$2:$O$7,1,FALSE)))</f>
        <v>0</v>
      </c>
    </row>
    <row r="3128" spans="1:11" x14ac:dyDescent="0.3">
      <c r="A3128" t="s">
        <v>46</v>
      </c>
      <c r="B3128" s="1">
        <v>42281</v>
      </c>
      <c r="C3128">
        <v>16219</v>
      </c>
      <c r="D3128">
        <v>12876</v>
      </c>
      <c r="E3128">
        <v>709</v>
      </c>
      <c r="F3128">
        <v>729</v>
      </c>
      <c r="G3128">
        <v>2614</v>
      </c>
      <c r="H3128">
        <f t="shared" si="48"/>
        <v>4.494728404957149E-2</v>
      </c>
      <c r="I3128">
        <v>0.16120000000000001</v>
      </c>
      <c r="J3128">
        <v>2.7400000000000001E-2</v>
      </c>
      <c r="K3128" t="b">
        <f>NOT(ISERROR(VLOOKUP($A3128,$O$2:$O$7,1,FALSE)))</f>
        <v>0</v>
      </c>
    </row>
    <row r="3129" spans="1:11" x14ac:dyDescent="0.3">
      <c r="A3129" t="s">
        <v>46</v>
      </c>
      <c r="B3129" s="1">
        <v>42282</v>
      </c>
      <c r="C3129">
        <v>17628</v>
      </c>
      <c r="D3129">
        <v>14215</v>
      </c>
      <c r="E3129">
        <v>798</v>
      </c>
      <c r="F3129">
        <v>843</v>
      </c>
      <c r="G3129">
        <v>2570</v>
      </c>
      <c r="H3129">
        <f t="shared" si="48"/>
        <v>4.7821647379169503E-2</v>
      </c>
      <c r="I3129">
        <v>0.14580000000000001</v>
      </c>
      <c r="J3129">
        <v>5.3400000000000003E-2</v>
      </c>
      <c r="K3129" t="b">
        <f>NOT(ISERROR(VLOOKUP($A3129,$O$2:$O$7,1,FALSE)))</f>
        <v>0</v>
      </c>
    </row>
    <row r="3130" spans="1:11" x14ac:dyDescent="0.3">
      <c r="A3130" t="s">
        <v>46</v>
      </c>
      <c r="B3130" s="1">
        <v>42283</v>
      </c>
      <c r="C3130">
        <v>18528</v>
      </c>
      <c r="D3130">
        <v>14652</v>
      </c>
      <c r="E3130">
        <v>922</v>
      </c>
      <c r="F3130">
        <v>998</v>
      </c>
      <c r="G3130">
        <v>2878</v>
      </c>
      <c r="H3130">
        <f t="shared" si="48"/>
        <v>5.3864421416234889E-2</v>
      </c>
      <c r="I3130">
        <v>0.15529999999999999</v>
      </c>
      <c r="J3130">
        <v>7.6200000000000004E-2</v>
      </c>
      <c r="K3130" t="b">
        <f>NOT(ISERROR(VLOOKUP($A3130,$O$2:$O$7,1,FALSE)))</f>
        <v>0</v>
      </c>
    </row>
    <row r="3131" spans="1:11" x14ac:dyDescent="0.3">
      <c r="A3131" t="s">
        <v>46</v>
      </c>
      <c r="B3131" s="1">
        <v>42284</v>
      </c>
      <c r="C3131">
        <v>18419</v>
      </c>
      <c r="D3131">
        <v>14589</v>
      </c>
      <c r="E3131">
        <v>954</v>
      </c>
      <c r="F3131">
        <v>1078</v>
      </c>
      <c r="G3131">
        <v>2752</v>
      </c>
      <c r="H3131">
        <f t="shared" si="48"/>
        <v>5.8526521526684402E-2</v>
      </c>
      <c r="I3131">
        <v>0.14940000000000001</v>
      </c>
      <c r="J3131">
        <v>0.115</v>
      </c>
      <c r="K3131" t="b">
        <f>NOT(ISERROR(VLOOKUP($A3131,$O$2:$O$7,1,FALSE)))</f>
        <v>0</v>
      </c>
    </row>
    <row r="3132" spans="1:11" x14ac:dyDescent="0.3">
      <c r="A3132" t="s">
        <v>46</v>
      </c>
      <c r="B3132" s="1">
        <v>42285</v>
      </c>
      <c r="C3132">
        <v>18136</v>
      </c>
      <c r="D3132">
        <v>15078</v>
      </c>
      <c r="E3132">
        <v>944</v>
      </c>
      <c r="F3132">
        <v>1012</v>
      </c>
      <c r="G3132">
        <v>2046</v>
      </c>
      <c r="H3132">
        <f t="shared" si="48"/>
        <v>5.580061755624173E-2</v>
      </c>
      <c r="I3132">
        <v>0.1128</v>
      </c>
      <c r="J3132">
        <v>6.7199999999999996E-2</v>
      </c>
      <c r="K3132" t="b">
        <f>NOT(ISERROR(VLOOKUP($A3132,$O$2:$O$7,1,FALSE)))</f>
        <v>0</v>
      </c>
    </row>
    <row r="3133" spans="1:11" x14ac:dyDescent="0.3">
      <c r="A3133" t="s">
        <v>46</v>
      </c>
      <c r="B3133" s="1">
        <v>42286</v>
      </c>
      <c r="C3133">
        <v>17769</v>
      </c>
      <c r="D3133">
        <v>15888</v>
      </c>
      <c r="E3133">
        <v>854</v>
      </c>
      <c r="F3133">
        <v>927</v>
      </c>
      <c r="G3133">
        <v>954</v>
      </c>
      <c r="H3133">
        <f t="shared" si="48"/>
        <v>5.2169508694918112E-2</v>
      </c>
      <c r="I3133">
        <v>5.3699999999999998E-2</v>
      </c>
      <c r="J3133">
        <v>7.8700000000000006E-2</v>
      </c>
      <c r="K3133" t="b">
        <f>NOT(ISERROR(VLOOKUP($A3133,$O$2:$O$7,1,FALSE)))</f>
        <v>0</v>
      </c>
    </row>
    <row r="3134" spans="1:11" x14ac:dyDescent="0.3">
      <c r="A3134" t="s">
        <v>46</v>
      </c>
      <c r="B3134" s="1">
        <v>42287</v>
      </c>
      <c r="C3134">
        <v>17845</v>
      </c>
      <c r="D3134">
        <v>18423</v>
      </c>
      <c r="E3134">
        <v>732</v>
      </c>
      <c r="F3134">
        <v>801</v>
      </c>
      <c r="G3134">
        <v>-1379</v>
      </c>
      <c r="H3134">
        <f t="shared" si="48"/>
        <v>4.4886522835528159E-2</v>
      </c>
      <c r="I3134">
        <v>-7.7299999999999994E-2</v>
      </c>
      <c r="J3134">
        <v>8.6099999999999996E-2</v>
      </c>
      <c r="K3134" t="b">
        <f>NOT(ISERROR(VLOOKUP($A3134,$O$2:$O$7,1,FALSE)))</f>
        <v>0</v>
      </c>
    </row>
    <row r="3135" spans="1:11" x14ac:dyDescent="0.3">
      <c r="A3135" t="s">
        <v>46</v>
      </c>
      <c r="B3135" s="1">
        <v>42288</v>
      </c>
      <c r="C3135">
        <v>18581</v>
      </c>
      <c r="D3135">
        <v>19900</v>
      </c>
      <c r="E3135">
        <v>795</v>
      </c>
      <c r="F3135">
        <v>830</v>
      </c>
      <c r="G3135">
        <v>-2149</v>
      </c>
      <c r="H3135">
        <f t="shared" si="48"/>
        <v>4.466928582961089E-2</v>
      </c>
      <c r="I3135">
        <v>-0.1157</v>
      </c>
      <c r="J3135">
        <v>4.2200000000000001E-2</v>
      </c>
      <c r="K3135" t="b">
        <f>NOT(ISERROR(VLOOKUP($A3135,$O$2:$O$7,1,FALSE)))</f>
        <v>0</v>
      </c>
    </row>
    <row r="3136" spans="1:11" x14ac:dyDescent="0.3">
      <c r="A3136" t="s">
        <v>46</v>
      </c>
      <c r="B3136" s="1">
        <v>42289</v>
      </c>
      <c r="C3136">
        <v>19531</v>
      </c>
      <c r="D3136">
        <v>20373</v>
      </c>
      <c r="E3136">
        <v>1067</v>
      </c>
      <c r="F3136">
        <v>994</v>
      </c>
      <c r="G3136">
        <v>-1836</v>
      </c>
      <c r="H3136">
        <f t="shared" si="48"/>
        <v>5.0893451436178384E-2</v>
      </c>
      <c r="I3136">
        <v>-9.4E-2</v>
      </c>
      <c r="J3136">
        <v>-7.3400000000000007E-2</v>
      </c>
      <c r="K3136" t="b">
        <f>NOT(ISERROR(VLOOKUP($A3136,$O$2:$O$7,1,FALSE)))</f>
        <v>0</v>
      </c>
    </row>
    <row r="3137" spans="1:11" x14ac:dyDescent="0.3">
      <c r="A3137" t="s">
        <v>45</v>
      </c>
      <c r="B3137" s="1">
        <v>42222</v>
      </c>
      <c r="C3137">
        <v>4659</v>
      </c>
      <c r="D3137">
        <v>983</v>
      </c>
      <c r="E3137">
        <v>2440</v>
      </c>
      <c r="F3137">
        <v>2852</v>
      </c>
      <c r="G3137">
        <v>824</v>
      </c>
      <c r="H3137">
        <f t="shared" si="48"/>
        <v>0.6121485297274093</v>
      </c>
      <c r="I3137">
        <v>0.1769</v>
      </c>
      <c r="J3137">
        <v>0.14449999999999999</v>
      </c>
      <c r="K3137" t="b">
        <f>NOT(ISERROR(VLOOKUP($A3137,$O$2:$O$7,1,FALSE)))</f>
        <v>0</v>
      </c>
    </row>
    <row r="3138" spans="1:11" x14ac:dyDescent="0.3">
      <c r="A3138" t="s">
        <v>45</v>
      </c>
      <c r="B3138" s="1">
        <v>42223</v>
      </c>
      <c r="C3138">
        <v>21834</v>
      </c>
      <c r="D3138">
        <v>5666</v>
      </c>
      <c r="E3138">
        <v>7569</v>
      </c>
      <c r="F3138">
        <v>8436</v>
      </c>
      <c r="G3138">
        <v>7732</v>
      </c>
      <c r="H3138">
        <f t="shared" si="48"/>
        <v>0.38636988183566912</v>
      </c>
      <c r="I3138">
        <v>0.35410000000000003</v>
      </c>
      <c r="J3138">
        <v>0.1028</v>
      </c>
      <c r="K3138" t="b">
        <f>NOT(ISERROR(VLOOKUP($A3138,$O$2:$O$7,1,FALSE)))</f>
        <v>0</v>
      </c>
    </row>
    <row r="3139" spans="1:11" x14ac:dyDescent="0.3">
      <c r="A3139" t="s">
        <v>45</v>
      </c>
      <c r="B3139" s="1">
        <v>42224</v>
      </c>
      <c r="C3139">
        <v>20462</v>
      </c>
      <c r="D3139">
        <v>12262</v>
      </c>
      <c r="E3139">
        <v>635</v>
      </c>
      <c r="F3139">
        <v>698</v>
      </c>
      <c r="G3139">
        <v>7502</v>
      </c>
      <c r="H3139">
        <f t="shared" ref="H3139:H3202" si="49">F3139/C3139</f>
        <v>3.4112012510995993E-2</v>
      </c>
      <c r="I3139">
        <v>0.36659999999999998</v>
      </c>
      <c r="J3139">
        <v>9.0300000000000005E-2</v>
      </c>
      <c r="K3139" t="b">
        <f>NOT(ISERROR(VLOOKUP($A3139,$O$2:$O$7,1,FALSE)))</f>
        <v>0</v>
      </c>
    </row>
    <row r="3140" spans="1:11" x14ac:dyDescent="0.3">
      <c r="A3140" t="s">
        <v>45</v>
      </c>
      <c r="B3140" s="1">
        <v>42225</v>
      </c>
      <c r="C3140">
        <v>20125</v>
      </c>
      <c r="D3140">
        <v>12195</v>
      </c>
      <c r="E3140">
        <v>638</v>
      </c>
      <c r="F3140">
        <v>719</v>
      </c>
      <c r="G3140">
        <v>7211</v>
      </c>
      <c r="H3140">
        <f t="shared" si="49"/>
        <v>3.5726708074534159E-2</v>
      </c>
      <c r="I3140">
        <v>0.35830000000000001</v>
      </c>
      <c r="J3140">
        <v>0.11269999999999999</v>
      </c>
      <c r="K3140" t="b">
        <f>NOT(ISERROR(VLOOKUP($A3140,$O$2:$O$7,1,FALSE)))</f>
        <v>0</v>
      </c>
    </row>
    <row r="3141" spans="1:11" x14ac:dyDescent="0.3">
      <c r="A3141" t="s">
        <v>45</v>
      </c>
      <c r="B3141" s="1">
        <v>42226</v>
      </c>
      <c r="C3141">
        <v>20057</v>
      </c>
      <c r="D3141">
        <v>12047</v>
      </c>
      <c r="E3141">
        <v>656</v>
      </c>
      <c r="F3141">
        <v>776</v>
      </c>
      <c r="G3141">
        <v>7234</v>
      </c>
      <c r="H3141">
        <f t="shared" si="49"/>
        <v>3.8689734257366507E-2</v>
      </c>
      <c r="I3141">
        <v>0.36070000000000002</v>
      </c>
      <c r="J3141">
        <v>0.15459999999999999</v>
      </c>
      <c r="K3141" t="b">
        <f>NOT(ISERROR(VLOOKUP($A3141,$O$2:$O$7,1,FALSE)))</f>
        <v>0</v>
      </c>
    </row>
    <row r="3142" spans="1:11" x14ac:dyDescent="0.3">
      <c r="A3142" t="s">
        <v>45</v>
      </c>
      <c r="B3142" s="1">
        <v>42227</v>
      </c>
      <c r="C3142">
        <v>20975</v>
      </c>
      <c r="D3142">
        <v>12529</v>
      </c>
      <c r="E3142">
        <v>677</v>
      </c>
      <c r="F3142">
        <v>788</v>
      </c>
      <c r="G3142">
        <v>7658</v>
      </c>
      <c r="H3142">
        <f t="shared" si="49"/>
        <v>3.7568533969010727E-2</v>
      </c>
      <c r="I3142">
        <v>0.36509999999999998</v>
      </c>
      <c r="J3142">
        <v>0.1409</v>
      </c>
      <c r="K3142" t="b">
        <f>NOT(ISERROR(VLOOKUP($A3142,$O$2:$O$7,1,FALSE)))</f>
        <v>0</v>
      </c>
    </row>
    <row r="3143" spans="1:11" x14ac:dyDescent="0.3">
      <c r="A3143" t="s">
        <v>45</v>
      </c>
      <c r="B3143" s="1">
        <v>42228</v>
      </c>
      <c r="C3143">
        <v>22743</v>
      </c>
      <c r="D3143">
        <v>11056</v>
      </c>
      <c r="E3143">
        <v>749</v>
      </c>
      <c r="F3143">
        <v>841</v>
      </c>
      <c r="G3143">
        <v>10846</v>
      </c>
      <c r="H3143">
        <f t="shared" si="49"/>
        <v>3.6978410939629773E-2</v>
      </c>
      <c r="I3143">
        <v>0.47689999999999999</v>
      </c>
      <c r="J3143">
        <v>0.1094</v>
      </c>
      <c r="K3143" t="b">
        <f>NOT(ISERROR(VLOOKUP($A3143,$O$2:$O$7,1,FALSE)))</f>
        <v>0</v>
      </c>
    </row>
    <row r="3144" spans="1:11" x14ac:dyDescent="0.3">
      <c r="A3144" t="s">
        <v>45</v>
      </c>
      <c r="B3144" s="1">
        <v>42229</v>
      </c>
      <c r="C3144">
        <v>25526</v>
      </c>
      <c r="D3144">
        <v>11317</v>
      </c>
      <c r="E3144">
        <v>803</v>
      </c>
      <c r="F3144">
        <v>930</v>
      </c>
      <c r="G3144">
        <v>13279</v>
      </c>
      <c r="H3144">
        <f t="shared" si="49"/>
        <v>3.6433440413695839E-2</v>
      </c>
      <c r="I3144">
        <v>0.5202</v>
      </c>
      <c r="J3144">
        <v>0.1366</v>
      </c>
      <c r="K3144" t="b">
        <f>NOT(ISERROR(VLOOKUP($A3144,$O$2:$O$7,1,FALSE)))</f>
        <v>0</v>
      </c>
    </row>
    <row r="3145" spans="1:11" x14ac:dyDescent="0.3">
      <c r="A3145" t="s">
        <v>45</v>
      </c>
      <c r="B3145" s="1">
        <v>42230</v>
      </c>
      <c r="C3145">
        <v>34568</v>
      </c>
      <c r="D3145">
        <v>16920</v>
      </c>
      <c r="E3145">
        <v>1315</v>
      </c>
      <c r="F3145">
        <v>1497</v>
      </c>
      <c r="G3145">
        <v>16151</v>
      </c>
      <c r="H3145">
        <f t="shared" si="49"/>
        <v>4.3305947697292291E-2</v>
      </c>
      <c r="I3145">
        <v>0.4672</v>
      </c>
      <c r="J3145">
        <v>0.1216</v>
      </c>
      <c r="K3145" t="b">
        <f>NOT(ISERROR(VLOOKUP($A3145,$O$2:$O$7,1,FALSE)))</f>
        <v>0</v>
      </c>
    </row>
    <row r="3146" spans="1:11" x14ac:dyDescent="0.3">
      <c r="A3146" t="s">
        <v>45</v>
      </c>
      <c r="B3146" s="1">
        <v>42231</v>
      </c>
      <c r="C3146">
        <v>28569</v>
      </c>
      <c r="D3146">
        <v>12469</v>
      </c>
      <c r="E3146">
        <v>803</v>
      </c>
      <c r="F3146">
        <v>1000</v>
      </c>
      <c r="G3146">
        <v>15100</v>
      </c>
      <c r="H3146">
        <f t="shared" si="49"/>
        <v>3.5002975252896494E-2</v>
      </c>
      <c r="I3146">
        <v>0.52849999999999997</v>
      </c>
      <c r="J3146">
        <v>0.19700000000000001</v>
      </c>
      <c r="K3146" t="b">
        <f>NOT(ISERROR(VLOOKUP($A3146,$O$2:$O$7,1,FALSE)))</f>
        <v>0</v>
      </c>
    </row>
    <row r="3147" spans="1:11" x14ac:dyDescent="0.3">
      <c r="A3147" t="s">
        <v>45</v>
      </c>
      <c r="B3147" s="1">
        <v>42232</v>
      </c>
      <c r="C3147">
        <v>26667</v>
      </c>
      <c r="D3147">
        <v>13855</v>
      </c>
      <c r="E3147">
        <v>1103</v>
      </c>
      <c r="F3147">
        <v>1296</v>
      </c>
      <c r="G3147">
        <v>11516</v>
      </c>
      <c r="H3147">
        <f t="shared" si="49"/>
        <v>4.8599392507593653E-2</v>
      </c>
      <c r="I3147">
        <v>0.43180000000000002</v>
      </c>
      <c r="J3147">
        <v>0.1489</v>
      </c>
      <c r="K3147" t="b">
        <f>NOT(ISERROR(VLOOKUP($A3147,$O$2:$O$7,1,FALSE)))</f>
        <v>0</v>
      </c>
    </row>
    <row r="3148" spans="1:11" x14ac:dyDescent="0.3">
      <c r="A3148" t="s">
        <v>45</v>
      </c>
      <c r="B3148" s="1">
        <v>42233</v>
      </c>
      <c r="C3148">
        <v>29354</v>
      </c>
      <c r="D3148">
        <v>15516</v>
      </c>
      <c r="E3148">
        <v>1142</v>
      </c>
      <c r="F3148">
        <v>1261</v>
      </c>
      <c r="G3148">
        <v>12577</v>
      </c>
      <c r="H3148">
        <f t="shared" si="49"/>
        <v>4.2958370239149689E-2</v>
      </c>
      <c r="I3148">
        <v>0.42849999999999999</v>
      </c>
      <c r="J3148">
        <v>9.4399999999999998E-2</v>
      </c>
      <c r="K3148" t="b">
        <f>NOT(ISERROR(VLOOKUP($A3148,$O$2:$O$7,1,FALSE)))</f>
        <v>0</v>
      </c>
    </row>
    <row r="3149" spans="1:11" x14ac:dyDescent="0.3">
      <c r="A3149" t="s">
        <v>45</v>
      </c>
      <c r="B3149" s="1">
        <v>42234</v>
      </c>
      <c r="C3149">
        <v>26463</v>
      </c>
      <c r="D3149">
        <v>13816</v>
      </c>
      <c r="E3149">
        <v>831</v>
      </c>
      <c r="F3149">
        <v>954</v>
      </c>
      <c r="G3149">
        <v>11693</v>
      </c>
      <c r="H3149">
        <f t="shared" si="49"/>
        <v>3.6050334429203038E-2</v>
      </c>
      <c r="I3149">
        <v>0.44190000000000002</v>
      </c>
      <c r="J3149">
        <v>0.12889999999999999</v>
      </c>
      <c r="K3149" t="b">
        <f>NOT(ISERROR(VLOOKUP($A3149,$O$2:$O$7,1,FALSE)))</f>
        <v>0</v>
      </c>
    </row>
    <row r="3150" spans="1:11" x14ac:dyDescent="0.3">
      <c r="A3150" t="s">
        <v>45</v>
      </c>
      <c r="B3150" s="1">
        <v>42235</v>
      </c>
      <c r="C3150">
        <v>24410</v>
      </c>
      <c r="D3150">
        <v>13820</v>
      </c>
      <c r="E3150">
        <v>902</v>
      </c>
      <c r="F3150">
        <v>992</v>
      </c>
      <c r="G3150">
        <v>9598</v>
      </c>
      <c r="H3150">
        <f t="shared" si="49"/>
        <v>4.0639082343301929E-2</v>
      </c>
      <c r="I3150">
        <v>0.39319999999999999</v>
      </c>
      <c r="J3150">
        <v>9.0700000000000003E-2</v>
      </c>
      <c r="K3150" t="b">
        <f>NOT(ISERROR(VLOOKUP($A3150,$O$2:$O$7,1,FALSE)))</f>
        <v>0</v>
      </c>
    </row>
    <row r="3151" spans="1:11" x14ac:dyDescent="0.3">
      <c r="A3151" t="s">
        <v>45</v>
      </c>
      <c r="B3151" s="1">
        <v>42236</v>
      </c>
      <c r="C3151">
        <v>21117</v>
      </c>
      <c r="D3151">
        <v>11424</v>
      </c>
      <c r="E3151">
        <v>627</v>
      </c>
      <c r="F3151">
        <v>673</v>
      </c>
      <c r="G3151">
        <v>9020</v>
      </c>
      <c r="H3151">
        <f t="shared" si="49"/>
        <v>3.1870057299805847E-2</v>
      </c>
      <c r="I3151">
        <v>0.42709999999999998</v>
      </c>
      <c r="J3151">
        <v>6.8400000000000002E-2</v>
      </c>
      <c r="K3151" t="b">
        <f>NOT(ISERROR(VLOOKUP($A3151,$O$2:$O$7,1,FALSE)))</f>
        <v>0</v>
      </c>
    </row>
    <row r="3152" spans="1:11" x14ac:dyDescent="0.3">
      <c r="A3152" t="s">
        <v>45</v>
      </c>
      <c r="B3152" s="1">
        <v>42237</v>
      </c>
      <c r="C3152">
        <v>20207</v>
      </c>
      <c r="D3152">
        <v>11259</v>
      </c>
      <c r="E3152">
        <v>638</v>
      </c>
      <c r="F3152">
        <v>715</v>
      </c>
      <c r="G3152">
        <v>8233</v>
      </c>
      <c r="H3152">
        <f t="shared" si="49"/>
        <v>3.5383777898747956E-2</v>
      </c>
      <c r="I3152">
        <v>0.40739999999999998</v>
      </c>
      <c r="J3152">
        <v>0.1077</v>
      </c>
      <c r="K3152" t="b">
        <f>NOT(ISERROR(VLOOKUP($A3152,$O$2:$O$7,1,FALSE)))</f>
        <v>0</v>
      </c>
    </row>
    <row r="3153" spans="1:11" x14ac:dyDescent="0.3">
      <c r="A3153" t="s">
        <v>45</v>
      </c>
      <c r="B3153" s="1">
        <v>42238</v>
      </c>
      <c r="C3153">
        <v>20407</v>
      </c>
      <c r="D3153">
        <v>11736</v>
      </c>
      <c r="E3153">
        <v>818</v>
      </c>
      <c r="F3153">
        <v>911</v>
      </c>
      <c r="G3153">
        <v>7760</v>
      </c>
      <c r="H3153">
        <f t="shared" si="49"/>
        <v>4.4641544568040377E-2</v>
      </c>
      <c r="I3153">
        <v>0.38030000000000003</v>
      </c>
      <c r="J3153">
        <v>0.1021</v>
      </c>
      <c r="K3153" t="b">
        <f>NOT(ISERROR(VLOOKUP($A3153,$O$2:$O$7,1,FALSE)))</f>
        <v>0</v>
      </c>
    </row>
    <row r="3154" spans="1:11" x14ac:dyDescent="0.3">
      <c r="A3154" t="s">
        <v>45</v>
      </c>
      <c r="B3154" s="1">
        <v>42239</v>
      </c>
      <c r="C3154">
        <v>20906</v>
      </c>
      <c r="D3154">
        <v>12063</v>
      </c>
      <c r="E3154">
        <v>766</v>
      </c>
      <c r="F3154">
        <v>855</v>
      </c>
      <c r="G3154">
        <v>7988</v>
      </c>
      <c r="H3154">
        <f t="shared" si="49"/>
        <v>4.089735004304984E-2</v>
      </c>
      <c r="I3154">
        <v>0.3821</v>
      </c>
      <c r="J3154">
        <v>0.1041</v>
      </c>
      <c r="K3154" t="b">
        <f>NOT(ISERROR(VLOOKUP($A3154,$O$2:$O$7,1,FALSE)))</f>
        <v>0</v>
      </c>
    </row>
    <row r="3155" spans="1:11" x14ac:dyDescent="0.3">
      <c r="A3155" t="s">
        <v>45</v>
      </c>
      <c r="B3155" s="1">
        <v>42240</v>
      </c>
      <c r="C3155">
        <v>24041</v>
      </c>
      <c r="D3155">
        <v>14791</v>
      </c>
      <c r="E3155">
        <v>1030</v>
      </c>
      <c r="F3155">
        <v>1145</v>
      </c>
      <c r="G3155">
        <v>8105</v>
      </c>
      <c r="H3155">
        <f t="shared" si="49"/>
        <v>4.7626970591905494E-2</v>
      </c>
      <c r="I3155">
        <v>0.33710000000000001</v>
      </c>
      <c r="J3155">
        <v>0.1004</v>
      </c>
      <c r="K3155" t="b">
        <f>NOT(ISERROR(VLOOKUP($A3155,$O$2:$O$7,1,FALSE)))</f>
        <v>0</v>
      </c>
    </row>
    <row r="3156" spans="1:11" x14ac:dyDescent="0.3">
      <c r="A3156" t="s">
        <v>45</v>
      </c>
      <c r="B3156" s="1">
        <v>42241</v>
      </c>
      <c r="C3156">
        <v>19016</v>
      </c>
      <c r="D3156">
        <v>11144</v>
      </c>
      <c r="E3156">
        <v>751</v>
      </c>
      <c r="F3156">
        <v>806</v>
      </c>
      <c r="G3156">
        <v>7066</v>
      </c>
      <c r="H3156">
        <f t="shared" si="49"/>
        <v>4.2385359697097183E-2</v>
      </c>
      <c r="I3156">
        <v>0.37159999999999999</v>
      </c>
      <c r="J3156">
        <v>6.8199999999999997E-2</v>
      </c>
      <c r="K3156" t="b">
        <f>NOT(ISERROR(VLOOKUP($A3156,$O$2:$O$7,1,FALSE)))</f>
        <v>0</v>
      </c>
    </row>
    <row r="3157" spans="1:11" x14ac:dyDescent="0.3">
      <c r="A3157" t="s">
        <v>45</v>
      </c>
      <c r="B3157" s="1">
        <v>42242</v>
      </c>
      <c r="C3157">
        <v>25018</v>
      </c>
      <c r="D3157">
        <v>13217</v>
      </c>
      <c r="E3157">
        <v>796</v>
      </c>
      <c r="F3157">
        <v>869</v>
      </c>
      <c r="G3157">
        <v>10932</v>
      </c>
      <c r="H3157">
        <f t="shared" si="49"/>
        <v>3.4734990806619237E-2</v>
      </c>
      <c r="I3157">
        <v>0.437</v>
      </c>
      <c r="J3157">
        <v>8.4000000000000005E-2</v>
      </c>
      <c r="K3157" t="b">
        <f>NOT(ISERROR(VLOOKUP($A3157,$O$2:$O$7,1,FALSE)))</f>
        <v>0</v>
      </c>
    </row>
    <row r="3158" spans="1:11" x14ac:dyDescent="0.3">
      <c r="A3158" t="s">
        <v>45</v>
      </c>
      <c r="B3158" s="1">
        <v>42243</v>
      </c>
      <c r="C3158">
        <v>25145</v>
      </c>
      <c r="D3158">
        <v>13614</v>
      </c>
      <c r="E3158">
        <v>912</v>
      </c>
      <c r="F3158">
        <v>958</v>
      </c>
      <c r="G3158">
        <v>10573</v>
      </c>
      <c r="H3158">
        <f t="shared" si="49"/>
        <v>3.8099025651222911E-2</v>
      </c>
      <c r="I3158">
        <v>0.42049999999999998</v>
      </c>
      <c r="J3158">
        <v>4.8000000000000001E-2</v>
      </c>
      <c r="K3158" t="b">
        <f>NOT(ISERROR(VLOOKUP($A3158,$O$2:$O$7,1,FALSE)))</f>
        <v>0</v>
      </c>
    </row>
    <row r="3159" spans="1:11" x14ac:dyDescent="0.3">
      <c r="A3159" t="s">
        <v>45</v>
      </c>
      <c r="B3159" s="1">
        <v>42244</v>
      </c>
      <c r="C3159">
        <v>24358</v>
      </c>
      <c r="D3159">
        <v>14174</v>
      </c>
      <c r="E3159">
        <v>983</v>
      </c>
      <c r="F3159">
        <v>1053</v>
      </c>
      <c r="G3159">
        <v>9131</v>
      </c>
      <c r="H3159">
        <f t="shared" si="49"/>
        <v>4.3230150258641922E-2</v>
      </c>
      <c r="I3159">
        <v>0.37490000000000001</v>
      </c>
      <c r="J3159">
        <v>6.6500000000000004E-2</v>
      </c>
      <c r="K3159" t="b">
        <f>NOT(ISERROR(VLOOKUP($A3159,$O$2:$O$7,1,FALSE)))</f>
        <v>0</v>
      </c>
    </row>
    <row r="3160" spans="1:11" x14ac:dyDescent="0.3">
      <c r="A3160" t="s">
        <v>45</v>
      </c>
      <c r="B3160" s="1">
        <v>42245</v>
      </c>
      <c r="C3160">
        <v>23970</v>
      </c>
      <c r="D3160">
        <v>14420</v>
      </c>
      <c r="E3160">
        <v>960</v>
      </c>
      <c r="F3160">
        <v>1088</v>
      </c>
      <c r="G3160">
        <v>8462</v>
      </c>
      <c r="H3160">
        <f t="shared" si="49"/>
        <v>4.5390070921985819E-2</v>
      </c>
      <c r="I3160">
        <v>0.35299999999999998</v>
      </c>
      <c r="J3160">
        <v>0.1176</v>
      </c>
      <c r="K3160" t="b">
        <f>NOT(ISERROR(VLOOKUP($A3160,$O$2:$O$7,1,FALSE)))</f>
        <v>0</v>
      </c>
    </row>
    <row r="3161" spans="1:11" x14ac:dyDescent="0.3">
      <c r="A3161" t="s">
        <v>45</v>
      </c>
      <c r="B3161" s="1">
        <v>42246</v>
      </c>
      <c r="C3161">
        <v>24742</v>
      </c>
      <c r="D3161">
        <v>14840</v>
      </c>
      <c r="E3161">
        <v>1156</v>
      </c>
      <c r="F3161">
        <v>1312</v>
      </c>
      <c r="G3161">
        <v>8590</v>
      </c>
      <c r="H3161">
        <f t="shared" si="49"/>
        <v>5.3027241128445556E-2</v>
      </c>
      <c r="I3161">
        <v>0.34720000000000001</v>
      </c>
      <c r="J3161">
        <v>0.11890000000000001</v>
      </c>
      <c r="K3161" t="b">
        <f>NOT(ISERROR(VLOOKUP($A3161,$O$2:$O$7,1,FALSE)))</f>
        <v>0</v>
      </c>
    </row>
    <row r="3162" spans="1:11" x14ac:dyDescent="0.3">
      <c r="A3162" t="s">
        <v>45</v>
      </c>
      <c r="B3162" s="1">
        <v>42247</v>
      </c>
      <c r="C3162">
        <v>23092</v>
      </c>
      <c r="D3162">
        <v>14475</v>
      </c>
      <c r="E3162">
        <v>1395</v>
      </c>
      <c r="F3162">
        <v>1529</v>
      </c>
      <c r="G3162">
        <v>7088</v>
      </c>
      <c r="H3162">
        <f t="shared" si="49"/>
        <v>6.6213407240602803E-2</v>
      </c>
      <c r="I3162">
        <v>0.30690000000000001</v>
      </c>
      <c r="J3162">
        <v>8.7599999999999997E-2</v>
      </c>
      <c r="K3162" t="b">
        <f>NOT(ISERROR(VLOOKUP($A3162,$O$2:$O$7,1,FALSE)))</f>
        <v>0</v>
      </c>
    </row>
    <row r="3163" spans="1:11" x14ac:dyDescent="0.3">
      <c r="A3163" t="s">
        <v>45</v>
      </c>
      <c r="B3163" s="1">
        <v>42248</v>
      </c>
      <c r="C3163">
        <v>20667</v>
      </c>
      <c r="D3163">
        <v>15761</v>
      </c>
      <c r="E3163">
        <v>1346</v>
      </c>
      <c r="F3163">
        <v>1433</v>
      </c>
      <c r="G3163">
        <v>3473</v>
      </c>
      <c r="H3163">
        <f t="shared" si="49"/>
        <v>6.933759132917211E-2</v>
      </c>
      <c r="I3163">
        <v>0.16800000000000001</v>
      </c>
      <c r="J3163">
        <v>6.0699999999999997E-2</v>
      </c>
      <c r="K3163" t="b">
        <f>NOT(ISERROR(VLOOKUP($A3163,$O$2:$O$7,1,FALSE)))</f>
        <v>0</v>
      </c>
    </row>
    <row r="3164" spans="1:11" x14ac:dyDescent="0.3">
      <c r="A3164" t="s">
        <v>45</v>
      </c>
      <c r="B3164" s="1">
        <v>42249</v>
      </c>
      <c r="C3164">
        <v>19421</v>
      </c>
      <c r="D3164">
        <v>15595</v>
      </c>
      <c r="E3164">
        <v>782</v>
      </c>
      <c r="F3164">
        <v>832</v>
      </c>
      <c r="G3164">
        <v>2994</v>
      </c>
      <c r="H3164">
        <f t="shared" si="49"/>
        <v>4.2840224499253385E-2</v>
      </c>
      <c r="I3164">
        <v>0.1542</v>
      </c>
      <c r="J3164">
        <v>6.0100000000000001E-2</v>
      </c>
      <c r="K3164" t="b">
        <f>NOT(ISERROR(VLOOKUP($A3164,$O$2:$O$7,1,FALSE)))</f>
        <v>0</v>
      </c>
    </row>
    <row r="3165" spans="1:11" x14ac:dyDescent="0.3">
      <c r="A3165" t="s">
        <v>45</v>
      </c>
      <c r="B3165" s="1">
        <v>42250</v>
      </c>
      <c r="C3165">
        <v>17535</v>
      </c>
      <c r="D3165">
        <v>14143</v>
      </c>
      <c r="E3165">
        <v>748</v>
      </c>
      <c r="F3165">
        <v>811</v>
      </c>
      <c r="G3165">
        <v>2581</v>
      </c>
      <c r="H3165">
        <f t="shared" si="49"/>
        <v>4.6250356429997148E-2</v>
      </c>
      <c r="I3165">
        <v>0.1472</v>
      </c>
      <c r="J3165">
        <v>7.7700000000000005E-2</v>
      </c>
      <c r="K3165" t="b">
        <f>NOT(ISERROR(VLOOKUP($A3165,$O$2:$O$7,1,FALSE)))</f>
        <v>0</v>
      </c>
    </row>
    <row r="3166" spans="1:11" x14ac:dyDescent="0.3">
      <c r="A3166" t="s">
        <v>45</v>
      </c>
      <c r="B3166" s="1">
        <v>42251</v>
      </c>
      <c r="C3166">
        <v>16947</v>
      </c>
      <c r="D3166">
        <v>13602</v>
      </c>
      <c r="E3166">
        <v>704</v>
      </c>
      <c r="F3166">
        <v>766</v>
      </c>
      <c r="G3166">
        <v>2579</v>
      </c>
      <c r="H3166">
        <f t="shared" si="49"/>
        <v>4.5199740367026613E-2</v>
      </c>
      <c r="I3166">
        <v>0.1522</v>
      </c>
      <c r="J3166">
        <v>8.09E-2</v>
      </c>
      <c r="K3166" t="b">
        <f>NOT(ISERROR(VLOOKUP($A3166,$O$2:$O$7,1,FALSE)))</f>
        <v>0</v>
      </c>
    </row>
    <row r="3167" spans="1:11" x14ac:dyDescent="0.3">
      <c r="A3167" t="s">
        <v>45</v>
      </c>
      <c r="B3167" s="1">
        <v>42252</v>
      </c>
      <c r="C3167">
        <v>16408</v>
      </c>
      <c r="D3167">
        <v>13028</v>
      </c>
      <c r="E3167">
        <v>803</v>
      </c>
      <c r="F3167">
        <v>873</v>
      </c>
      <c r="G3167">
        <v>2507</v>
      </c>
      <c r="H3167">
        <f t="shared" si="49"/>
        <v>5.3205753291077525E-2</v>
      </c>
      <c r="I3167">
        <v>0.15279999999999999</v>
      </c>
      <c r="J3167">
        <v>8.0199999999999994E-2</v>
      </c>
      <c r="K3167" t="b">
        <f>NOT(ISERROR(VLOOKUP($A3167,$O$2:$O$7,1,FALSE)))</f>
        <v>0</v>
      </c>
    </row>
    <row r="3168" spans="1:11" x14ac:dyDescent="0.3">
      <c r="A3168" t="s">
        <v>45</v>
      </c>
      <c r="B3168" s="1">
        <v>42253</v>
      </c>
      <c r="C3168">
        <v>14777</v>
      </c>
      <c r="D3168">
        <v>11918</v>
      </c>
      <c r="E3168">
        <v>722</v>
      </c>
      <c r="F3168">
        <v>796</v>
      </c>
      <c r="G3168">
        <v>2063</v>
      </c>
      <c r="H3168">
        <f t="shared" si="49"/>
        <v>5.3867496785545102E-2</v>
      </c>
      <c r="I3168">
        <v>0.1396</v>
      </c>
      <c r="J3168">
        <v>9.2999999999999999E-2</v>
      </c>
      <c r="K3168" t="b">
        <f>NOT(ISERROR(VLOOKUP($A3168,$O$2:$O$7,1,FALSE)))</f>
        <v>0</v>
      </c>
    </row>
    <row r="3169" spans="1:11" x14ac:dyDescent="0.3">
      <c r="A3169" t="s">
        <v>45</v>
      </c>
      <c r="B3169" s="1">
        <v>42254</v>
      </c>
      <c r="C3169">
        <v>15824</v>
      </c>
      <c r="D3169">
        <v>12760</v>
      </c>
      <c r="E3169">
        <v>755</v>
      </c>
      <c r="F3169">
        <v>818</v>
      </c>
      <c r="G3169">
        <v>2246</v>
      </c>
      <c r="H3169">
        <f t="shared" si="49"/>
        <v>5.1693629929221434E-2</v>
      </c>
      <c r="I3169">
        <v>0.1419</v>
      </c>
      <c r="J3169">
        <v>7.6999999999999999E-2</v>
      </c>
      <c r="K3169" t="b">
        <f>NOT(ISERROR(VLOOKUP($A3169,$O$2:$O$7,1,FALSE)))</f>
        <v>0</v>
      </c>
    </row>
    <row r="3170" spans="1:11" x14ac:dyDescent="0.3">
      <c r="A3170" t="s">
        <v>45</v>
      </c>
      <c r="B3170" s="1">
        <v>42255</v>
      </c>
      <c r="C3170">
        <v>15156</v>
      </c>
      <c r="D3170">
        <v>11916</v>
      </c>
      <c r="E3170">
        <v>694</v>
      </c>
      <c r="F3170">
        <v>730</v>
      </c>
      <c r="G3170">
        <v>2510</v>
      </c>
      <c r="H3170">
        <f t="shared" si="49"/>
        <v>4.8165742940089733E-2</v>
      </c>
      <c r="I3170">
        <v>0.1656</v>
      </c>
      <c r="J3170">
        <v>4.9299999999999997E-2</v>
      </c>
      <c r="K3170" t="b">
        <f>NOT(ISERROR(VLOOKUP($A3170,$O$2:$O$7,1,FALSE)))</f>
        <v>0</v>
      </c>
    </row>
    <row r="3171" spans="1:11" x14ac:dyDescent="0.3">
      <c r="A3171" t="s">
        <v>45</v>
      </c>
      <c r="B3171" s="1">
        <v>42256</v>
      </c>
      <c r="C3171">
        <v>17443</v>
      </c>
      <c r="D3171">
        <v>13904</v>
      </c>
      <c r="E3171">
        <v>684</v>
      </c>
      <c r="F3171">
        <v>729</v>
      </c>
      <c r="G3171">
        <v>2810</v>
      </c>
      <c r="H3171">
        <f t="shared" si="49"/>
        <v>4.1793269506392249E-2</v>
      </c>
      <c r="I3171">
        <v>0.16109999999999999</v>
      </c>
      <c r="J3171">
        <v>6.1699999999999998E-2</v>
      </c>
      <c r="K3171" t="b">
        <f>NOT(ISERROR(VLOOKUP($A3171,$O$2:$O$7,1,FALSE)))</f>
        <v>0</v>
      </c>
    </row>
    <row r="3172" spans="1:11" x14ac:dyDescent="0.3">
      <c r="A3172" t="s">
        <v>45</v>
      </c>
      <c r="B3172" s="1">
        <v>42257</v>
      </c>
      <c r="C3172">
        <v>16578</v>
      </c>
      <c r="D3172">
        <v>13047</v>
      </c>
      <c r="E3172">
        <v>892</v>
      </c>
      <c r="F3172">
        <v>958</v>
      </c>
      <c r="G3172">
        <v>2573</v>
      </c>
      <c r="H3172">
        <f t="shared" si="49"/>
        <v>5.7787429122934011E-2</v>
      </c>
      <c r="I3172">
        <v>0.1552</v>
      </c>
      <c r="J3172">
        <v>6.8900000000000003E-2</v>
      </c>
      <c r="K3172" t="b">
        <f>NOT(ISERROR(VLOOKUP($A3172,$O$2:$O$7,1,FALSE)))</f>
        <v>0</v>
      </c>
    </row>
    <row r="3173" spans="1:11" x14ac:dyDescent="0.3">
      <c r="A3173" t="s">
        <v>45</v>
      </c>
      <c r="B3173" s="1">
        <v>42258</v>
      </c>
      <c r="C3173">
        <v>16824</v>
      </c>
      <c r="D3173">
        <v>13239</v>
      </c>
      <c r="E3173">
        <v>962</v>
      </c>
      <c r="F3173">
        <v>1051</v>
      </c>
      <c r="G3173">
        <v>2534</v>
      </c>
      <c r="H3173">
        <f t="shared" si="49"/>
        <v>6.2470280551592962E-2</v>
      </c>
      <c r="I3173">
        <v>0.15060000000000001</v>
      </c>
      <c r="J3173">
        <v>8.4699999999999998E-2</v>
      </c>
      <c r="K3173" t="b">
        <f>NOT(ISERROR(VLOOKUP($A3173,$O$2:$O$7,1,FALSE)))</f>
        <v>0</v>
      </c>
    </row>
    <row r="3174" spans="1:11" x14ac:dyDescent="0.3">
      <c r="A3174" t="s">
        <v>45</v>
      </c>
      <c r="B3174" s="1">
        <v>42259</v>
      </c>
      <c r="C3174">
        <v>17119</v>
      </c>
      <c r="D3174">
        <v>13572</v>
      </c>
      <c r="E3174">
        <v>824</v>
      </c>
      <c r="F3174">
        <v>891</v>
      </c>
      <c r="G3174">
        <v>2656</v>
      </c>
      <c r="H3174">
        <f t="shared" si="49"/>
        <v>5.2047432677142354E-2</v>
      </c>
      <c r="I3174">
        <v>0.15509999999999999</v>
      </c>
      <c r="J3174">
        <v>7.5200000000000003E-2</v>
      </c>
      <c r="K3174" t="b">
        <f>NOT(ISERROR(VLOOKUP($A3174,$O$2:$O$7,1,FALSE)))</f>
        <v>0</v>
      </c>
    </row>
    <row r="3175" spans="1:11" x14ac:dyDescent="0.3">
      <c r="A3175" t="s">
        <v>45</v>
      </c>
      <c r="B3175" s="1">
        <v>42260</v>
      </c>
      <c r="C3175">
        <v>16352</v>
      </c>
      <c r="D3175">
        <v>13005</v>
      </c>
      <c r="E3175">
        <v>805</v>
      </c>
      <c r="F3175">
        <v>868</v>
      </c>
      <c r="G3175">
        <v>2479</v>
      </c>
      <c r="H3175">
        <f t="shared" si="49"/>
        <v>5.3082191780821915E-2</v>
      </c>
      <c r="I3175">
        <v>0.15160000000000001</v>
      </c>
      <c r="J3175">
        <v>7.2599999999999998E-2</v>
      </c>
      <c r="K3175" t="b">
        <f>NOT(ISERROR(VLOOKUP($A3175,$O$2:$O$7,1,FALSE)))</f>
        <v>0</v>
      </c>
    </row>
    <row r="3176" spans="1:11" x14ac:dyDescent="0.3">
      <c r="A3176" t="s">
        <v>45</v>
      </c>
      <c r="B3176" s="1">
        <v>42261</v>
      </c>
      <c r="C3176">
        <v>13441</v>
      </c>
      <c r="D3176">
        <v>10492</v>
      </c>
      <c r="E3176">
        <v>569</v>
      </c>
      <c r="F3176">
        <v>615</v>
      </c>
      <c r="G3176">
        <v>2334</v>
      </c>
      <c r="H3176">
        <f t="shared" si="49"/>
        <v>4.5755524142548916E-2</v>
      </c>
      <c r="I3176">
        <v>0.1736</v>
      </c>
      <c r="J3176">
        <v>7.4800000000000005E-2</v>
      </c>
      <c r="K3176" t="b">
        <f>NOT(ISERROR(VLOOKUP($A3176,$O$2:$O$7,1,FALSE)))</f>
        <v>0</v>
      </c>
    </row>
    <row r="3177" spans="1:11" x14ac:dyDescent="0.3">
      <c r="A3177" t="s">
        <v>45</v>
      </c>
      <c r="B3177" s="1">
        <v>42262</v>
      </c>
      <c r="C3177">
        <v>18057</v>
      </c>
      <c r="D3177">
        <v>14060</v>
      </c>
      <c r="E3177">
        <v>797</v>
      </c>
      <c r="F3177">
        <v>852</v>
      </c>
      <c r="G3177">
        <v>3145</v>
      </c>
      <c r="H3177">
        <f t="shared" si="49"/>
        <v>4.7183917594284766E-2</v>
      </c>
      <c r="I3177">
        <v>0.17419999999999999</v>
      </c>
      <c r="J3177">
        <v>6.4600000000000005E-2</v>
      </c>
      <c r="K3177" t="b">
        <f>NOT(ISERROR(VLOOKUP($A3177,$O$2:$O$7,1,FALSE)))</f>
        <v>0</v>
      </c>
    </row>
    <row r="3178" spans="1:11" x14ac:dyDescent="0.3">
      <c r="A3178" t="s">
        <v>45</v>
      </c>
      <c r="B3178" s="1">
        <v>42263</v>
      </c>
      <c r="C3178">
        <v>22764</v>
      </c>
      <c r="D3178">
        <v>17862</v>
      </c>
      <c r="E3178">
        <v>1138</v>
      </c>
      <c r="F3178">
        <v>1253</v>
      </c>
      <c r="G3178">
        <v>3649</v>
      </c>
      <c r="H3178">
        <f t="shared" si="49"/>
        <v>5.5043050430504302E-2</v>
      </c>
      <c r="I3178">
        <v>0.1603</v>
      </c>
      <c r="J3178">
        <v>9.1800000000000007E-2</v>
      </c>
      <c r="K3178" t="b">
        <f>NOT(ISERROR(VLOOKUP($A3178,$O$2:$O$7,1,FALSE)))</f>
        <v>0</v>
      </c>
    </row>
    <row r="3179" spans="1:11" x14ac:dyDescent="0.3">
      <c r="A3179" t="s">
        <v>45</v>
      </c>
      <c r="B3179" s="1">
        <v>42264</v>
      </c>
      <c r="C3179">
        <v>25975</v>
      </c>
      <c r="D3179">
        <v>19516</v>
      </c>
      <c r="E3179">
        <v>1828</v>
      </c>
      <c r="F3179">
        <v>2102</v>
      </c>
      <c r="G3179">
        <v>4357</v>
      </c>
      <c r="H3179">
        <f t="shared" si="49"/>
        <v>8.0923965351299323E-2</v>
      </c>
      <c r="I3179">
        <v>0.16769999999999999</v>
      </c>
      <c r="J3179">
        <v>0.13039999999999999</v>
      </c>
      <c r="K3179" t="b">
        <f>NOT(ISERROR(VLOOKUP($A3179,$O$2:$O$7,1,FALSE)))</f>
        <v>0</v>
      </c>
    </row>
    <row r="3180" spans="1:11" x14ac:dyDescent="0.3">
      <c r="A3180" t="s">
        <v>45</v>
      </c>
      <c r="B3180" s="1">
        <v>42265</v>
      </c>
      <c r="C3180">
        <v>18245</v>
      </c>
      <c r="D3180">
        <v>14384</v>
      </c>
      <c r="E3180">
        <v>986</v>
      </c>
      <c r="F3180">
        <v>1056</v>
      </c>
      <c r="G3180">
        <v>2805</v>
      </c>
      <c r="H3180">
        <f t="shared" si="49"/>
        <v>5.7878870923540694E-2</v>
      </c>
      <c r="I3180">
        <v>0.1537</v>
      </c>
      <c r="J3180">
        <v>6.6299999999999998E-2</v>
      </c>
      <c r="K3180" t="b">
        <f>NOT(ISERROR(VLOOKUP($A3180,$O$2:$O$7,1,FALSE)))</f>
        <v>0</v>
      </c>
    </row>
    <row r="3181" spans="1:11" x14ac:dyDescent="0.3">
      <c r="A3181" t="s">
        <v>45</v>
      </c>
      <c r="B3181" s="1">
        <v>42266</v>
      </c>
      <c r="C3181">
        <v>16920</v>
      </c>
      <c r="D3181">
        <v>13416</v>
      </c>
      <c r="E3181">
        <v>705</v>
      </c>
      <c r="F3181">
        <v>777</v>
      </c>
      <c r="G3181">
        <v>2727</v>
      </c>
      <c r="H3181">
        <f t="shared" si="49"/>
        <v>4.5921985815602834E-2</v>
      </c>
      <c r="I3181">
        <v>0.16120000000000001</v>
      </c>
      <c r="J3181">
        <v>9.2700000000000005E-2</v>
      </c>
      <c r="K3181" t="b">
        <f>NOT(ISERROR(VLOOKUP($A3181,$O$2:$O$7,1,FALSE)))</f>
        <v>0</v>
      </c>
    </row>
    <row r="3182" spans="1:11" x14ac:dyDescent="0.3">
      <c r="A3182" t="s">
        <v>45</v>
      </c>
      <c r="B3182" s="1">
        <v>42267</v>
      </c>
      <c r="C3182">
        <v>17690</v>
      </c>
      <c r="D3182">
        <v>13952</v>
      </c>
      <c r="E3182">
        <v>954</v>
      </c>
      <c r="F3182">
        <v>1019</v>
      </c>
      <c r="G3182">
        <v>2719</v>
      </c>
      <c r="H3182">
        <f t="shared" si="49"/>
        <v>5.7603165630299602E-2</v>
      </c>
      <c r="I3182">
        <v>0.1537</v>
      </c>
      <c r="J3182">
        <v>6.3799999999999996E-2</v>
      </c>
      <c r="K3182" t="b">
        <f>NOT(ISERROR(VLOOKUP($A3182,$O$2:$O$7,1,FALSE)))</f>
        <v>0</v>
      </c>
    </row>
    <row r="3183" spans="1:11" x14ac:dyDescent="0.3">
      <c r="A3183" t="s">
        <v>45</v>
      </c>
      <c r="B3183" s="1">
        <v>42268</v>
      </c>
      <c r="C3183">
        <v>18214</v>
      </c>
      <c r="D3183">
        <v>14446</v>
      </c>
      <c r="E3183">
        <v>865</v>
      </c>
      <c r="F3183">
        <v>924</v>
      </c>
      <c r="G3183">
        <v>2844</v>
      </c>
      <c r="H3183">
        <f t="shared" si="49"/>
        <v>5.0730207532667181E-2</v>
      </c>
      <c r="I3183">
        <v>0.15609999999999999</v>
      </c>
      <c r="J3183">
        <v>6.3899999999999998E-2</v>
      </c>
      <c r="K3183" t="b">
        <f>NOT(ISERROR(VLOOKUP($A3183,$O$2:$O$7,1,FALSE)))</f>
        <v>0</v>
      </c>
    </row>
    <row r="3184" spans="1:11" x14ac:dyDescent="0.3">
      <c r="A3184" t="s">
        <v>45</v>
      </c>
      <c r="B3184" s="1">
        <v>42269</v>
      </c>
      <c r="C3184">
        <v>16571</v>
      </c>
      <c r="D3184">
        <v>13395</v>
      </c>
      <c r="E3184">
        <v>882</v>
      </c>
      <c r="F3184">
        <v>933</v>
      </c>
      <c r="G3184">
        <v>2243</v>
      </c>
      <c r="H3184">
        <f t="shared" si="49"/>
        <v>5.6303180254661758E-2</v>
      </c>
      <c r="I3184">
        <v>0.13539999999999999</v>
      </c>
      <c r="J3184">
        <v>5.4699999999999999E-2</v>
      </c>
      <c r="K3184" t="b">
        <f>NOT(ISERROR(VLOOKUP($A3184,$O$2:$O$7,1,FALSE)))</f>
        <v>0</v>
      </c>
    </row>
    <row r="3185" spans="1:11" x14ac:dyDescent="0.3">
      <c r="A3185" t="s">
        <v>45</v>
      </c>
      <c r="B3185" s="1">
        <v>42270</v>
      </c>
      <c r="C3185">
        <v>14702</v>
      </c>
      <c r="D3185">
        <v>11654</v>
      </c>
      <c r="E3185">
        <v>760</v>
      </c>
      <c r="F3185">
        <v>813</v>
      </c>
      <c r="G3185">
        <v>2235</v>
      </c>
      <c r="H3185">
        <f t="shared" si="49"/>
        <v>5.5298598830091146E-2</v>
      </c>
      <c r="I3185">
        <v>0.152</v>
      </c>
      <c r="J3185">
        <v>6.5199999999999994E-2</v>
      </c>
      <c r="K3185" t="b">
        <f>NOT(ISERROR(VLOOKUP($A3185,$O$2:$O$7,1,FALSE)))</f>
        <v>0</v>
      </c>
    </row>
    <row r="3186" spans="1:11" x14ac:dyDescent="0.3">
      <c r="A3186" t="s">
        <v>45</v>
      </c>
      <c r="B3186" s="1">
        <v>42271</v>
      </c>
      <c r="C3186">
        <v>20805</v>
      </c>
      <c r="D3186">
        <v>16528</v>
      </c>
      <c r="E3186">
        <v>865</v>
      </c>
      <c r="F3186">
        <v>922</v>
      </c>
      <c r="G3186">
        <v>3355</v>
      </c>
      <c r="H3186">
        <f t="shared" si="49"/>
        <v>4.4316270127373228E-2</v>
      </c>
      <c r="I3186">
        <v>0.1613</v>
      </c>
      <c r="J3186">
        <v>6.1800000000000001E-2</v>
      </c>
      <c r="K3186" t="b">
        <f>NOT(ISERROR(VLOOKUP($A3186,$O$2:$O$7,1,FALSE)))</f>
        <v>0</v>
      </c>
    </row>
    <row r="3187" spans="1:11" x14ac:dyDescent="0.3">
      <c r="A3187" t="s">
        <v>45</v>
      </c>
      <c r="B3187" s="1">
        <v>42272</v>
      </c>
      <c r="C3187">
        <v>15609</v>
      </c>
      <c r="D3187">
        <v>12605</v>
      </c>
      <c r="E3187">
        <v>644</v>
      </c>
      <c r="F3187">
        <v>670</v>
      </c>
      <c r="G3187">
        <v>2334</v>
      </c>
      <c r="H3187">
        <f t="shared" si="49"/>
        <v>4.2923954129028122E-2</v>
      </c>
      <c r="I3187">
        <v>0.14949999999999999</v>
      </c>
      <c r="J3187">
        <v>3.8800000000000001E-2</v>
      </c>
      <c r="K3187" t="b">
        <f>NOT(ISERROR(VLOOKUP($A3187,$O$2:$O$7,1,FALSE)))</f>
        <v>0</v>
      </c>
    </row>
    <row r="3188" spans="1:11" x14ac:dyDescent="0.3">
      <c r="A3188" t="s">
        <v>45</v>
      </c>
      <c r="B3188" s="1">
        <v>42273</v>
      </c>
      <c r="C3188">
        <v>17872</v>
      </c>
      <c r="D3188">
        <v>14233</v>
      </c>
      <c r="E3188">
        <v>798</v>
      </c>
      <c r="F3188">
        <v>865</v>
      </c>
      <c r="G3188">
        <v>2774</v>
      </c>
      <c r="H3188">
        <f t="shared" si="49"/>
        <v>4.8399731423455682E-2</v>
      </c>
      <c r="I3188">
        <v>0.1552</v>
      </c>
      <c r="J3188">
        <v>7.7499999999999999E-2</v>
      </c>
      <c r="K3188" t="b">
        <f>NOT(ISERROR(VLOOKUP($A3188,$O$2:$O$7,1,FALSE)))</f>
        <v>0</v>
      </c>
    </row>
    <row r="3189" spans="1:11" x14ac:dyDescent="0.3">
      <c r="A3189" t="s">
        <v>45</v>
      </c>
      <c r="B3189" s="1">
        <v>42274</v>
      </c>
      <c r="C3189">
        <v>19107</v>
      </c>
      <c r="D3189">
        <v>15200</v>
      </c>
      <c r="E3189">
        <v>790</v>
      </c>
      <c r="F3189">
        <v>830</v>
      </c>
      <c r="G3189">
        <v>3077</v>
      </c>
      <c r="H3189">
        <f t="shared" si="49"/>
        <v>4.3439577118333593E-2</v>
      </c>
      <c r="I3189">
        <v>0.161</v>
      </c>
      <c r="J3189">
        <v>4.82E-2</v>
      </c>
      <c r="K3189" t="b">
        <f>NOT(ISERROR(VLOOKUP($A3189,$O$2:$O$7,1,FALSE)))</f>
        <v>0</v>
      </c>
    </row>
    <row r="3190" spans="1:11" x14ac:dyDescent="0.3">
      <c r="A3190" t="s">
        <v>45</v>
      </c>
      <c r="B3190" s="1">
        <v>42275</v>
      </c>
      <c r="C3190">
        <v>19489</v>
      </c>
      <c r="D3190">
        <v>15415</v>
      </c>
      <c r="E3190">
        <v>850</v>
      </c>
      <c r="F3190">
        <v>905</v>
      </c>
      <c r="G3190">
        <v>3169</v>
      </c>
      <c r="H3190">
        <f t="shared" si="49"/>
        <v>4.6436451331520343E-2</v>
      </c>
      <c r="I3190">
        <v>0.16259999999999999</v>
      </c>
      <c r="J3190">
        <v>6.08E-2</v>
      </c>
      <c r="K3190" t="b">
        <f>NOT(ISERROR(VLOOKUP($A3190,$O$2:$O$7,1,FALSE)))</f>
        <v>0</v>
      </c>
    </row>
    <row r="3191" spans="1:11" x14ac:dyDescent="0.3">
      <c r="A3191" t="s">
        <v>45</v>
      </c>
      <c r="B3191" s="1">
        <v>42276</v>
      </c>
      <c r="C3191">
        <v>15790</v>
      </c>
      <c r="D3191">
        <v>12527</v>
      </c>
      <c r="E3191">
        <v>741</v>
      </c>
      <c r="F3191">
        <v>789</v>
      </c>
      <c r="G3191">
        <v>2474</v>
      </c>
      <c r="H3191">
        <f t="shared" si="49"/>
        <v>4.9968334388853702E-2</v>
      </c>
      <c r="I3191">
        <v>0.15670000000000001</v>
      </c>
      <c r="J3191">
        <v>6.08E-2</v>
      </c>
      <c r="K3191" t="b">
        <f>NOT(ISERROR(VLOOKUP($A3191,$O$2:$O$7,1,FALSE)))</f>
        <v>0</v>
      </c>
    </row>
    <row r="3192" spans="1:11" x14ac:dyDescent="0.3">
      <c r="A3192" t="s">
        <v>45</v>
      </c>
      <c r="B3192" s="1">
        <v>42277</v>
      </c>
      <c r="C3192">
        <v>16800</v>
      </c>
      <c r="D3192">
        <v>13303</v>
      </c>
      <c r="E3192">
        <v>810</v>
      </c>
      <c r="F3192">
        <v>853</v>
      </c>
      <c r="G3192">
        <v>2644</v>
      </c>
      <c r="H3192">
        <f t="shared" si="49"/>
        <v>5.0773809523809527E-2</v>
      </c>
      <c r="I3192">
        <v>0.15740000000000001</v>
      </c>
      <c r="J3192">
        <v>5.04E-2</v>
      </c>
      <c r="K3192" t="b">
        <f>NOT(ISERROR(VLOOKUP($A3192,$O$2:$O$7,1,FALSE)))</f>
        <v>0</v>
      </c>
    </row>
    <row r="3193" spans="1:11" x14ac:dyDescent="0.3">
      <c r="A3193" t="s">
        <v>45</v>
      </c>
      <c r="B3193" s="1">
        <v>42278</v>
      </c>
      <c r="C3193">
        <v>16586</v>
      </c>
      <c r="D3193">
        <v>13399</v>
      </c>
      <c r="E3193">
        <v>467</v>
      </c>
      <c r="F3193">
        <v>497</v>
      </c>
      <c r="G3193">
        <v>2690</v>
      </c>
      <c r="H3193">
        <f t="shared" si="49"/>
        <v>2.9965030748824308E-2</v>
      </c>
      <c r="I3193">
        <v>0.16220000000000001</v>
      </c>
      <c r="J3193">
        <v>6.0400000000000002E-2</v>
      </c>
      <c r="K3193" t="b">
        <f>NOT(ISERROR(VLOOKUP($A3193,$O$2:$O$7,1,FALSE)))</f>
        <v>0</v>
      </c>
    </row>
    <row r="3194" spans="1:11" x14ac:dyDescent="0.3">
      <c r="A3194" t="s">
        <v>45</v>
      </c>
      <c r="B3194" s="1">
        <v>42279</v>
      </c>
      <c r="C3194">
        <v>16672</v>
      </c>
      <c r="D3194">
        <v>13436</v>
      </c>
      <c r="E3194">
        <v>640</v>
      </c>
      <c r="F3194">
        <v>660</v>
      </c>
      <c r="G3194">
        <v>2576</v>
      </c>
      <c r="H3194">
        <f t="shared" si="49"/>
        <v>3.9587332053742805E-2</v>
      </c>
      <c r="I3194">
        <v>0.1545</v>
      </c>
      <c r="J3194">
        <v>3.0300000000000001E-2</v>
      </c>
      <c r="K3194" t="b">
        <f>NOT(ISERROR(VLOOKUP($A3194,$O$2:$O$7,1,FALSE)))</f>
        <v>0</v>
      </c>
    </row>
    <row r="3195" spans="1:11" x14ac:dyDescent="0.3">
      <c r="A3195" t="s">
        <v>45</v>
      </c>
      <c r="B3195" s="1">
        <v>42280</v>
      </c>
      <c r="C3195">
        <v>16943</v>
      </c>
      <c r="D3195">
        <v>13515</v>
      </c>
      <c r="E3195">
        <v>693</v>
      </c>
      <c r="F3195">
        <v>732</v>
      </c>
      <c r="G3195">
        <v>2696</v>
      </c>
      <c r="H3195">
        <f t="shared" si="49"/>
        <v>4.3203682936906095E-2</v>
      </c>
      <c r="I3195">
        <v>0.15909999999999999</v>
      </c>
      <c r="J3195">
        <v>5.33E-2</v>
      </c>
      <c r="K3195" t="b">
        <f>NOT(ISERROR(VLOOKUP($A3195,$O$2:$O$7,1,FALSE)))</f>
        <v>0</v>
      </c>
    </row>
    <row r="3196" spans="1:11" x14ac:dyDescent="0.3">
      <c r="A3196" t="s">
        <v>45</v>
      </c>
      <c r="B3196" s="1">
        <v>42281</v>
      </c>
      <c r="C3196">
        <v>18080</v>
      </c>
      <c r="D3196">
        <v>14325</v>
      </c>
      <c r="E3196">
        <v>790</v>
      </c>
      <c r="F3196">
        <v>832</v>
      </c>
      <c r="G3196">
        <v>2923</v>
      </c>
      <c r="H3196">
        <f t="shared" si="49"/>
        <v>4.6017699115044247E-2</v>
      </c>
      <c r="I3196">
        <v>0.16170000000000001</v>
      </c>
      <c r="J3196">
        <v>5.0500000000000003E-2</v>
      </c>
      <c r="K3196" t="b">
        <f>NOT(ISERROR(VLOOKUP($A3196,$O$2:$O$7,1,FALSE)))</f>
        <v>0</v>
      </c>
    </row>
    <row r="3197" spans="1:11" x14ac:dyDescent="0.3">
      <c r="A3197" t="s">
        <v>45</v>
      </c>
      <c r="B3197" s="1">
        <v>42282</v>
      </c>
      <c r="C3197">
        <v>15904</v>
      </c>
      <c r="D3197">
        <v>12789</v>
      </c>
      <c r="E3197">
        <v>626</v>
      </c>
      <c r="F3197">
        <v>642</v>
      </c>
      <c r="G3197">
        <v>2473</v>
      </c>
      <c r="H3197">
        <f t="shared" si="49"/>
        <v>4.0367203219315896E-2</v>
      </c>
      <c r="I3197">
        <v>0.1555</v>
      </c>
      <c r="J3197">
        <v>2.4899999999999999E-2</v>
      </c>
      <c r="K3197" t="b">
        <f>NOT(ISERROR(VLOOKUP($A3197,$O$2:$O$7,1,FALSE)))</f>
        <v>0</v>
      </c>
    </row>
    <row r="3198" spans="1:11" x14ac:dyDescent="0.3">
      <c r="A3198" t="s">
        <v>45</v>
      </c>
      <c r="B3198" s="1">
        <v>42283</v>
      </c>
      <c r="C3198">
        <v>20510</v>
      </c>
      <c r="D3198">
        <v>16347</v>
      </c>
      <c r="E3198">
        <v>951</v>
      </c>
      <c r="F3198">
        <v>1015</v>
      </c>
      <c r="G3198">
        <v>3148</v>
      </c>
      <c r="H3198">
        <f t="shared" si="49"/>
        <v>4.9488054607508533E-2</v>
      </c>
      <c r="I3198">
        <v>0.1535</v>
      </c>
      <c r="J3198">
        <v>6.3100000000000003E-2</v>
      </c>
      <c r="K3198" t="b">
        <f>NOT(ISERROR(VLOOKUP($A3198,$O$2:$O$7,1,FALSE)))</f>
        <v>0</v>
      </c>
    </row>
    <row r="3199" spans="1:11" x14ac:dyDescent="0.3">
      <c r="A3199" t="s">
        <v>45</v>
      </c>
      <c r="B3199" s="1">
        <v>42284</v>
      </c>
      <c r="C3199">
        <v>22383</v>
      </c>
      <c r="D3199">
        <v>17347</v>
      </c>
      <c r="E3199">
        <v>1072</v>
      </c>
      <c r="F3199">
        <v>1160</v>
      </c>
      <c r="G3199">
        <v>3876</v>
      </c>
      <c r="H3199">
        <f t="shared" si="49"/>
        <v>5.1825045793682703E-2</v>
      </c>
      <c r="I3199">
        <v>0.17319999999999999</v>
      </c>
      <c r="J3199">
        <v>7.5899999999999995E-2</v>
      </c>
      <c r="K3199" t="b">
        <f>NOT(ISERROR(VLOOKUP($A3199,$O$2:$O$7,1,FALSE)))</f>
        <v>0</v>
      </c>
    </row>
    <row r="3200" spans="1:11" x14ac:dyDescent="0.3">
      <c r="A3200" t="s">
        <v>45</v>
      </c>
      <c r="B3200" s="1">
        <v>42285</v>
      </c>
      <c r="C3200">
        <v>18308</v>
      </c>
      <c r="D3200">
        <v>14749</v>
      </c>
      <c r="E3200">
        <v>574</v>
      </c>
      <c r="F3200">
        <v>586</v>
      </c>
      <c r="G3200">
        <v>2973</v>
      </c>
      <c r="H3200">
        <f t="shared" si="49"/>
        <v>3.2007865414026657E-2</v>
      </c>
      <c r="I3200">
        <v>0.16239999999999999</v>
      </c>
      <c r="J3200">
        <v>2.0500000000000001E-2</v>
      </c>
      <c r="K3200" t="b">
        <f>NOT(ISERROR(VLOOKUP($A3200,$O$2:$O$7,1,FALSE)))</f>
        <v>0</v>
      </c>
    </row>
    <row r="3201" spans="1:11" x14ac:dyDescent="0.3">
      <c r="A3201" t="s">
        <v>45</v>
      </c>
      <c r="B3201" s="1">
        <v>42286</v>
      </c>
      <c r="C3201">
        <v>15339</v>
      </c>
      <c r="D3201">
        <v>12319</v>
      </c>
      <c r="E3201">
        <v>600</v>
      </c>
      <c r="F3201">
        <v>609</v>
      </c>
      <c r="G3201">
        <v>2411</v>
      </c>
      <c r="H3201">
        <f t="shared" si="49"/>
        <v>3.970271856053198E-2</v>
      </c>
      <c r="I3201">
        <v>0.15720000000000001</v>
      </c>
      <c r="J3201">
        <v>1.4800000000000001E-2</v>
      </c>
      <c r="K3201" t="b">
        <f>NOT(ISERROR(VLOOKUP($A3201,$O$2:$O$7,1,FALSE)))</f>
        <v>0</v>
      </c>
    </row>
    <row r="3202" spans="1:11" x14ac:dyDescent="0.3">
      <c r="A3202" t="s">
        <v>45</v>
      </c>
      <c r="B3202" s="1">
        <v>42287</v>
      </c>
      <c r="C3202">
        <v>18904</v>
      </c>
      <c r="D3202">
        <v>15325</v>
      </c>
      <c r="E3202">
        <v>866</v>
      </c>
      <c r="F3202">
        <v>918</v>
      </c>
      <c r="G3202">
        <v>2661</v>
      </c>
      <c r="H3202">
        <f t="shared" si="49"/>
        <v>4.8561151079136694E-2</v>
      </c>
      <c r="I3202">
        <v>0.14080000000000001</v>
      </c>
      <c r="J3202">
        <v>5.6599999999999998E-2</v>
      </c>
      <c r="K3202" t="b">
        <f>NOT(ISERROR(VLOOKUP($A3202,$O$2:$O$7,1,FALSE)))</f>
        <v>0</v>
      </c>
    </row>
    <row r="3203" spans="1:11" x14ac:dyDescent="0.3">
      <c r="A3203" t="s">
        <v>45</v>
      </c>
      <c r="B3203" s="1">
        <v>42288</v>
      </c>
      <c r="C3203">
        <v>20084</v>
      </c>
      <c r="D3203">
        <v>16446</v>
      </c>
      <c r="E3203">
        <v>822</v>
      </c>
      <c r="F3203">
        <v>878</v>
      </c>
      <c r="G3203">
        <v>2760</v>
      </c>
      <c r="H3203">
        <f t="shared" ref="H3203:H3266" si="50">F3203/C3203</f>
        <v>4.371639115714001E-2</v>
      </c>
      <c r="I3203">
        <v>0.13739999999999999</v>
      </c>
      <c r="J3203">
        <v>6.3799999999999996E-2</v>
      </c>
      <c r="K3203" t="b">
        <f>NOT(ISERROR(VLOOKUP($A3203,$O$2:$O$7,1,FALSE)))</f>
        <v>0</v>
      </c>
    </row>
    <row r="3204" spans="1:11" x14ac:dyDescent="0.3">
      <c r="A3204" t="s">
        <v>45</v>
      </c>
      <c r="B3204" s="1">
        <v>42289</v>
      </c>
      <c r="C3204">
        <v>18693</v>
      </c>
      <c r="D3204">
        <v>15355</v>
      </c>
      <c r="E3204">
        <v>826</v>
      </c>
      <c r="F3204">
        <v>888</v>
      </c>
      <c r="G3204">
        <v>2450</v>
      </c>
      <c r="H3204">
        <f t="shared" si="50"/>
        <v>4.7504413416787031E-2</v>
      </c>
      <c r="I3204">
        <v>0.13109999999999999</v>
      </c>
      <c r="J3204">
        <v>6.9800000000000001E-2</v>
      </c>
      <c r="K3204" t="b">
        <f>NOT(ISERROR(VLOOKUP($A3204,$O$2:$O$7,1,FALSE)))</f>
        <v>0</v>
      </c>
    </row>
    <row r="3205" spans="1:11" x14ac:dyDescent="0.3">
      <c r="A3205" t="s">
        <v>53</v>
      </c>
      <c r="B3205" s="1">
        <v>42272</v>
      </c>
      <c r="C3205">
        <v>0</v>
      </c>
      <c r="D3205">
        <v>2</v>
      </c>
      <c r="E3205">
        <v>0</v>
      </c>
      <c r="F3205">
        <v>15</v>
      </c>
      <c r="G3205">
        <v>-17</v>
      </c>
      <c r="H3205" t="e">
        <f t="shared" si="50"/>
        <v>#DIV/0!</v>
      </c>
      <c r="J3205">
        <v>1</v>
      </c>
      <c r="K3205" t="b">
        <f>NOT(ISERROR(VLOOKUP($A3205,$O$2:$O$7,1,FALSE)))</f>
        <v>0</v>
      </c>
    </row>
    <row r="3206" spans="1:11" x14ac:dyDescent="0.3">
      <c r="A3206" t="s">
        <v>53</v>
      </c>
      <c r="B3206" s="1">
        <v>42273</v>
      </c>
      <c r="C3206">
        <v>17586</v>
      </c>
      <c r="D3206">
        <v>14237</v>
      </c>
      <c r="E3206">
        <v>750</v>
      </c>
      <c r="F3206">
        <v>818</v>
      </c>
      <c r="G3206">
        <v>2531</v>
      </c>
      <c r="H3206">
        <f t="shared" si="50"/>
        <v>4.6514272716933924E-2</v>
      </c>
      <c r="I3206">
        <v>0.1439</v>
      </c>
      <c r="J3206">
        <v>8.3099999999999993E-2</v>
      </c>
      <c r="K3206" t="b">
        <f>NOT(ISERROR(VLOOKUP($A3206,$O$2:$O$7,1,FALSE)))</f>
        <v>0</v>
      </c>
    </row>
    <row r="3207" spans="1:11" x14ac:dyDescent="0.3">
      <c r="A3207" t="s">
        <v>53</v>
      </c>
      <c r="B3207" s="1">
        <v>42274</v>
      </c>
      <c r="C3207">
        <v>19168</v>
      </c>
      <c r="D3207">
        <v>15560</v>
      </c>
      <c r="E3207">
        <v>778</v>
      </c>
      <c r="F3207">
        <v>823</v>
      </c>
      <c r="G3207">
        <v>2785</v>
      </c>
      <c r="H3207">
        <f t="shared" si="50"/>
        <v>4.2936143572621037E-2</v>
      </c>
      <c r="I3207">
        <v>0.14530000000000001</v>
      </c>
      <c r="J3207">
        <v>5.4699999999999999E-2</v>
      </c>
      <c r="K3207" t="b">
        <f>NOT(ISERROR(VLOOKUP($A3207,$O$2:$O$7,1,FALSE)))</f>
        <v>0</v>
      </c>
    </row>
    <row r="3208" spans="1:11" x14ac:dyDescent="0.3">
      <c r="A3208" t="s">
        <v>53</v>
      </c>
      <c r="B3208" s="1">
        <v>42275</v>
      </c>
      <c r="C3208">
        <v>19610</v>
      </c>
      <c r="D3208">
        <v>15832</v>
      </c>
      <c r="E3208">
        <v>795</v>
      </c>
      <c r="F3208">
        <v>823</v>
      </c>
      <c r="G3208">
        <v>2955</v>
      </c>
      <c r="H3208">
        <f t="shared" si="50"/>
        <v>4.1968383477817443E-2</v>
      </c>
      <c r="I3208">
        <v>0.1507</v>
      </c>
      <c r="J3208">
        <v>3.4000000000000002E-2</v>
      </c>
      <c r="K3208" t="b">
        <f>NOT(ISERROR(VLOOKUP($A3208,$O$2:$O$7,1,FALSE)))</f>
        <v>0</v>
      </c>
    </row>
    <row r="3209" spans="1:11" x14ac:dyDescent="0.3">
      <c r="A3209" t="s">
        <v>53</v>
      </c>
      <c r="B3209" s="1">
        <v>42276</v>
      </c>
      <c r="C3209">
        <v>15904</v>
      </c>
      <c r="D3209">
        <v>12966</v>
      </c>
      <c r="E3209">
        <v>576</v>
      </c>
      <c r="F3209">
        <v>605</v>
      </c>
      <c r="G3209">
        <v>2333</v>
      </c>
      <c r="H3209">
        <f t="shared" si="50"/>
        <v>3.8040744466800808E-2</v>
      </c>
      <c r="I3209">
        <v>0.1467</v>
      </c>
      <c r="J3209">
        <v>4.7899999999999998E-2</v>
      </c>
      <c r="K3209" t="b">
        <f>NOT(ISERROR(VLOOKUP($A3209,$O$2:$O$7,1,FALSE)))</f>
        <v>0</v>
      </c>
    </row>
    <row r="3210" spans="1:11" x14ac:dyDescent="0.3">
      <c r="A3210" t="s">
        <v>53</v>
      </c>
      <c r="B3210" s="1">
        <v>42277</v>
      </c>
      <c r="C3210">
        <v>16895</v>
      </c>
      <c r="D3210">
        <v>13811</v>
      </c>
      <c r="E3210">
        <v>648</v>
      </c>
      <c r="F3210">
        <v>680</v>
      </c>
      <c r="G3210">
        <v>2404</v>
      </c>
      <c r="H3210">
        <f t="shared" si="50"/>
        <v>4.0248594258656407E-2</v>
      </c>
      <c r="I3210">
        <v>0.14230000000000001</v>
      </c>
      <c r="J3210">
        <v>4.7100000000000003E-2</v>
      </c>
      <c r="K3210" t="b">
        <f>NOT(ISERROR(VLOOKUP($A3210,$O$2:$O$7,1,FALSE)))</f>
        <v>0</v>
      </c>
    </row>
    <row r="3211" spans="1:11" x14ac:dyDescent="0.3">
      <c r="A3211" t="s">
        <v>53</v>
      </c>
      <c r="B3211" s="1">
        <v>42278</v>
      </c>
      <c r="C3211">
        <v>16675</v>
      </c>
      <c r="D3211">
        <v>13679</v>
      </c>
      <c r="E3211">
        <v>444</v>
      </c>
      <c r="F3211">
        <v>459</v>
      </c>
      <c r="G3211">
        <v>2537</v>
      </c>
      <c r="H3211">
        <f t="shared" si="50"/>
        <v>2.7526236881559221E-2</v>
      </c>
      <c r="I3211">
        <v>0.15210000000000001</v>
      </c>
      <c r="J3211">
        <v>3.27E-2</v>
      </c>
      <c r="K3211" t="b">
        <f>NOT(ISERROR(VLOOKUP($A3211,$O$2:$O$7,1,FALSE)))</f>
        <v>0</v>
      </c>
    </row>
    <row r="3212" spans="1:11" x14ac:dyDescent="0.3">
      <c r="A3212" t="s">
        <v>53</v>
      </c>
      <c r="B3212" s="1">
        <v>42279</v>
      </c>
      <c r="C3212">
        <v>16758</v>
      </c>
      <c r="D3212">
        <v>13802</v>
      </c>
      <c r="E3212">
        <v>528</v>
      </c>
      <c r="F3212">
        <v>536</v>
      </c>
      <c r="G3212">
        <v>2420</v>
      </c>
      <c r="H3212">
        <f t="shared" si="50"/>
        <v>3.1984723714047023E-2</v>
      </c>
      <c r="I3212">
        <v>0.1444</v>
      </c>
      <c r="J3212">
        <v>1.49E-2</v>
      </c>
      <c r="K3212" t="b">
        <f>NOT(ISERROR(VLOOKUP($A3212,$O$2:$O$7,1,FALSE)))</f>
        <v>0</v>
      </c>
    </row>
    <row r="3213" spans="1:11" x14ac:dyDescent="0.3">
      <c r="A3213" t="s">
        <v>53</v>
      </c>
      <c r="B3213" s="1">
        <v>42280</v>
      </c>
      <c r="C3213">
        <v>17056</v>
      </c>
      <c r="D3213">
        <v>13975</v>
      </c>
      <c r="E3213">
        <v>629</v>
      </c>
      <c r="F3213">
        <v>665</v>
      </c>
      <c r="G3213">
        <v>2416</v>
      </c>
      <c r="H3213">
        <f t="shared" si="50"/>
        <v>3.8989212007504694E-2</v>
      </c>
      <c r="I3213">
        <v>0.14169999999999999</v>
      </c>
      <c r="J3213">
        <v>5.4100000000000002E-2</v>
      </c>
      <c r="K3213" t="b">
        <f>NOT(ISERROR(VLOOKUP($A3213,$O$2:$O$7,1,FALSE)))</f>
        <v>0</v>
      </c>
    </row>
    <row r="3214" spans="1:11" x14ac:dyDescent="0.3">
      <c r="A3214" t="s">
        <v>53</v>
      </c>
      <c r="B3214" s="1">
        <v>42281</v>
      </c>
      <c r="C3214">
        <v>18208</v>
      </c>
      <c r="D3214">
        <v>14765</v>
      </c>
      <c r="E3214">
        <v>716</v>
      </c>
      <c r="F3214">
        <v>740</v>
      </c>
      <c r="G3214">
        <v>2703</v>
      </c>
      <c r="H3214">
        <f t="shared" si="50"/>
        <v>4.06414762741652E-2</v>
      </c>
      <c r="I3214">
        <v>0.14849999999999999</v>
      </c>
      <c r="J3214">
        <v>3.2399999999999998E-2</v>
      </c>
      <c r="K3214" t="b">
        <f>NOT(ISERROR(VLOOKUP($A3214,$O$2:$O$7,1,FALSE)))</f>
        <v>0</v>
      </c>
    </row>
    <row r="3215" spans="1:11" x14ac:dyDescent="0.3">
      <c r="A3215" t="s">
        <v>53</v>
      </c>
      <c r="B3215" s="1">
        <v>42282</v>
      </c>
      <c r="C3215">
        <v>16009</v>
      </c>
      <c r="D3215">
        <v>13175</v>
      </c>
      <c r="E3215">
        <v>541</v>
      </c>
      <c r="F3215">
        <v>554</v>
      </c>
      <c r="G3215">
        <v>2280</v>
      </c>
      <c r="H3215">
        <f t="shared" si="50"/>
        <v>3.4605534386907368E-2</v>
      </c>
      <c r="I3215">
        <v>0.1424</v>
      </c>
      <c r="J3215">
        <v>2.35E-2</v>
      </c>
      <c r="K3215" t="b">
        <f>NOT(ISERROR(VLOOKUP($A3215,$O$2:$O$7,1,FALSE)))</f>
        <v>0</v>
      </c>
    </row>
    <row r="3216" spans="1:11" x14ac:dyDescent="0.3">
      <c r="A3216" t="s">
        <v>53</v>
      </c>
      <c r="B3216" s="1">
        <v>42283</v>
      </c>
      <c r="C3216">
        <v>20632</v>
      </c>
      <c r="D3216">
        <v>16741</v>
      </c>
      <c r="E3216">
        <v>903</v>
      </c>
      <c r="F3216">
        <v>962</v>
      </c>
      <c r="G3216">
        <v>2929</v>
      </c>
      <c r="H3216">
        <f t="shared" si="50"/>
        <v>4.6626599457153937E-2</v>
      </c>
      <c r="I3216">
        <v>0.14199999999999999</v>
      </c>
      <c r="J3216">
        <v>6.13E-2</v>
      </c>
      <c r="K3216" t="b">
        <f>NOT(ISERROR(VLOOKUP($A3216,$O$2:$O$7,1,FALSE)))</f>
        <v>0</v>
      </c>
    </row>
    <row r="3217" spans="1:11" x14ac:dyDescent="0.3">
      <c r="A3217" t="s">
        <v>53</v>
      </c>
      <c r="B3217" s="1">
        <v>42284</v>
      </c>
      <c r="C3217">
        <v>22539</v>
      </c>
      <c r="D3217">
        <v>17891</v>
      </c>
      <c r="E3217">
        <v>889</v>
      </c>
      <c r="F3217">
        <v>969</v>
      </c>
      <c r="G3217">
        <v>3679</v>
      </c>
      <c r="H3217">
        <f t="shared" si="50"/>
        <v>4.2992146945294824E-2</v>
      </c>
      <c r="I3217">
        <v>0.16320000000000001</v>
      </c>
      <c r="J3217">
        <v>8.2600000000000007E-2</v>
      </c>
      <c r="K3217" t="b">
        <f>NOT(ISERROR(VLOOKUP($A3217,$O$2:$O$7,1,FALSE)))</f>
        <v>0</v>
      </c>
    </row>
    <row r="3218" spans="1:11" x14ac:dyDescent="0.3">
      <c r="A3218" t="s">
        <v>53</v>
      </c>
      <c r="B3218" s="1">
        <v>42285</v>
      </c>
      <c r="C3218">
        <v>18444</v>
      </c>
      <c r="D3218">
        <v>15234</v>
      </c>
      <c r="E3218">
        <v>550</v>
      </c>
      <c r="F3218">
        <v>591</v>
      </c>
      <c r="G3218">
        <v>2619</v>
      </c>
      <c r="H3218">
        <f t="shared" si="50"/>
        <v>3.2042940793754068E-2</v>
      </c>
      <c r="I3218">
        <v>0.14199999999999999</v>
      </c>
      <c r="J3218">
        <v>6.9400000000000003E-2</v>
      </c>
      <c r="K3218" t="b">
        <f>NOT(ISERROR(VLOOKUP($A3218,$O$2:$O$7,1,FALSE)))</f>
        <v>0</v>
      </c>
    </row>
    <row r="3219" spans="1:11" x14ac:dyDescent="0.3">
      <c r="A3219" t="s">
        <v>53</v>
      </c>
      <c r="B3219" s="1">
        <v>42286</v>
      </c>
      <c r="C3219">
        <v>15430</v>
      </c>
      <c r="D3219">
        <v>12849</v>
      </c>
      <c r="E3219">
        <v>581</v>
      </c>
      <c r="F3219">
        <v>599</v>
      </c>
      <c r="G3219">
        <v>1982</v>
      </c>
      <c r="H3219">
        <f t="shared" si="50"/>
        <v>3.882047958522359E-2</v>
      </c>
      <c r="I3219">
        <v>0.1285</v>
      </c>
      <c r="J3219">
        <v>3.0099999999999998E-2</v>
      </c>
      <c r="K3219" t="b">
        <f>NOT(ISERROR(VLOOKUP($A3219,$O$2:$O$7,1,FALSE)))</f>
        <v>0</v>
      </c>
    </row>
    <row r="3220" spans="1:11" x14ac:dyDescent="0.3">
      <c r="A3220" t="s">
        <v>53</v>
      </c>
      <c r="B3220" s="1">
        <v>42287</v>
      </c>
      <c r="C3220">
        <v>19027</v>
      </c>
      <c r="D3220">
        <v>16303</v>
      </c>
      <c r="E3220">
        <v>778</v>
      </c>
      <c r="F3220">
        <v>824</v>
      </c>
      <c r="G3220">
        <v>1900</v>
      </c>
      <c r="H3220">
        <f t="shared" si="50"/>
        <v>4.3306879697272295E-2</v>
      </c>
      <c r="I3220">
        <v>9.9900000000000003E-2</v>
      </c>
      <c r="J3220">
        <v>5.5800000000000002E-2</v>
      </c>
      <c r="K3220" t="b">
        <f>NOT(ISERROR(VLOOKUP($A3220,$O$2:$O$7,1,FALSE)))</f>
        <v>0</v>
      </c>
    </row>
    <row r="3221" spans="1:11" x14ac:dyDescent="0.3">
      <c r="A3221" t="s">
        <v>53</v>
      </c>
      <c r="B3221" s="1">
        <v>42288</v>
      </c>
      <c r="C3221">
        <v>20251</v>
      </c>
      <c r="D3221">
        <v>17725</v>
      </c>
      <c r="E3221">
        <v>702</v>
      </c>
      <c r="F3221">
        <v>761</v>
      </c>
      <c r="G3221">
        <v>1765</v>
      </c>
      <c r="H3221">
        <f t="shared" si="50"/>
        <v>3.7578391190558488E-2</v>
      </c>
      <c r="I3221">
        <v>8.72E-2</v>
      </c>
      <c r="J3221">
        <v>7.7499999999999999E-2</v>
      </c>
      <c r="K3221" t="b">
        <f>NOT(ISERROR(VLOOKUP($A3221,$O$2:$O$7,1,FALSE)))</f>
        <v>0</v>
      </c>
    </row>
    <row r="3222" spans="1:11" x14ac:dyDescent="0.3">
      <c r="A3222" t="s">
        <v>53</v>
      </c>
      <c r="B3222" s="1">
        <v>42289</v>
      </c>
      <c r="C3222">
        <v>18858</v>
      </c>
      <c r="D3222">
        <v>16564</v>
      </c>
      <c r="E3222">
        <v>696</v>
      </c>
      <c r="F3222">
        <v>747</v>
      </c>
      <c r="G3222">
        <v>1547</v>
      </c>
      <c r="H3222">
        <f t="shared" si="50"/>
        <v>3.9611835825644287E-2</v>
      </c>
      <c r="I3222">
        <v>8.2000000000000003E-2</v>
      </c>
      <c r="J3222">
        <v>6.83E-2</v>
      </c>
      <c r="K3222" t="b">
        <f>NOT(ISERROR(VLOOKUP($A3222,$O$2:$O$7,1,FALSE)))</f>
        <v>0</v>
      </c>
    </row>
    <row r="3223" spans="1:11" x14ac:dyDescent="0.3">
      <c r="A3223" t="s">
        <v>43</v>
      </c>
      <c r="B3223" s="1">
        <v>42194</v>
      </c>
      <c r="C3223">
        <v>11727</v>
      </c>
      <c r="D3223">
        <v>9567</v>
      </c>
      <c r="E3223">
        <v>688</v>
      </c>
      <c r="F3223">
        <v>1528</v>
      </c>
      <c r="G3223">
        <v>632</v>
      </c>
      <c r="H3223">
        <f t="shared" si="50"/>
        <v>0.13029760382024388</v>
      </c>
      <c r="I3223">
        <v>5.3900000000000003E-2</v>
      </c>
      <c r="J3223">
        <v>0.54969999999999997</v>
      </c>
      <c r="K3223" t="b">
        <f>NOT(ISERROR(VLOOKUP($A3223,$O$2:$O$7,1,FALSE)))</f>
        <v>0</v>
      </c>
    </row>
    <row r="3224" spans="1:11" x14ac:dyDescent="0.3">
      <c r="A3224" t="s">
        <v>43</v>
      </c>
      <c r="B3224" s="1">
        <v>42195</v>
      </c>
      <c r="C3224">
        <v>15457</v>
      </c>
      <c r="D3224">
        <v>12794</v>
      </c>
      <c r="E3224">
        <v>828</v>
      </c>
      <c r="F3224">
        <v>1872</v>
      </c>
      <c r="G3224">
        <v>791</v>
      </c>
      <c r="H3224">
        <f t="shared" si="50"/>
        <v>0.12111017661900757</v>
      </c>
      <c r="I3224">
        <v>5.1200000000000002E-2</v>
      </c>
      <c r="J3224">
        <v>0.55769999999999997</v>
      </c>
      <c r="K3224" t="b">
        <f>NOT(ISERROR(VLOOKUP($A3224,$O$2:$O$7,1,FALSE)))</f>
        <v>0</v>
      </c>
    </row>
    <row r="3225" spans="1:11" x14ac:dyDescent="0.3">
      <c r="A3225" t="s">
        <v>43</v>
      </c>
      <c r="B3225" s="1">
        <v>42196</v>
      </c>
      <c r="C3225">
        <v>14181</v>
      </c>
      <c r="D3225">
        <v>11456</v>
      </c>
      <c r="E3225">
        <v>947</v>
      </c>
      <c r="F3225">
        <v>1998</v>
      </c>
      <c r="G3225">
        <v>727</v>
      </c>
      <c r="H3225">
        <f t="shared" si="50"/>
        <v>0.14089274381214301</v>
      </c>
      <c r="I3225">
        <v>5.1299999999999998E-2</v>
      </c>
      <c r="J3225">
        <v>0.52600000000000002</v>
      </c>
      <c r="K3225" t="b">
        <f>NOT(ISERROR(VLOOKUP($A3225,$O$2:$O$7,1,FALSE)))</f>
        <v>0</v>
      </c>
    </row>
    <row r="3226" spans="1:11" x14ac:dyDescent="0.3">
      <c r="A3226" t="s">
        <v>43</v>
      </c>
      <c r="B3226" s="1">
        <v>42197</v>
      </c>
      <c r="C3226">
        <v>14525</v>
      </c>
      <c r="D3226">
        <v>11471</v>
      </c>
      <c r="E3226">
        <v>999</v>
      </c>
      <c r="F3226">
        <v>2298</v>
      </c>
      <c r="G3226">
        <v>756</v>
      </c>
      <c r="H3226">
        <f t="shared" si="50"/>
        <v>0.15820998278829604</v>
      </c>
      <c r="I3226">
        <v>5.1999999999999998E-2</v>
      </c>
      <c r="J3226">
        <v>0.56530000000000002</v>
      </c>
      <c r="K3226" t="b">
        <f>NOT(ISERROR(VLOOKUP($A3226,$O$2:$O$7,1,FALSE)))</f>
        <v>0</v>
      </c>
    </row>
    <row r="3227" spans="1:11" x14ac:dyDescent="0.3">
      <c r="A3227" t="s">
        <v>43</v>
      </c>
      <c r="B3227" s="1">
        <v>42198</v>
      </c>
      <c r="C3227">
        <v>16173</v>
      </c>
      <c r="D3227">
        <v>12927</v>
      </c>
      <c r="E3227">
        <v>967</v>
      </c>
      <c r="F3227">
        <v>2399</v>
      </c>
      <c r="G3227">
        <v>847</v>
      </c>
      <c r="H3227">
        <f t="shared" si="50"/>
        <v>0.14833364249057071</v>
      </c>
      <c r="I3227">
        <v>5.2400000000000002E-2</v>
      </c>
      <c r="J3227">
        <v>0.59689999999999999</v>
      </c>
      <c r="K3227" t="b">
        <f>NOT(ISERROR(VLOOKUP($A3227,$O$2:$O$7,1,FALSE)))</f>
        <v>0</v>
      </c>
    </row>
    <row r="3228" spans="1:11" x14ac:dyDescent="0.3">
      <c r="A3228" t="s">
        <v>43</v>
      </c>
      <c r="B3228" s="1">
        <v>42199</v>
      </c>
      <c r="C3228">
        <v>16692</v>
      </c>
      <c r="D3228">
        <v>14504</v>
      </c>
      <c r="E3228">
        <v>581</v>
      </c>
      <c r="F3228">
        <v>1274</v>
      </c>
      <c r="G3228">
        <v>914</v>
      </c>
      <c r="H3228">
        <f t="shared" si="50"/>
        <v>7.6323987538940805E-2</v>
      </c>
      <c r="I3228">
        <v>5.4800000000000001E-2</v>
      </c>
      <c r="J3228">
        <v>0.54400000000000004</v>
      </c>
      <c r="K3228" t="b">
        <f>NOT(ISERROR(VLOOKUP($A3228,$O$2:$O$7,1,FALSE)))</f>
        <v>0</v>
      </c>
    </row>
    <row r="3229" spans="1:11" x14ac:dyDescent="0.3">
      <c r="A3229" t="s">
        <v>43</v>
      </c>
      <c r="B3229" s="1">
        <v>42200</v>
      </c>
      <c r="C3229">
        <v>16451</v>
      </c>
      <c r="D3229">
        <v>6376</v>
      </c>
      <c r="E3229">
        <v>254</v>
      </c>
      <c r="F3229">
        <v>536</v>
      </c>
      <c r="G3229">
        <v>9539</v>
      </c>
      <c r="H3229">
        <f t="shared" si="50"/>
        <v>3.2581605981399309E-2</v>
      </c>
      <c r="I3229">
        <v>0.57979999999999998</v>
      </c>
      <c r="J3229">
        <v>0.52610000000000001</v>
      </c>
      <c r="K3229" t="b">
        <f>NOT(ISERROR(VLOOKUP($A3229,$O$2:$O$7,1,FALSE)))</f>
        <v>0</v>
      </c>
    </row>
    <row r="3230" spans="1:11" x14ac:dyDescent="0.3">
      <c r="A3230" t="s">
        <v>43</v>
      </c>
      <c r="B3230" s="1">
        <v>42201</v>
      </c>
      <c r="C3230">
        <v>16179</v>
      </c>
      <c r="D3230">
        <v>3715</v>
      </c>
      <c r="E3230">
        <v>1098</v>
      </c>
      <c r="F3230">
        <v>1067</v>
      </c>
      <c r="G3230">
        <v>11397</v>
      </c>
      <c r="H3230">
        <f t="shared" si="50"/>
        <v>6.5949687866988072E-2</v>
      </c>
      <c r="I3230">
        <v>0.70440000000000003</v>
      </c>
      <c r="J3230">
        <v>-2.9100000000000001E-2</v>
      </c>
      <c r="K3230" t="b">
        <f>NOT(ISERROR(VLOOKUP($A3230,$O$2:$O$7,1,FALSE)))</f>
        <v>0</v>
      </c>
    </row>
    <row r="3231" spans="1:11" x14ac:dyDescent="0.3">
      <c r="A3231" t="s">
        <v>43</v>
      </c>
      <c r="B3231" s="1">
        <v>42202</v>
      </c>
      <c r="C3231">
        <v>15099</v>
      </c>
      <c r="D3231">
        <v>11311</v>
      </c>
      <c r="E3231">
        <v>1763</v>
      </c>
      <c r="F3231">
        <v>1771</v>
      </c>
      <c r="G3231">
        <v>2017</v>
      </c>
      <c r="H3231">
        <f t="shared" si="50"/>
        <v>0.11729253592953176</v>
      </c>
      <c r="I3231">
        <v>0.1336</v>
      </c>
      <c r="J3231">
        <v>4.4999999999999997E-3</v>
      </c>
      <c r="K3231" t="b">
        <f>NOT(ISERROR(VLOOKUP($A3231,$O$2:$O$7,1,FALSE)))</f>
        <v>0</v>
      </c>
    </row>
    <row r="3232" spans="1:11" x14ac:dyDescent="0.3">
      <c r="A3232" t="s">
        <v>43</v>
      </c>
      <c r="B3232" s="1">
        <v>42203</v>
      </c>
      <c r="C3232">
        <v>13883</v>
      </c>
      <c r="D3232">
        <v>10610</v>
      </c>
      <c r="E3232">
        <v>1542</v>
      </c>
      <c r="F3232">
        <v>1556</v>
      </c>
      <c r="G3232">
        <v>1717</v>
      </c>
      <c r="H3232">
        <f t="shared" si="50"/>
        <v>0.1120795217172081</v>
      </c>
      <c r="I3232">
        <v>0.1237</v>
      </c>
      <c r="J3232">
        <v>8.9999999999999993E-3</v>
      </c>
      <c r="K3232" t="b">
        <f>NOT(ISERROR(VLOOKUP($A3232,$O$2:$O$7,1,FALSE)))</f>
        <v>0</v>
      </c>
    </row>
    <row r="3233" spans="1:11" x14ac:dyDescent="0.3">
      <c r="A3233" t="s">
        <v>43</v>
      </c>
      <c r="B3233" s="1">
        <v>42204</v>
      </c>
      <c r="C3233">
        <v>14914</v>
      </c>
      <c r="D3233">
        <v>9464</v>
      </c>
      <c r="E3233">
        <v>1805</v>
      </c>
      <c r="F3233">
        <v>1953</v>
      </c>
      <c r="G3233">
        <v>3497</v>
      </c>
      <c r="H3233">
        <f t="shared" si="50"/>
        <v>0.13095078449778733</v>
      </c>
      <c r="I3233">
        <v>0.23449999999999999</v>
      </c>
      <c r="J3233">
        <v>7.5800000000000006E-2</v>
      </c>
      <c r="K3233" t="b">
        <f>NOT(ISERROR(VLOOKUP($A3233,$O$2:$O$7,1,FALSE)))</f>
        <v>0</v>
      </c>
    </row>
    <row r="3234" spans="1:11" x14ac:dyDescent="0.3">
      <c r="A3234" t="s">
        <v>43</v>
      </c>
      <c r="B3234" s="1">
        <v>42205</v>
      </c>
      <c r="C3234">
        <v>17094</v>
      </c>
      <c r="D3234">
        <v>10369</v>
      </c>
      <c r="E3234">
        <v>2032</v>
      </c>
      <c r="F3234">
        <v>2114</v>
      </c>
      <c r="G3234">
        <v>4611</v>
      </c>
      <c r="H3234">
        <f t="shared" si="50"/>
        <v>0.12366912366912367</v>
      </c>
      <c r="I3234">
        <v>0.2697</v>
      </c>
      <c r="J3234">
        <v>3.8800000000000001E-2</v>
      </c>
      <c r="K3234" t="b">
        <f>NOT(ISERROR(VLOOKUP($A3234,$O$2:$O$7,1,FALSE)))</f>
        <v>0</v>
      </c>
    </row>
    <row r="3235" spans="1:11" x14ac:dyDescent="0.3">
      <c r="A3235" t="s">
        <v>43</v>
      </c>
      <c r="B3235" s="1">
        <v>42206</v>
      </c>
      <c r="C3235">
        <v>17401</v>
      </c>
      <c r="D3235">
        <v>10822</v>
      </c>
      <c r="E3235">
        <v>2067</v>
      </c>
      <c r="F3235">
        <v>2244</v>
      </c>
      <c r="G3235">
        <v>4335</v>
      </c>
      <c r="H3235">
        <f t="shared" si="50"/>
        <v>0.1289581058559853</v>
      </c>
      <c r="I3235">
        <v>0.24909999999999999</v>
      </c>
      <c r="J3235">
        <v>7.8899999999999998E-2</v>
      </c>
      <c r="K3235" t="b">
        <f>NOT(ISERROR(VLOOKUP($A3235,$O$2:$O$7,1,FALSE)))</f>
        <v>0</v>
      </c>
    </row>
    <row r="3236" spans="1:11" x14ac:dyDescent="0.3">
      <c r="A3236" t="s">
        <v>43</v>
      </c>
      <c r="B3236" s="1">
        <v>42207</v>
      </c>
      <c r="C3236">
        <v>16665</v>
      </c>
      <c r="D3236">
        <v>10172</v>
      </c>
      <c r="E3236">
        <v>2127</v>
      </c>
      <c r="F3236">
        <v>2173</v>
      </c>
      <c r="G3236">
        <v>4320</v>
      </c>
      <c r="H3236">
        <f t="shared" si="50"/>
        <v>0.1303930393039304</v>
      </c>
      <c r="I3236">
        <v>0.25919999999999999</v>
      </c>
      <c r="J3236">
        <v>2.12E-2</v>
      </c>
      <c r="K3236" t="b">
        <f>NOT(ISERROR(VLOOKUP($A3236,$O$2:$O$7,1,FALSE)))</f>
        <v>0</v>
      </c>
    </row>
    <row r="3237" spans="1:11" x14ac:dyDescent="0.3">
      <c r="A3237" t="s">
        <v>43</v>
      </c>
      <c r="B3237" s="1">
        <v>42208</v>
      </c>
      <c r="C3237">
        <v>16854</v>
      </c>
      <c r="D3237">
        <v>10456</v>
      </c>
      <c r="E3237">
        <v>2132</v>
      </c>
      <c r="F3237">
        <v>2172</v>
      </c>
      <c r="G3237">
        <v>4226</v>
      </c>
      <c r="H3237">
        <f t="shared" si="50"/>
        <v>0.12887148451406194</v>
      </c>
      <c r="I3237">
        <v>0.25069999999999998</v>
      </c>
      <c r="J3237">
        <v>1.84E-2</v>
      </c>
      <c r="K3237" t="b">
        <f>NOT(ISERROR(VLOOKUP($A3237,$O$2:$O$7,1,FALSE)))</f>
        <v>0</v>
      </c>
    </row>
    <row r="3238" spans="1:11" x14ac:dyDescent="0.3">
      <c r="A3238" t="s">
        <v>43</v>
      </c>
      <c r="B3238" s="1">
        <v>42209</v>
      </c>
      <c r="C3238">
        <v>15174</v>
      </c>
      <c r="D3238">
        <v>9476</v>
      </c>
      <c r="E3238">
        <v>1664</v>
      </c>
      <c r="F3238">
        <v>1757</v>
      </c>
      <c r="G3238">
        <v>3941</v>
      </c>
      <c r="H3238">
        <f t="shared" si="50"/>
        <v>0.11579016739159088</v>
      </c>
      <c r="I3238">
        <v>0.25969999999999999</v>
      </c>
      <c r="J3238">
        <v>5.2900000000000003E-2</v>
      </c>
      <c r="K3238" t="b">
        <f>NOT(ISERROR(VLOOKUP($A3238,$O$2:$O$7,1,FALSE)))</f>
        <v>0</v>
      </c>
    </row>
    <row r="3239" spans="1:11" x14ac:dyDescent="0.3">
      <c r="A3239" t="s">
        <v>43</v>
      </c>
      <c r="B3239" s="1">
        <v>42210</v>
      </c>
      <c r="C3239">
        <v>2333</v>
      </c>
      <c r="D3239">
        <v>1420</v>
      </c>
      <c r="E3239">
        <v>211</v>
      </c>
      <c r="F3239">
        <v>277</v>
      </c>
      <c r="G3239">
        <v>636</v>
      </c>
      <c r="H3239">
        <f t="shared" si="50"/>
        <v>0.11873124732104587</v>
      </c>
      <c r="I3239">
        <v>0.27260000000000001</v>
      </c>
      <c r="J3239">
        <v>0.23830000000000001</v>
      </c>
      <c r="K3239" t="b">
        <f>NOT(ISERROR(VLOOKUP($A3239,$O$2:$O$7,1,FALSE)))</f>
        <v>0</v>
      </c>
    </row>
    <row r="3240" spans="1:11" x14ac:dyDescent="0.3">
      <c r="A3240" t="s">
        <v>43</v>
      </c>
      <c r="B3240" s="1">
        <v>42211</v>
      </c>
      <c r="C3240">
        <v>234</v>
      </c>
      <c r="D3240">
        <v>112</v>
      </c>
      <c r="E3240">
        <v>25</v>
      </c>
      <c r="F3240">
        <v>33</v>
      </c>
      <c r="G3240">
        <v>89</v>
      </c>
      <c r="H3240">
        <f t="shared" si="50"/>
        <v>0.14102564102564102</v>
      </c>
      <c r="I3240">
        <v>0.38030000000000003</v>
      </c>
      <c r="J3240">
        <v>0.2424</v>
      </c>
      <c r="K3240" t="b">
        <f>NOT(ISERROR(VLOOKUP($A3240,$O$2:$O$7,1,FALSE)))</f>
        <v>0</v>
      </c>
    </row>
    <row r="3241" spans="1:11" x14ac:dyDescent="0.3">
      <c r="A3241" t="s">
        <v>43</v>
      </c>
      <c r="B3241" s="1">
        <v>42212</v>
      </c>
      <c r="C3241">
        <v>13868</v>
      </c>
      <c r="D3241">
        <v>8864</v>
      </c>
      <c r="E3241">
        <v>1582</v>
      </c>
      <c r="F3241">
        <v>1610</v>
      </c>
      <c r="G3241">
        <v>3394</v>
      </c>
      <c r="H3241">
        <f t="shared" si="50"/>
        <v>0.11609460628785694</v>
      </c>
      <c r="I3241">
        <v>0.2447</v>
      </c>
      <c r="J3241">
        <v>1.7399999999999999E-2</v>
      </c>
      <c r="K3241" t="b">
        <f>NOT(ISERROR(VLOOKUP($A3241,$O$2:$O$7,1,FALSE)))</f>
        <v>0</v>
      </c>
    </row>
    <row r="3242" spans="1:11" x14ac:dyDescent="0.3">
      <c r="A3242" t="s">
        <v>43</v>
      </c>
      <c r="B3242" s="1">
        <v>42213</v>
      </c>
      <c r="C3242">
        <v>17725</v>
      </c>
      <c r="D3242">
        <v>11412</v>
      </c>
      <c r="E3242">
        <v>1810</v>
      </c>
      <c r="F3242">
        <v>1914</v>
      </c>
      <c r="G3242">
        <v>4399</v>
      </c>
      <c r="H3242">
        <f t="shared" si="50"/>
        <v>0.10798307475317348</v>
      </c>
      <c r="I3242">
        <v>0.2482</v>
      </c>
      <c r="J3242">
        <v>5.4300000000000001E-2</v>
      </c>
      <c r="K3242" t="b">
        <f>NOT(ISERROR(VLOOKUP($A3242,$O$2:$O$7,1,FALSE)))</f>
        <v>0</v>
      </c>
    </row>
    <row r="3243" spans="1:11" x14ac:dyDescent="0.3">
      <c r="A3243" t="s">
        <v>43</v>
      </c>
      <c r="B3243" s="1">
        <v>42214</v>
      </c>
      <c r="C3243">
        <v>17121</v>
      </c>
      <c r="D3243">
        <v>11052</v>
      </c>
      <c r="E3243">
        <v>2133</v>
      </c>
      <c r="F3243">
        <v>2168</v>
      </c>
      <c r="G3243">
        <v>3901</v>
      </c>
      <c r="H3243">
        <f t="shared" si="50"/>
        <v>0.12662811751650022</v>
      </c>
      <c r="I3243">
        <v>0.2278</v>
      </c>
      <c r="J3243">
        <v>1.61E-2</v>
      </c>
      <c r="K3243" t="b">
        <f>NOT(ISERROR(VLOOKUP($A3243,$O$2:$O$7,1,FALSE)))</f>
        <v>0</v>
      </c>
    </row>
    <row r="3244" spans="1:11" x14ac:dyDescent="0.3">
      <c r="A3244" t="s">
        <v>43</v>
      </c>
      <c r="B3244" s="1">
        <v>42215</v>
      </c>
      <c r="C3244">
        <v>1567</v>
      </c>
      <c r="D3244">
        <v>966</v>
      </c>
      <c r="E3244">
        <v>224</v>
      </c>
      <c r="F3244">
        <v>287</v>
      </c>
      <c r="G3244">
        <v>314</v>
      </c>
      <c r="H3244">
        <f t="shared" si="50"/>
        <v>0.18315252074026803</v>
      </c>
      <c r="I3244">
        <v>0.20039999999999999</v>
      </c>
      <c r="J3244">
        <v>0.2195</v>
      </c>
      <c r="K3244" t="b">
        <f>NOT(ISERROR(VLOOKUP($A3244,$O$2:$O$7,1,FALSE)))</f>
        <v>0</v>
      </c>
    </row>
    <row r="3245" spans="1:11" x14ac:dyDescent="0.3">
      <c r="A3245" t="s">
        <v>43</v>
      </c>
      <c r="B3245" s="1">
        <v>42216</v>
      </c>
      <c r="C3245">
        <v>104</v>
      </c>
      <c r="D3245">
        <v>36</v>
      </c>
      <c r="E3245">
        <v>3</v>
      </c>
      <c r="F3245">
        <v>4</v>
      </c>
      <c r="G3245">
        <v>64</v>
      </c>
      <c r="H3245">
        <f t="shared" si="50"/>
        <v>3.8461538461538464E-2</v>
      </c>
      <c r="I3245">
        <v>0.61539999999999995</v>
      </c>
      <c r="J3245">
        <v>0.25</v>
      </c>
      <c r="K3245" t="b">
        <f>NOT(ISERROR(VLOOKUP($A3245,$O$2:$O$7,1,FALSE)))</f>
        <v>0</v>
      </c>
    </row>
    <row r="3246" spans="1:11" x14ac:dyDescent="0.3">
      <c r="A3246" t="s">
        <v>43</v>
      </c>
      <c r="B3246" s="1">
        <v>42217</v>
      </c>
      <c r="C3246">
        <v>49</v>
      </c>
      <c r="D3246">
        <v>15</v>
      </c>
      <c r="E3246">
        <v>2</v>
      </c>
      <c r="F3246">
        <v>2</v>
      </c>
      <c r="G3246">
        <v>32</v>
      </c>
      <c r="H3246">
        <f t="shared" si="50"/>
        <v>4.0816326530612242E-2</v>
      </c>
      <c r="I3246">
        <v>0.65310000000000001</v>
      </c>
      <c r="J3246">
        <v>0</v>
      </c>
      <c r="K3246" t="b">
        <f>NOT(ISERROR(VLOOKUP($A3246,$O$2:$O$7,1,FALSE)))</f>
        <v>0</v>
      </c>
    </row>
    <row r="3247" spans="1:11" x14ac:dyDescent="0.3">
      <c r="A3247" t="s">
        <v>43</v>
      </c>
      <c r="B3247" s="1">
        <v>42218</v>
      </c>
      <c r="C3247">
        <v>52</v>
      </c>
      <c r="D3247">
        <v>19</v>
      </c>
      <c r="E3247">
        <v>1</v>
      </c>
      <c r="F3247">
        <v>2</v>
      </c>
      <c r="G3247">
        <v>31</v>
      </c>
      <c r="H3247">
        <f t="shared" si="50"/>
        <v>3.8461538461538464E-2</v>
      </c>
      <c r="I3247">
        <v>0.59619999999999995</v>
      </c>
      <c r="J3247">
        <v>0.5</v>
      </c>
      <c r="K3247" t="b">
        <f>NOT(ISERROR(VLOOKUP($A3247,$O$2:$O$7,1,FALSE)))</f>
        <v>0</v>
      </c>
    </row>
    <row r="3248" spans="1:11" x14ac:dyDescent="0.3">
      <c r="A3248" t="s">
        <v>43</v>
      </c>
      <c r="B3248" s="1">
        <v>42219</v>
      </c>
      <c r="C3248">
        <v>25</v>
      </c>
      <c r="D3248">
        <v>8</v>
      </c>
      <c r="E3248">
        <v>0</v>
      </c>
      <c r="F3248">
        <v>0</v>
      </c>
      <c r="G3248">
        <v>17</v>
      </c>
      <c r="H3248">
        <f t="shared" si="50"/>
        <v>0</v>
      </c>
      <c r="I3248">
        <v>0.68</v>
      </c>
      <c r="K3248" t="b">
        <f>NOT(ISERROR(VLOOKUP($A3248,$O$2:$O$7,1,FALSE)))</f>
        <v>0</v>
      </c>
    </row>
    <row r="3249" spans="1:11" x14ac:dyDescent="0.3">
      <c r="A3249" t="s">
        <v>43</v>
      </c>
      <c r="B3249" s="1">
        <v>42220</v>
      </c>
      <c r="C3249">
        <v>29</v>
      </c>
      <c r="D3249">
        <v>9</v>
      </c>
      <c r="E3249">
        <v>0</v>
      </c>
      <c r="F3249">
        <v>0</v>
      </c>
      <c r="G3249">
        <v>20</v>
      </c>
      <c r="H3249">
        <f t="shared" si="50"/>
        <v>0</v>
      </c>
      <c r="I3249">
        <v>0.68969999999999998</v>
      </c>
      <c r="K3249" t="b">
        <f>NOT(ISERROR(VLOOKUP($A3249,$O$2:$O$7,1,FALSE)))</f>
        <v>0</v>
      </c>
    </row>
    <row r="3250" spans="1:11" x14ac:dyDescent="0.3">
      <c r="A3250" t="s">
        <v>43</v>
      </c>
      <c r="B3250" s="1">
        <v>42221</v>
      </c>
      <c r="C3250">
        <v>6880</v>
      </c>
      <c r="D3250">
        <v>4743</v>
      </c>
      <c r="E3250">
        <v>713</v>
      </c>
      <c r="F3250">
        <v>764</v>
      </c>
      <c r="G3250">
        <v>1373</v>
      </c>
      <c r="H3250">
        <f t="shared" si="50"/>
        <v>0.11104651162790698</v>
      </c>
      <c r="I3250">
        <v>0.1996</v>
      </c>
      <c r="J3250">
        <v>6.6799999999999998E-2</v>
      </c>
      <c r="K3250" t="b">
        <f>NOT(ISERROR(VLOOKUP($A3250,$O$2:$O$7,1,FALSE)))</f>
        <v>0</v>
      </c>
    </row>
    <row r="3251" spans="1:11" x14ac:dyDescent="0.3">
      <c r="A3251" t="s">
        <v>43</v>
      </c>
      <c r="B3251" s="1">
        <v>42222</v>
      </c>
      <c r="C3251">
        <v>19940</v>
      </c>
      <c r="D3251">
        <v>13262</v>
      </c>
      <c r="E3251">
        <v>2107</v>
      </c>
      <c r="F3251">
        <v>2266</v>
      </c>
      <c r="G3251">
        <v>4412</v>
      </c>
      <c r="H3251">
        <f t="shared" si="50"/>
        <v>0.11364092276830491</v>
      </c>
      <c r="I3251">
        <v>0.2213</v>
      </c>
      <c r="J3251">
        <v>7.0199999999999999E-2</v>
      </c>
      <c r="K3251" t="b">
        <f>NOT(ISERROR(VLOOKUP($A3251,$O$2:$O$7,1,FALSE)))</f>
        <v>0</v>
      </c>
    </row>
    <row r="3252" spans="1:11" x14ac:dyDescent="0.3">
      <c r="A3252" t="s">
        <v>43</v>
      </c>
      <c r="B3252" s="1">
        <v>42223</v>
      </c>
      <c r="C3252">
        <v>18730</v>
      </c>
      <c r="D3252">
        <v>12414</v>
      </c>
      <c r="E3252">
        <v>2011</v>
      </c>
      <c r="F3252">
        <v>2140</v>
      </c>
      <c r="G3252">
        <v>4176</v>
      </c>
      <c r="H3252">
        <f t="shared" si="50"/>
        <v>0.11425520555258943</v>
      </c>
      <c r="I3252">
        <v>0.223</v>
      </c>
      <c r="J3252">
        <v>6.0299999999999999E-2</v>
      </c>
      <c r="K3252" t="b">
        <f>NOT(ISERROR(VLOOKUP($A3252,$O$2:$O$7,1,FALSE)))</f>
        <v>0</v>
      </c>
    </row>
    <row r="3253" spans="1:11" x14ac:dyDescent="0.3">
      <c r="A3253" t="s">
        <v>43</v>
      </c>
      <c r="B3253" s="1">
        <v>42224</v>
      </c>
      <c r="C3253">
        <v>17412</v>
      </c>
      <c r="D3253">
        <v>11483</v>
      </c>
      <c r="E3253">
        <v>1774</v>
      </c>
      <c r="F3253">
        <v>1860</v>
      </c>
      <c r="G3253">
        <v>4069</v>
      </c>
      <c r="H3253">
        <f t="shared" si="50"/>
        <v>0.10682288077188146</v>
      </c>
      <c r="I3253">
        <v>0.23369999999999999</v>
      </c>
      <c r="J3253">
        <v>4.6199999999999998E-2</v>
      </c>
      <c r="K3253" t="b">
        <f>NOT(ISERROR(VLOOKUP($A3253,$O$2:$O$7,1,FALSE)))</f>
        <v>0</v>
      </c>
    </row>
    <row r="3254" spans="1:11" x14ac:dyDescent="0.3">
      <c r="A3254" t="s">
        <v>43</v>
      </c>
      <c r="B3254" s="1">
        <v>42225</v>
      </c>
      <c r="C3254">
        <v>16920</v>
      </c>
      <c r="D3254">
        <v>11490</v>
      </c>
      <c r="E3254">
        <v>1578</v>
      </c>
      <c r="F3254">
        <v>1644</v>
      </c>
      <c r="G3254">
        <v>3786</v>
      </c>
      <c r="H3254">
        <f t="shared" si="50"/>
        <v>9.7163120567375888E-2</v>
      </c>
      <c r="I3254">
        <v>0.2238</v>
      </c>
      <c r="J3254">
        <v>4.0099999999999997E-2</v>
      </c>
      <c r="K3254" t="b">
        <f>NOT(ISERROR(VLOOKUP($A3254,$O$2:$O$7,1,FALSE)))</f>
        <v>0</v>
      </c>
    </row>
    <row r="3255" spans="1:11" x14ac:dyDescent="0.3">
      <c r="A3255" t="s">
        <v>43</v>
      </c>
      <c r="B3255" s="1">
        <v>42226</v>
      </c>
      <c r="C3255">
        <v>18395</v>
      </c>
      <c r="D3255">
        <v>11574</v>
      </c>
      <c r="E3255">
        <v>1454</v>
      </c>
      <c r="F3255">
        <v>1619</v>
      </c>
      <c r="G3255">
        <v>5202</v>
      </c>
      <c r="H3255">
        <f t="shared" si="50"/>
        <v>8.8013047023647734E-2</v>
      </c>
      <c r="I3255">
        <v>0.2828</v>
      </c>
      <c r="J3255">
        <v>0.1019</v>
      </c>
      <c r="K3255" t="b">
        <f>NOT(ISERROR(VLOOKUP($A3255,$O$2:$O$7,1,FALSE)))</f>
        <v>0</v>
      </c>
    </row>
    <row r="3256" spans="1:11" x14ac:dyDescent="0.3">
      <c r="A3256" t="s">
        <v>43</v>
      </c>
      <c r="B3256" s="1">
        <v>42227</v>
      </c>
      <c r="C3256">
        <v>19192</v>
      </c>
      <c r="D3256">
        <v>12745</v>
      </c>
      <c r="E3256">
        <v>1665</v>
      </c>
      <c r="F3256">
        <v>1814</v>
      </c>
      <c r="G3256">
        <v>4633</v>
      </c>
      <c r="H3256">
        <f t="shared" si="50"/>
        <v>9.4518549395581491E-2</v>
      </c>
      <c r="I3256">
        <v>0.2414</v>
      </c>
      <c r="J3256">
        <v>8.2100000000000006E-2</v>
      </c>
      <c r="K3256" t="b">
        <f>NOT(ISERROR(VLOOKUP($A3256,$O$2:$O$7,1,FALSE)))</f>
        <v>0</v>
      </c>
    </row>
    <row r="3257" spans="1:11" x14ac:dyDescent="0.3">
      <c r="A3257" t="s">
        <v>43</v>
      </c>
      <c r="B3257" s="1">
        <v>42228</v>
      </c>
      <c r="C3257">
        <v>18574</v>
      </c>
      <c r="D3257">
        <v>12301</v>
      </c>
      <c r="E3257">
        <v>1573</v>
      </c>
      <c r="F3257">
        <v>1628</v>
      </c>
      <c r="G3257">
        <v>4645</v>
      </c>
      <c r="H3257">
        <f t="shared" si="50"/>
        <v>8.7649402390438252E-2</v>
      </c>
      <c r="I3257">
        <v>0.25009999999999999</v>
      </c>
      <c r="J3257">
        <v>3.3799999999999997E-2</v>
      </c>
      <c r="K3257" t="b">
        <f>NOT(ISERROR(VLOOKUP($A3257,$O$2:$O$7,1,FALSE)))</f>
        <v>0</v>
      </c>
    </row>
    <row r="3258" spans="1:11" x14ac:dyDescent="0.3">
      <c r="A3258" t="s">
        <v>43</v>
      </c>
      <c r="B3258" s="1">
        <v>42229</v>
      </c>
      <c r="C3258">
        <v>16819</v>
      </c>
      <c r="D3258">
        <v>11338</v>
      </c>
      <c r="E3258">
        <v>1308</v>
      </c>
      <c r="F3258">
        <v>1456</v>
      </c>
      <c r="G3258">
        <v>4025</v>
      </c>
      <c r="H3258">
        <f t="shared" si="50"/>
        <v>8.6568761519709853E-2</v>
      </c>
      <c r="I3258">
        <v>0.23930000000000001</v>
      </c>
      <c r="J3258">
        <v>0.1016</v>
      </c>
      <c r="K3258" t="b">
        <f>NOT(ISERROR(VLOOKUP($A3258,$O$2:$O$7,1,FALSE)))</f>
        <v>0</v>
      </c>
    </row>
    <row r="3259" spans="1:11" x14ac:dyDescent="0.3">
      <c r="A3259" t="s">
        <v>43</v>
      </c>
      <c r="B3259" s="1">
        <v>42230</v>
      </c>
      <c r="C3259">
        <v>17262</v>
      </c>
      <c r="D3259">
        <v>11672</v>
      </c>
      <c r="E3259">
        <v>1363</v>
      </c>
      <c r="F3259">
        <v>1483</v>
      </c>
      <c r="G3259">
        <v>4107</v>
      </c>
      <c r="H3259">
        <f t="shared" si="50"/>
        <v>8.5911250144826784E-2</v>
      </c>
      <c r="I3259">
        <v>0.2379</v>
      </c>
      <c r="J3259">
        <v>8.09E-2</v>
      </c>
      <c r="K3259" t="b">
        <f>NOT(ISERROR(VLOOKUP($A3259,$O$2:$O$7,1,FALSE)))</f>
        <v>0</v>
      </c>
    </row>
    <row r="3260" spans="1:11" x14ac:dyDescent="0.3">
      <c r="A3260" t="s">
        <v>43</v>
      </c>
      <c r="B3260" s="1">
        <v>42231</v>
      </c>
      <c r="C3260">
        <v>16433</v>
      </c>
      <c r="D3260">
        <v>11468</v>
      </c>
      <c r="E3260">
        <v>968</v>
      </c>
      <c r="F3260">
        <v>1067</v>
      </c>
      <c r="G3260">
        <v>3898</v>
      </c>
      <c r="H3260">
        <f t="shared" si="50"/>
        <v>6.4930323130286613E-2</v>
      </c>
      <c r="I3260">
        <v>0.23719999999999999</v>
      </c>
      <c r="J3260">
        <v>9.2799999999999994E-2</v>
      </c>
      <c r="K3260" t="b">
        <f>NOT(ISERROR(VLOOKUP($A3260,$O$2:$O$7,1,FALSE)))</f>
        <v>0</v>
      </c>
    </row>
    <row r="3261" spans="1:11" x14ac:dyDescent="0.3">
      <c r="A3261" t="s">
        <v>43</v>
      </c>
      <c r="B3261" s="1">
        <v>42232</v>
      </c>
      <c r="C3261">
        <v>16154</v>
      </c>
      <c r="D3261">
        <v>11090</v>
      </c>
      <c r="E3261">
        <v>1088</v>
      </c>
      <c r="F3261">
        <v>1166</v>
      </c>
      <c r="G3261">
        <v>3898</v>
      </c>
      <c r="H3261">
        <f t="shared" si="50"/>
        <v>7.2180264949857617E-2</v>
      </c>
      <c r="I3261">
        <v>0.24129999999999999</v>
      </c>
      <c r="J3261">
        <v>6.6900000000000001E-2</v>
      </c>
      <c r="K3261" t="b">
        <f>NOT(ISERROR(VLOOKUP($A3261,$O$2:$O$7,1,FALSE)))</f>
        <v>0</v>
      </c>
    </row>
    <row r="3262" spans="1:11" x14ac:dyDescent="0.3">
      <c r="A3262" t="s">
        <v>43</v>
      </c>
      <c r="B3262" s="1">
        <v>42233</v>
      </c>
      <c r="C3262">
        <v>17748</v>
      </c>
      <c r="D3262">
        <v>12211</v>
      </c>
      <c r="E3262">
        <v>1194</v>
      </c>
      <c r="F3262">
        <v>1278</v>
      </c>
      <c r="G3262">
        <v>4259</v>
      </c>
      <c r="H3262">
        <f t="shared" si="50"/>
        <v>7.2008113590263698E-2</v>
      </c>
      <c r="I3262">
        <v>0.24</v>
      </c>
      <c r="J3262">
        <v>6.5699999999999995E-2</v>
      </c>
      <c r="K3262" t="b">
        <f>NOT(ISERROR(VLOOKUP($A3262,$O$2:$O$7,1,FALSE)))</f>
        <v>0</v>
      </c>
    </row>
    <row r="3263" spans="1:11" x14ac:dyDescent="0.3">
      <c r="A3263" t="s">
        <v>43</v>
      </c>
      <c r="B3263" s="1">
        <v>42234</v>
      </c>
      <c r="C3263">
        <v>18576</v>
      </c>
      <c r="D3263">
        <v>13571</v>
      </c>
      <c r="E3263">
        <v>1215</v>
      </c>
      <c r="F3263">
        <v>1313</v>
      </c>
      <c r="G3263">
        <v>3692</v>
      </c>
      <c r="H3263">
        <f t="shared" si="50"/>
        <v>7.0682601205857024E-2</v>
      </c>
      <c r="I3263">
        <v>0.1988</v>
      </c>
      <c r="J3263">
        <v>7.46E-2</v>
      </c>
      <c r="K3263" t="b">
        <f>NOT(ISERROR(VLOOKUP($A3263,$O$2:$O$7,1,FALSE)))</f>
        <v>0</v>
      </c>
    </row>
    <row r="3264" spans="1:11" x14ac:dyDescent="0.3">
      <c r="A3264" t="s">
        <v>43</v>
      </c>
      <c r="B3264" s="1">
        <v>42235</v>
      </c>
      <c r="C3264">
        <v>18058</v>
      </c>
      <c r="D3264">
        <v>13497</v>
      </c>
      <c r="E3264">
        <v>1182</v>
      </c>
      <c r="F3264">
        <v>1278</v>
      </c>
      <c r="G3264">
        <v>3283</v>
      </c>
      <c r="H3264">
        <f t="shared" si="50"/>
        <v>7.0771957027356294E-2</v>
      </c>
      <c r="I3264">
        <v>0.18179999999999999</v>
      </c>
      <c r="J3264">
        <v>7.51E-2</v>
      </c>
      <c r="K3264" t="b">
        <f>NOT(ISERROR(VLOOKUP($A3264,$O$2:$O$7,1,FALSE)))</f>
        <v>0</v>
      </c>
    </row>
    <row r="3265" spans="1:11" x14ac:dyDescent="0.3">
      <c r="A3265" t="s">
        <v>43</v>
      </c>
      <c r="B3265" s="1">
        <v>42236</v>
      </c>
      <c r="C3265">
        <v>17571</v>
      </c>
      <c r="D3265">
        <v>13607</v>
      </c>
      <c r="E3265">
        <v>1097</v>
      </c>
      <c r="F3265">
        <v>1194</v>
      </c>
      <c r="G3265">
        <v>2770</v>
      </c>
      <c r="H3265">
        <f t="shared" si="50"/>
        <v>6.7952876899436576E-2</v>
      </c>
      <c r="I3265">
        <v>0.15759999999999999</v>
      </c>
      <c r="J3265">
        <v>8.1199999999999994E-2</v>
      </c>
      <c r="K3265" t="b">
        <f>NOT(ISERROR(VLOOKUP($A3265,$O$2:$O$7,1,FALSE)))</f>
        <v>0</v>
      </c>
    </row>
    <row r="3266" spans="1:11" x14ac:dyDescent="0.3">
      <c r="A3266" t="s">
        <v>43</v>
      </c>
      <c r="B3266" s="1">
        <v>42237</v>
      </c>
      <c r="C3266">
        <v>16709</v>
      </c>
      <c r="D3266">
        <v>12486</v>
      </c>
      <c r="E3266">
        <v>1133</v>
      </c>
      <c r="F3266">
        <v>1230</v>
      </c>
      <c r="G3266">
        <v>2993</v>
      </c>
      <c r="H3266">
        <f t="shared" si="50"/>
        <v>7.3613022921778681E-2</v>
      </c>
      <c r="I3266">
        <v>0.17910000000000001</v>
      </c>
      <c r="J3266">
        <v>7.8899999999999998E-2</v>
      </c>
      <c r="K3266" t="b">
        <f>NOT(ISERROR(VLOOKUP($A3266,$O$2:$O$7,1,FALSE)))</f>
        <v>0</v>
      </c>
    </row>
    <row r="3267" spans="1:11" x14ac:dyDescent="0.3">
      <c r="A3267" t="s">
        <v>43</v>
      </c>
      <c r="B3267" s="1">
        <v>42238</v>
      </c>
      <c r="C3267">
        <v>15431</v>
      </c>
      <c r="D3267">
        <v>11557</v>
      </c>
      <c r="E3267">
        <v>968</v>
      </c>
      <c r="F3267">
        <v>1062</v>
      </c>
      <c r="G3267">
        <v>2812</v>
      </c>
      <c r="H3267">
        <f t="shared" ref="H3267:H3330" si="51">F3267/C3267</f>
        <v>6.8822500162011538E-2</v>
      </c>
      <c r="I3267">
        <v>0.1822</v>
      </c>
      <c r="J3267">
        <v>8.8499999999999995E-2</v>
      </c>
      <c r="K3267" t="b">
        <f>NOT(ISERROR(VLOOKUP($A3267,$O$2:$O$7,1,FALSE)))</f>
        <v>0</v>
      </c>
    </row>
    <row r="3268" spans="1:11" x14ac:dyDescent="0.3">
      <c r="A3268" t="s">
        <v>43</v>
      </c>
      <c r="B3268" s="1">
        <v>42239</v>
      </c>
      <c r="C3268">
        <v>15918</v>
      </c>
      <c r="D3268">
        <v>12092</v>
      </c>
      <c r="E3268">
        <v>1004</v>
      </c>
      <c r="F3268">
        <v>1069</v>
      </c>
      <c r="G3268">
        <v>2757</v>
      </c>
      <c r="H3268">
        <f t="shared" si="51"/>
        <v>6.7156677974619924E-2</v>
      </c>
      <c r="I3268">
        <v>0.17319999999999999</v>
      </c>
      <c r="J3268">
        <v>6.08E-2</v>
      </c>
      <c r="K3268" t="b">
        <f>NOT(ISERROR(VLOOKUP($A3268,$O$2:$O$7,1,FALSE)))</f>
        <v>0</v>
      </c>
    </row>
    <row r="3269" spans="1:11" x14ac:dyDescent="0.3">
      <c r="A3269" t="s">
        <v>43</v>
      </c>
      <c r="B3269" s="1">
        <v>42240</v>
      </c>
      <c r="C3269">
        <v>17235</v>
      </c>
      <c r="D3269">
        <v>13058</v>
      </c>
      <c r="E3269">
        <v>1099</v>
      </c>
      <c r="F3269">
        <v>1193</v>
      </c>
      <c r="G3269">
        <v>2984</v>
      </c>
      <c r="H3269">
        <f t="shared" si="51"/>
        <v>6.9219611256164784E-2</v>
      </c>
      <c r="I3269">
        <v>0.1731</v>
      </c>
      <c r="J3269">
        <v>7.8799999999999995E-2</v>
      </c>
      <c r="K3269" t="b">
        <f>NOT(ISERROR(VLOOKUP($A3269,$O$2:$O$7,1,FALSE)))</f>
        <v>0</v>
      </c>
    </row>
    <row r="3270" spans="1:11" x14ac:dyDescent="0.3">
      <c r="A3270" t="s">
        <v>43</v>
      </c>
      <c r="B3270" s="1">
        <v>42241</v>
      </c>
      <c r="C3270">
        <v>17978</v>
      </c>
      <c r="D3270">
        <v>13251</v>
      </c>
      <c r="E3270">
        <v>1258</v>
      </c>
      <c r="F3270">
        <v>1366</v>
      </c>
      <c r="G3270">
        <v>3361</v>
      </c>
      <c r="H3270">
        <f t="shared" si="51"/>
        <v>7.5981755478918681E-2</v>
      </c>
      <c r="I3270">
        <v>0.187</v>
      </c>
      <c r="J3270">
        <v>7.9100000000000004E-2</v>
      </c>
      <c r="K3270" t="b">
        <f>NOT(ISERROR(VLOOKUP($A3270,$O$2:$O$7,1,FALSE)))</f>
        <v>0</v>
      </c>
    </row>
    <row r="3271" spans="1:11" x14ac:dyDescent="0.3">
      <c r="A3271" t="s">
        <v>43</v>
      </c>
      <c r="B3271" s="1">
        <v>42242</v>
      </c>
      <c r="C3271">
        <v>17915</v>
      </c>
      <c r="D3271">
        <v>13133</v>
      </c>
      <c r="E3271">
        <v>1312</v>
      </c>
      <c r="F3271">
        <v>1387</v>
      </c>
      <c r="G3271">
        <v>3395</v>
      </c>
      <c r="H3271">
        <f t="shared" si="51"/>
        <v>7.7421155456321514E-2</v>
      </c>
      <c r="I3271">
        <v>0.1895</v>
      </c>
      <c r="J3271">
        <v>5.4100000000000002E-2</v>
      </c>
      <c r="K3271" t="b">
        <f>NOT(ISERROR(VLOOKUP($A3271,$O$2:$O$7,1,FALSE)))</f>
        <v>0</v>
      </c>
    </row>
    <row r="3272" spans="1:11" x14ac:dyDescent="0.3">
      <c r="A3272" t="s">
        <v>43</v>
      </c>
      <c r="B3272" s="1">
        <v>42243</v>
      </c>
      <c r="C3272">
        <v>17559</v>
      </c>
      <c r="D3272">
        <v>13210</v>
      </c>
      <c r="E3272">
        <v>1384</v>
      </c>
      <c r="F3272">
        <v>1499</v>
      </c>
      <c r="G3272">
        <v>2850</v>
      </c>
      <c r="H3272">
        <f t="shared" si="51"/>
        <v>8.5369326271427765E-2</v>
      </c>
      <c r="I3272">
        <v>0.1623</v>
      </c>
      <c r="J3272">
        <v>7.6700000000000004E-2</v>
      </c>
      <c r="K3272" t="b">
        <f>NOT(ISERROR(VLOOKUP($A3272,$O$2:$O$7,1,FALSE)))</f>
        <v>0</v>
      </c>
    </row>
    <row r="3273" spans="1:11" x14ac:dyDescent="0.3">
      <c r="A3273" t="s">
        <v>43</v>
      </c>
      <c r="B3273" s="1">
        <v>42244</v>
      </c>
      <c r="C3273">
        <v>16258</v>
      </c>
      <c r="D3273">
        <v>12072</v>
      </c>
      <c r="E3273">
        <v>1230</v>
      </c>
      <c r="F3273">
        <v>1341</v>
      </c>
      <c r="G3273">
        <v>2845</v>
      </c>
      <c r="H3273">
        <f t="shared" si="51"/>
        <v>8.2482470168532412E-2</v>
      </c>
      <c r="I3273">
        <v>0.17499999999999999</v>
      </c>
      <c r="J3273">
        <v>8.2799999999999999E-2</v>
      </c>
      <c r="K3273" t="b">
        <f>NOT(ISERROR(VLOOKUP($A3273,$O$2:$O$7,1,FALSE)))</f>
        <v>0</v>
      </c>
    </row>
    <row r="3274" spans="1:11" x14ac:dyDescent="0.3">
      <c r="A3274" t="s">
        <v>43</v>
      </c>
      <c r="B3274" s="1">
        <v>42245</v>
      </c>
      <c r="C3274">
        <v>14977</v>
      </c>
      <c r="D3274">
        <v>11245</v>
      </c>
      <c r="E3274">
        <v>1109</v>
      </c>
      <c r="F3274">
        <v>1237</v>
      </c>
      <c r="G3274">
        <v>2495</v>
      </c>
      <c r="H3274">
        <f t="shared" si="51"/>
        <v>8.2593309741603796E-2</v>
      </c>
      <c r="I3274">
        <v>0.1666</v>
      </c>
      <c r="J3274">
        <v>0.10349999999999999</v>
      </c>
      <c r="K3274" t="b">
        <f>NOT(ISERROR(VLOOKUP($A3274,$O$2:$O$7,1,FALSE)))</f>
        <v>0</v>
      </c>
    </row>
    <row r="3275" spans="1:11" x14ac:dyDescent="0.3">
      <c r="A3275" t="s">
        <v>43</v>
      </c>
      <c r="B3275" s="1">
        <v>42246</v>
      </c>
      <c r="C3275">
        <v>15797</v>
      </c>
      <c r="D3275">
        <v>11725</v>
      </c>
      <c r="E3275">
        <v>1249</v>
      </c>
      <c r="F3275">
        <v>1441</v>
      </c>
      <c r="G3275">
        <v>2631</v>
      </c>
      <c r="H3275">
        <f t="shared" si="51"/>
        <v>9.121985187060834E-2</v>
      </c>
      <c r="I3275">
        <v>0.1666</v>
      </c>
      <c r="J3275">
        <v>0.13320000000000001</v>
      </c>
      <c r="K3275" t="b">
        <f>NOT(ISERROR(VLOOKUP($A3275,$O$2:$O$7,1,FALSE)))</f>
        <v>0</v>
      </c>
    </row>
    <row r="3276" spans="1:11" x14ac:dyDescent="0.3">
      <c r="A3276" t="s">
        <v>43</v>
      </c>
      <c r="B3276" s="1">
        <v>42247</v>
      </c>
      <c r="C3276">
        <v>17766</v>
      </c>
      <c r="D3276">
        <v>13292</v>
      </c>
      <c r="E3276">
        <v>1370</v>
      </c>
      <c r="F3276">
        <v>1463</v>
      </c>
      <c r="G3276">
        <v>3011</v>
      </c>
      <c r="H3276">
        <f t="shared" si="51"/>
        <v>8.2348305752561066E-2</v>
      </c>
      <c r="I3276">
        <v>0.16950000000000001</v>
      </c>
      <c r="J3276">
        <v>6.3600000000000004E-2</v>
      </c>
      <c r="K3276" t="b">
        <f>NOT(ISERROR(VLOOKUP($A3276,$O$2:$O$7,1,FALSE)))</f>
        <v>0</v>
      </c>
    </row>
    <row r="3277" spans="1:11" x14ac:dyDescent="0.3">
      <c r="A3277" t="s">
        <v>43</v>
      </c>
      <c r="B3277" s="1">
        <v>42248</v>
      </c>
      <c r="C3277">
        <v>17920</v>
      </c>
      <c r="D3277">
        <v>14028</v>
      </c>
      <c r="E3277">
        <v>1186</v>
      </c>
      <c r="F3277">
        <v>1268</v>
      </c>
      <c r="G3277">
        <v>2624</v>
      </c>
      <c r="H3277">
        <f t="shared" si="51"/>
        <v>7.075892857142857E-2</v>
      </c>
      <c r="I3277">
        <v>0.1464</v>
      </c>
      <c r="J3277">
        <v>6.4699999999999994E-2</v>
      </c>
      <c r="K3277" t="b">
        <f>NOT(ISERROR(VLOOKUP($A3277,$O$2:$O$7,1,FALSE)))</f>
        <v>0</v>
      </c>
    </row>
    <row r="3278" spans="1:11" x14ac:dyDescent="0.3">
      <c r="A3278" t="s">
        <v>43</v>
      </c>
      <c r="B3278" s="1">
        <v>42249</v>
      </c>
      <c r="C3278">
        <v>17479</v>
      </c>
      <c r="D3278">
        <v>13762</v>
      </c>
      <c r="E3278">
        <v>1237</v>
      </c>
      <c r="F3278">
        <v>1331</v>
      </c>
      <c r="G3278">
        <v>2386</v>
      </c>
      <c r="H3278">
        <f t="shared" si="51"/>
        <v>7.6148521082441786E-2</v>
      </c>
      <c r="I3278">
        <v>0.13650000000000001</v>
      </c>
      <c r="J3278">
        <v>7.0599999999999996E-2</v>
      </c>
      <c r="K3278" t="b">
        <f>NOT(ISERROR(VLOOKUP($A3278,$O$2:$O$7,1,FALSE)))</f>
        <v>0</v>
      </c>
    </row>
    <row r="3279" spans="1:11" x14ac:dyDescent="0.3">
      <c r="A3279" t="s">
        <v>43</v>
      </c>
      <c r="B3279" s="1">
        <v>42250</v>
      </c>
      <c r="C3279">
        <v>17103</v>
      </c>
      <c r="D3279">
        <v>13985</v>
      </c>
      <c r="E3279">
        <v>1105</v>
      </c>
      <c r="F3279">
        <v>1190</v>
      </c>
      <c r="G3279">
        <v>1928</v>
      </c>
      <c r="H3279">
        <f t="shared" si="51"/>
        <v>6.9578436531602644E-2</v>
      </c>
      <c r="I3279">
        <v>0.11269999999999999</v>
      </c>
      <c r="J3279">
        <v>7.1400000000000005E-2</v>
      </c>
      <c r="K3279" t="b">
        <f>NOT(ISERROR(VLOOKUP($A3279,$O$2:$O$7,1,FALSE)))</f>
        <v>0</v>
      </c>
    </row>
    <row r="3280" spans="1:11" x14ac:dyDescent="0.3">
      <c r="A3280" t="s">
        <v>43</v>
      </c>
      <c r="B3280" s="1">
        <v>42251</v>
      </c>
      <c r="C3280">
        <v>16427</v>
      </c>
      <c r="D3280">
        <v>13645</v>
      </c>
      <c r="E3280">
        <v>1049</v>
      </c>
      <c r="F3280">
        <v>1146</v>
      </c>
      <c r="G3280">
        <v>1636</v>
      </c>
      <c r="H3280">
        <f t="shared" si="51"/>
        <v>6.9763194740366463E-2</v>
      </c>
      <c r="I3280">
        <v>9.9599999999999994E-2</v>
      </c>
      <c r="J3280">
        <v>8.4599999999999995E-2</v>
      </c>
      <c r="K3280" t="b">
        <f>NOT(ISERROR(VLOOKUP($A3280,$O$2:$O$7,1,FALSE)))</f>
        <v>0</v>
      </c>
    </row>
    <row r="3281" spans="1:11" x14ac:dyDescent="0.3">
      <c r="A3281" t="s">
        <v>43</v>
      </c>
      <c r="B3281" s="1">
        <v>42252</v>
      </c>
      <c r="C3281">
        <v>15861</v>
      </c>
      <c r="D3281">
        <v>13144</v>
      </c>
      <c r="E3281">
        <v>942</v>
      </c>
      <c r="F3281">
        <v>1028</v>
      </c>
      <c r="G3281">
        <v>1689</v>
      </c>
      <c r="H3281">
        <f t="shared" si="51"/>
        <v>6.4813063489061226E-2</v>
      </c>
      <c r="I3281">
        <v>0.1065</v>
      </c>
      <c r="J3281">
        <v>8.3699999999999997E-2</v>
      </c>
      <c r="K3281" t="b">
        <f>NOT(ISERROR(VLOOKUP($A3281,$O$2:$O$7,1,FALSE)))</f>
        <v>0</v>
      </c>
    </row>
    <row r="3282" spans="1:11" x14ac:dyDescent="0.3">
      <c r="A3282" t="s">
        <v>43</v>
      </c>
      <c r="B3282" s="1">
        <v>42253</v>
      </c>
      <c r="C3282">
        <v>15536</v>
      </c>
      <c r="D3282">
        <v>13111</v>
      </c>
      <c r="E3282">
        <v>895</v>
      </c>
      <c r="F3282">
        <v>1008</v>
      </c>
      <c r="G3282">
        <v>1417</v>
      </c>
      <c r="H3282">
        <f t="shared" si="51"/>
        <v>6.4881565396498461E-2</v>
      </c>
      <c r="I3282">
        <v>9.1200000000000003E-2</v>
      </c>
      <c r="J3282">
        <v>0.11210000000000001</v>
      </c>
      <c r="K3282" t="b">
        <f>NOT(ISERROR(VLOOKUP($A3282,$O$2:$O$7,1,FALSE)))</f>
        <v>0</v>
      </c>
    </row>
    <row r="3283" spans="1:11" x14ac:dyDescent="0.3">
      <c r="A3283" t="s">
        <v>43</v>
      </c>
      <c r="B3283" s="1">
        <v>42254</v>
      </c>
      <c r="C3283">
        <v>16749</v>
      </c>
      <c r="D3283">
        <v>13645</v>
      </c>
      <c r="E3283">
        <v>877</v>
      </c>
      <c r="F3283">
        <v>965</v>
      </c>
      <c r="G3283">
        <v>2139</v>
      </c>
      <c r="H3283">
        <f t="shared" si="51"/>
        <v>5.7615380022687922E-2</v>
      </c>
      <c r="I3283">
        <v>0.12770000000000001</v>
      </c>
      <c r="J3283">
        <v>9.1200000000000003E-2</v>
      </c>
      <c r="K3283" t="b">
        <f>NOT(ISERROR(VLOOKUP($A3283,$O$2:$O$7,1,FALSE)))</f>
        <v>0</v>
      </c>
    </row>
    <row r="3284" spans="1:11" x14ac:dyDescent="0.3">
      <c r="A3284" t="s">
        <v>43</v>
      </c>
      <c r="B3284" s="1">
        <v>42255</v>
      </c>
      <c r="C3284">
        <v>17379</v>
      </c>
      <c r="D3284">
        <v>14011</v>
      </c>
      <c r="E3284">
        <v>826</v>
      </c>
      <c r="F3284">
        <v>861</v>
      </c>
      <c r="G3284">
        <v>2507</v>
      </c>
      <c r="H3284">
        <f t="shared" si="51"/>
        <v>4.9542551355083723E-2</v>
      </c>
      <c r="I3284">
        <v>0.14430000000000001</v>
      </c>
      <c r="J3284">
        <v>4.07E-2</v>
      </c>
      <c r="K3284" t="b">
        <f>NOT(ISERROR(VLOOKUP($A3284,$O$2:$O$7,1,FALSE)))</f>
        <v>0</v>
      </c>
    </row>
    <row r="3285" spans="1:11" x14ac:dyDescent="0.3">
      <c r="A3285" t="s">
        <v>43</v>
      </c>
      <c r="B3285" s="1">
        <v>42256</v>
      </c>
      <c r="C3285">
        <v>17445</v>
      </c>
      <c r="D3285">
        <v>14075</v>
      </c>
      <c r="E3285">
        <v>935</v>
      </c>
      <c r="F3285">
        <v>1008</v>
      </c>
      <c r="G3285">
        <v>2362</v>
      </c>
      <c r="H3285">
        <f t="shared" si="51"/>
        <v>5.7781599312123816E-2</v>
      </c>
      <c r="I3285">
        <v>0.13539999999999999</v>
      </c>
      <c r="J3285">
        <v>7.2400000000000006E-2</v>
      </c>
      <c r="K3285" t="b">
        <f>NOT(ISERROR(VLOOKUP($A3285,$O$2:$O$7,1,FALSE)))</f>
        <v>0</v>
      </c>
    </row>
    <row r="3286" spans="1:11" x14ac:dyDescent="0.3">
      <c r="A3286" t="s">
        <v>43</v>
      </c>
      <c r="B3286" s="1">
        <v>42257</v>
      </c>
      <c r="C3286">
        <v>17565</v>
      </c>
      <c r="D3286">
        <v>14047</v>
      </c>
      <c r="E3286">
        <v>1193</v>
      </c>
      <c r="F3286">
        <v>1297</v>
      </c>
      <c r="G3286">
        <v>2221</v>
      </c>
      <c r="H3286">
        <f t="shared" si="51"/>
        <v>7.3840022772559064E-2</v>
      </c>
      <c r="I3286">
        <v>0.12640000000000001</v>
      </c>
      <c r="J3286">
        <v>8.0199999999999994E-2</v>
      </c>
      <c r="K3286" t="b">
        <f>NOT(ISERROR(VLOOKUP($A3286,$O$2:$O$7,1,FALSE)))</f>
        <v>0</v>
      </c>
    </row>
    <row r="3287" spans="1:11" x14ac:dyDescent="0.3">
      <c r="A3287" t="s">
        <v>43</v>
      </c>
      <c r="B3287" s="1">
        <v>42258</v>
      </c>
      <c r="C3287">
        <v>17104</v>
      </c>
      <c r="D3287">
        <v>13682</v>
      </c>
      <c r="E3287">
        <v>1154</v>
      </c>
      <c r="F3287">
        <v>1277</v>
      </c>
      <c r="G3287">
        <v>2145</v>
      </c>
      <c r="H3287">
        <f t="shared" si="51"/>
        <v>7.4660898035547235E-2</v>
      </c>
      <c r="I3287">
        <v>0.12540000000000001</v>
      </c>
      <c r="J3287">
        <v>9.6299999999999997E-2</v>
      </c>
      <c r="K3287" t="b">
        <f>NOT(ISERROR(VLOOKUP($A3287,$O$2:$O$7,1,FALSE)))</f>
        <v>0</v>
      </c>
    </row>
    <row r="3288" spans="1:11" x14ac:dyDescent="0.3">
      <c r="A3288" t="s">
        <v>43</v>
      </c>
      <c r="B3288" s="1">
        <v>42259</v>
      </c>
      <c r="C3288">
        <v>16159</v>
      </c>
      <c r="D3288">
        <v>13361</v>
      </c>
      <c r="E3288">
        <v>886</v>
      </c>
      <c r="F3288">
        <v>947</v>
      </c>
      <c r="G3288">
        <v>1851</v>
      </c>
      <c r="H3288">
        <f t="shared" si="51"/>
        <v>5.8605111702456837E-2</v>
      </c>
      <c r="I3288">
        <v>0.1145</v>
      </c>
      <c r="J3288">
        <v>6.4399999999999999E-2</v>
      </c>
      <c r="K3288" t="b">
        <f>NOT(ISERROR(VLOOKUP($A3288,$O$2:$O$7,1,FALSE)))</f>
        <v>0</v>
      </c>
    </row>
    <row r="3289" spans="1:11" x14ac:dyDescent="0.3">
      <c r="A3289" t="s">
        <v>43</v>
      </c>
      <c r="B3289" s="1">
        <v>42260</v>
      </c>
      <c r="C3289">
        <v>16613</v>
      </c>
      <c r="D3289">
        <v>13851</v>
      </c>
      <c r="E3289">
        <v>836</v>
      </c>
      <c r="F3289">
        <v>898</v>
      </c>
      <c r="G3289">
        <v>1864</v>
      </c>
      <c r="H3289">
        <f t="shared" si="51"/>
        <v>5.4054054054054057E-2</v>
      </c>
      <c r="I3289">
        <v>0.11219999999999999</v>
      </c>
      <c r="J3289">
        <v>6.9000000000000006E-2</v>
      </c>
      <c r="K3289" t="b">
        <f>NOT(ISERROR(VLOOKUP($A3289,$O$2:$O$7,1,FALSE)))</f>
        <v>0</v>
      </c>
    </row>
    <row r="3290" spans="1:11" x14ac:dyDescent="0.3">
      <c r="A3290" t="s">
        <v>43</v>
      </c>
      <c r="B3290" s="1">
        <v>42261</v>
      </c>
      <c r="C3290">
        <v>12780</v>
      </c>
      <c r="D3290">
        <v>10582</v>
      </c>
      <c r="E3290">
        <v>675</v>
      </c>
      <c r="F3290">
        <v>739</v>
      </c>
      <c r="G3290">
        <v>1459</v>
      </c>
      <c r="H3290">
        <f t="shared" si="51"/>
        <v>5.7824726134585287E-2</v>
      </c>
      <c r="I3290">
        <v>0.1142</v>
      </c>
      <c r="J3290">
        <v>8.6599999999999996E-2</v>
      </c>
      <c r="K3290" t="b">
        <f>NOT(ISERROR(VLOOKUP($A3290,$O$2:$O$7,1,FALSE)))</f>
        <v>0</v>
      </c>
    </row>
    <row r="3291" spans="1:11" x14ac:dyDescent="0.3">
      <c r="A3291" t="s">
        <v>43</v>
      </c>
      <c r="B3291" s="1">
        <v>42262</v>
      </c>
      <c r="C3291">
        <v>17675</v>
      </c>
      <c r="D3291">
        <v>14290</v>
      </c>
      <c r="E3291">
        <v>992</v>
      </c>
      <c r="F3291">
        <v>1040</v>
      </c>
      <c r="G3291">
        <v>2345</v>
      </c>
      <c r="H3291">
        <f t="shared" si="51"/>
        <v>5.8840169731258843E-2</v>
      </c>
      <c r="I3291">
        <v>0.13270000000000001</v>
      </c>
      <c r="J3291">
        <v>4.6199999999999998E-2</v>
      </c>
      <c r="K3291" t="b">
        <f>NOT(ISERROR(VLOOKUP($A3291,$O$2:$O$7,1,FALSE)))</f>
        <v>0</v>
      </c>
    </row>
    <row r="3292" spans="1:11" x14ac:dyDescent="0.3">
      <c r="A3292" t="s">
        <v>43</v>
      </c>
      <c r="B3292" s="1">
        <v>42263</v>
      </c>
      <c r="C3292">
        <v>18374</v>
      </c>
      <c r="D3292">
        <v>14711</v>
      </c>
      <c r="E3292">
        <v>1123</v>
      </c>
      <c r="F3292">
        <v>1232</v>
      </c>
      <c r="G3292">
        <v>2431</v>
      </c>
      <c r="H3292">
        <f t="shared" si="51"/>
        <v>6.705126809622293E-2</v>
      </c>
      <c r="I3292">
        <v>0.1323</v>
      </c>
      <c r="J3292">
        <v>8.8499999999999995E-2</v>
      </c>
      <c r="K3292" t="b">
        <f>NOT(ISERROR(VLOOKUP($A3292,$O$2:$O$7,1,FALSE)))</f>
        <v>0</v>
      </c>
    </row>
    <row r="3293" spans="1:11" x14ac:dyDescent="0.3">
      <c r="A3293" t="s">
        <v>43</v>
      </c>
      <c r="B3293" s="1">
        <v>42264</v>
      </c>
      <c r="C3293">
        <v>18587</v>
      </c>
      <c r="D3293">
        <v>14894</v>
      </c>
      <c r="E3293">
        <v>1135</v>
      </c>
      <c r="F3293">
        <v>1278</v>
      </c>
      <c r="G3293">
        <v>2415</v>
      </c>
      <c r="H3293">
        <f t="shared" si="51"/>
        <v>6.8757733900037657E-2</v>
      </c>
      <c r="I3293">
        <v>0.12989999999999999</v>
      </c>
      <c r="J3293">
        <v>0.1119</v>
      </c>
      <c r="K3293" t="b">
        <f>NOT(ISERROR(VLOOKUP($A3293,$O$2:$O$7,1,FALSE)))</f>
        <v>0</v>
      </c>
    </row>
    <row r="3294" spans="1:11" x14ac:dyDescent="0.3">
      <c r="A3294" t="s">
        <v>43</v>
      </c>
      <c r="B3294" s="1">
        <v>42265</v>
      </c>
      <c r="C3294">
        <v>17585</v>
      </c>
      <c r="D3294">
        <v>14238</v>
      </c>
      <c r="E3294">
        <v>1118</v>
      </c>
      <c r="F3294">
        <v>1174</v>
      </c>
      <c r="G3294">
        <v>2173</v>
      </c>
      <c r="H3294">
        <f t="shared" si="51"/>
        <v>6.6761444412851867E-2</v>
      </c>
      <c r="I3294">
        <v>0.1236</v>
      </c>
      <c r="J3294">
        <v>4.7699999999999999E-2</v>
      </c>
      <c r="K3294" t="b">
        <f>NOT(ISERROR(VLOOKUP($A3294,$O$2:$O$7,1,FALSE)))</f>
        <v>0</v>
      </c>
    </row>
    <row r="3295" spans="1:11" x14ac:dyDescent="0.3">
      <c r="A3295" t="s">
        <v>43</v>
      </c>
      <c r="B3295" s="1">
        <v>42266</v>
      </c>
      <c r="C3295">
        <v>17232</v>
      </c>
      <c r="D3295">
        <v>14285</v>
      </c>
      <c r="E3295">
        <v>1234</v>
      </c>
      <c r="F3295">
        <v>1291</v>
      </c>
      <c r="G3295">
        <v>1656</v>
      </c>
      <c r="H3295">
        <f t="shared" si="51"/>
        <v>7.491875580315692E-2</v>
      </c>
      <c r="I3295">
        <v>9.6100000000000005E-2</v>
      </c>
      <c r="J3295">
        <v>4.4200000000000003E-2</v>
      </c>
      <c r="K3295" t="b">
        <f>NOT(ISERROR(VLOOKUP($A3295,$O$2:$O$7,1,FALSE)))</f>
        <v>0</v>
      </c>
    </row>
    <row r="3296" spans="1:11" x14ac:dyDescent="0.3">
      <c r="A3296" t="s">
        <v>43</v>
      </c>
      <c r="B3296" s="1">
        <v>42267</v>
      </c>
      <c r="C3296">
        <v>17303</v>
      </c>
      <c r="D3296">
        <v>14038</v>
      </c>
      <c r="E3296">
        <v>1332</v>
      </c>
      <c r="F3296">
        <v>1433</v>
      </c>
      <c r="G3296">
        <v>1832</v>
      </c>
      <c r="H3296">
        <f t="shared" si="51"/>
        <v>8.2818008437843149E-2</v>
      </c>
      <c r="I3296">
        <v>0.10589999999999999</v>
      </c>
      <c r="J3296">
        <v>7.0499999999999993E-2</v>
      </c>
      <c r="K3296" t="b">
        <f>NOT(ISERROR(VLOOKUP($A3296,$O$2:$O$7,1,FALSE)))</f>
        <v>0</v>
      </c>
    </row>
    <row r="3297" spans="1:11" x14ac:dyDescent="0.3">
      <c r="A3297" t="s">
        <v>43</v>
      </c>
      <c r="B3297" s="1">
        <v>42268</v>
      </c>
      <c r="C3297">
        <v>18616</v>
      </c>
      <c r="D3297">
        <v>14237</v>
      </c>
      <c r="E3297">
        <v>1675</v>
      </c>
      <c r="F3297">
        <v>1743</v>
      </c>
      <c r="G3297">
        <v>2636</v>
      </c>
      <c r="H3297">
        <f t="shared" si="51"/>
        <v>9.3629136226901596E-2</v>
      </c>
      <c r="I3297">
        <v>0.1416</v>
      </c>
      <c r="J3297">
        <v>3.9E-2</v>
      </c>
      <c r="K3297" t="b">
        <f>NOT(ISERROR(VLOOKUP($A3297,$O$2:$O$7,1,FALSE)))</f>
        <v>0</v>
      </c>
    </row>
    <row r="3298" spans="1:11" x14ac:dyDescent="0.3">
      <c r="A3298" t="s">
        <v>43</v>
      </c>
      <c r="B3298" s="1">
        <v>42269</v>
      </c>
      <c r="C3298">
        <v>18901</v>
      </c>
      <c r="D3298">
        <v>14797</v>
      </c>
      <c r="E3298">
        <v>1392</v>
      </c>
      <c r="F3298">
        <v>1458</v>
      </c>
      <c r="G3298">
        <v>2646</v>
      </c>
      <c r="H3298">
        <f t="shared" si="51"/>
        <v>7.7138775726152062E-2</v>
      </c>
      <c r="I3298">
        <v>0.14000000000000001</v>
      </c>
      <c r="J3298">
        <v>4.53E-2</v>
      </c>
      <c r="K3298" t="b">
        <f>NOT(ISERROR(VLOOKUP($A3298,$O$2:$O$7,1,FALSE)))</f>
        <v>0</v>
      </c>
    </row>
    <row r="3299" spans="1:11" x14ac:dyDescent="0.3">
      <c r="A3299" t="s">
        <v>43</v>
      </c>
      <c r="B3299" s="1">
        <v>42270</v>
      </c>
      <c r="C3299">
        <v>18221</v>
      </c>
      <c r="D3299">
        <v>14329</v>
      </c>
      <c r="E3299">
        <v>1217</v>
      </c>
      <c r="F3299">
        <v>1286</v>
      </c>
      <c r="G3299">
        <v>2606</v>
      </c>
      <c r="H3299">
        <f t="shared" si="51"/>
        <v>7.057790461555348E-2</v>
      </c>
      <c r="I3299">
        <v>0.14299999999999999</v>
      </c>
      <c r="J3299">
        <v>5.3699999999999998E-2</v>
      </c>
      <c r="K3299" t="b">
        <f>NOT(ISERROR(VLOOKUP($A3299,$O$2:$O$7,1,FALSE)))</f>
        <v>0</v>
      </c>
    </row>
    <row r="3300" spans="1:11" x14ac:dyDescent="0.3">
      <c r="A3300" t="s">
        <v>43</v>
      </c>
      <c r="B3300" s="1">
        <v>42271</v>
      </c>
      <c r="C3300">
        <v>18033</v>
      </c>
      <c r="D3300">
        <v>14172</v>
      </c>
      <c r="E3300">
        <v>1302</v>
      </c>
      <c r="F3300">
        <v>1377</v>
      </c>
      <c r="G3300">
        <v>2484</v>
      </c>
      <c r="H3300">
        <f t="shared" si="51"/>
        <v>7.6360006654466808E-2</v>
      </c>
      <c r="I3300">
        <v>0.13769999999999999</v>
      </c>
      <c r="J3300">
        <v>5.45E-2</v>
      </c>
      <c r="K3300" t="b">
        <f>NOT(ISERROR(VLOOKUP($A3300,$O$2:$O$7,1,FALSE)))</f>
        <v>0</v>
      </c>
    </row>
    <row r="3301" spans="1:11" x14ac:dyDescent="0.3">
      <c r="A3301" t="s">
        <v>43</v>
      </c>
      <c r="B3301" s="1">
        <v>42272</v>
      </c>
      <c r="C3301">
        <v>13397</v>
      </c>
      <c r="D3301">
        <v>10713</v>
      </c>
      <c r="E3301">
        <v>903</v>
      </c>
      <c r="F3301">
        <v>978</v>
      </c>
      <c r="G3301">
        <v>1706</v>
      </c>
      <c r="H3301">
        <f t="shared" si="51"/>
        <v>7.3001418227961481E-2</v>
      </c>
      <c r="I3301">
        <v>0.1273</v>
      </c>
      <c r="J3301">
        <v>7.6700000000000004E-2</v>
      </c>
      <c r="K3301" t="b">
        <f>NOT(ISERROR(VLOOKUP($A3301,$O$2:$O$7,1,FALSE)))</f>
        <v>0</v>
      </c>
    </row>
    <row r="3302" spans="1:11" x14ac:dyDescent="0.3">
      <c r="A3302" t="s">
        <v>43</v>
      </c>
      <c r="B3302" s="1">
        <v>42273</v>
      </c>
      <c r="C3302">
        <v>16162</v>
      </c>
      <c r="D3302">
        <v>13162</v>
      </c>
      <c r="E3302">
        <v>938</v>
      </c>
      <c r="F3302">
        <v>985</v>
      </c>
      <c r="G3302">
        <v>2015</v>
      </c>
      <c r="H3302">
        <f t="shared" si="51"/>
        <v>6.0945427546095783E-2</v>
      </c>
      <c r="I3302">
        <v>0.12470000000000001</v>
      </c>
      <c r="J3302">
        <v>4.7699999999999999E-2</v>
      </c>
      <c r="K3302" t="b">
        <f>NOT(ISERROR(VLOOKUP($A3302,$O$2:$O$7,1,FALSE)))</f>
        <v>0</v>
      </c>
    </row>
    <row r="3303" spans="1:11" x14ac:dyDescent="0.3">
      <c r="A3303" t="s">
        <v>43</v>
      </c>
      <c r="B3303" s="1">
        <v>42274</v>
      </c>
      <c r="C3303">
        <v>16956</v>
      </c>
      <c r="D3303">
        <v>13805</v>
      </c>
      <c r="E3303">
        <v>1058</v>
      </c>
      <c r="F3303">
        <v>1140</v>
      </c>
      <c r="G3303">
        <v>2011</v>
      </c>
      <c r="H3303">
        <f t="shared" si="51"/>
        <v>6.723283793347487E-2</v>
      </c>
      <c r="I3303">
        <v>0.1186</v>
      </c>
      <c r="J3303">
        <v>7.1900000000000006E-2</v>
      </c>
      <c r="K3303" t="b">
        <f>NOT(ISERROR(VLOOKUP($A3303,$O$2:$O$7,1,FALSE)))</f>
        <v>0</v>
      </c>
    </row>
    <row r="3304" spans="1:11" x14ac:dyDescent="0.3">
      <c r="A3304" t="s">
        <v>43</v>
      </c>
      <c r="B3304" s="1">
        <v>42275</v>
      </c>
      <c r="C3304">
        <v>18427</v>
      </c>
      <c r="D3304">
        <v>15627</v>
      </c>
      <c r="E3304">
        <v>1004</v>
      </c>
      <c r="F3304">
        <v>1039</v>
      </c>
      <c r="G3304">
        <v>1761</v>
      </c>
      <c r="H3304">
        <f t="shared" si="51"/>
        <v>5.6384652954903129E-2</v>
      </c>
      <c r="I3304">
        <v>9.5600000000000004E-2</v>
      </c>
      <c r="J3304">
        <v>3.3700000000000001E-2</v>
      </c>
      <c r="K3304" t="b">
        <f>NOT(ISERROR(VLOOKUP($A3304,$O$2:$O$7,1,FALSE)))</f>
        <v>0</v>
      </c>
    </row>
    <row r="3305" spans="1:11" x14ac:dyDescent="0.3">
      <c r="A3305" t="s">
        <v>43</v>
      </c>
      <c r="B3305" s="1">
        <v>42276</v>
      </c>
      <c r="C3305">
        <v>18529</v>
      </c>
      <c r="D3305">
        <v>14967</v>
      </c>
      <c r="E3305">
        <v>1033</v>
      </c>
      <c r="F3305">
        <v>1114</v>
      </c>
      <c r="G3305">
        <v>2448</v>
      </c>
      <c r="H3305">
        <f t="shared" si="51"/>
        <v>6.0121970964434134E-2</v>
      </c>
      <c r="I3305">
        <v>0.1321</v>
      </c>
      <c r="J3305">
        <v>7.2700000000000001E-2</v>
      </c>
      <c r="K3305" t="b">
        <f>NOT(ISERROR(VLOOKUP($A3305,$O$2:$O$7,1,FALSE)))</f>
        <v>0</v>
      </c>
    </row>
    <row r="3306" spans="1:11" x14ac:dyDescent="0.3">
      <c r="A3306" t="s">
        <v>43</v>
      </c>
      <c r="B3306" s="1">
        <v>42277</v>
      </c>
      <c r="C3306">
        <v>19552</v>
      </c>
      <c r="D3306">
        <v>15586</v>
      </c>
      <c r="E3306">
        <v>1059</v>
      </c>
      <c r="F3306">
        <v>1101</v>
      </c>
      <c r="G3306">
        <v>2865</v>
      </c>
      <c r="H3306">
        <f t="shared" si="51"/>
        <v>5.6311374795417347E-2</v>
      </c>
      <c r="I3306">
        <v>0.14649999999999999</v>
      </c>
      <c r="J3306">
        <v>3.8100000000000002E-2</v>
      </c>
      <c r="K3306" t="b">
        <f>NOT(ISERROR(VLOOKUP($A3306,$O$2:$O$7,1,FALSE)))</f>
        <v>0</v>
      </c>
    </row>
    <row r="3307" spans="1:11" x14ac:dyDescent="0.3">
      <c r="A3307" t="s">
        <v>43</v>
      </c>
      <c r="B3307" s="1">
        <v>42278</v>
      </c>
      <c r="C3307">
        <v>18163</v>
      </c>
      <c r="D3307">
        <v>14392</v>
      </c>
      <c r="E3307">
        <v>741</v>
      </c>
      <c r="F3307">
        <v>796</v>
      </c>
      <c r="G3307">
        <v>2975</v>
      </c>
      <c r="H3307">
        <f t="shared" si="51"/>
        <v>4.3825359246820461E-2</v>
      </c>
      <c r="I3307">
        <v>0.1638</v>
      </c>
      <c r="J3307">
        <v>6.9099999999999995E-2</v>
      </c>
      <c r="K3307" t="b">
        <f>NOT(ISERROR(VLOOKUP($A3307,$O$2:$O$7,1,FALSE)))</f>
        <v>0</v>
      </c>
    </row>
    <row r="3308" spans="1:11" x14ac:dyDescent="0.3">
      <c r="A3308" t="s">
        <v>43</v>
      </c>
      <c r="B3308" s="1">
        <v>42279</v>
      </c>
      <c r="C3308">
        <v>17421</v>
      </c>
      <c r="D3308">
        <v>13696</v>
      </c>
      <c r="E3308">
        <v>808</v>
      </c>
      <c r="F3308">
        <v>848</v>
      </c>
      <c r="G3308">
        <v>2877</v>
      </c>
      <c r="H3308">
        <f t="shared" si="51"/>
        <v>4.8676884220194019E-2</v>
      </c>
      <c r="I3308">
        <v>0.1651</v>
      </c>
      <c r="J3308">
        <v>4.7199999999999999E-2</v>
      </c>
      <c r="K3308" t="b">
        <f>NOT(ISERROR(VLOOKUP($A3308,$O$2:$O$7,1,FALSE)))</f>
        <v>0</v>
      </c>
    </row>
    <row r="3309" spans="1:11" x14ac:dyDescent="0.3">
      <c r="A3309" t="s">
        <v>43</v>
      </c>
      <c r="B3309" s="1">
        <v>42280</v>
      </c>
      <c r="C3309">
        <v>16423</v>
      </c>
      <c r="D3309">
        <v>13221</v>
      </c>
      <c r="E3309">
        <v>752</v>
      </c>
      <c r="F3309">
        <v>770</v>
      </c>
      <c r="G3309">
        <v>2432</v>
      </c>
      <c r="H3309">
        <f t="shared" si="51"/>
        <v>4.6885465505693238E-2</v>
      </c>
      <c r="I3309">
        <v>0.14810000000000001</v>
      </c>
      <c r="J3309">
        <v>2.3400000000000001E-2</v>
      </c>
      <c r="K3309" t="b">
        <f>NOT(ISERROR(VLOOKUP($A3309,$O$2:$O$7,1,FALSE)))</f>
        <v>0</v>
      </c>
    </row>
    <row r="3310" spans="1:11" x14ac:dyDescent="0.3">
      <c r="A3310" t="s">
        <v>43</v>
      </c>
      <c r="B3310" s="1">
        <v>42281</v>
      </c>
      <c r="C3310">
        <v>16398</v>
      </c>
      <c r="D3310">
        <v>12954</v>
      </c>
      <c r="E3310">
        <v>726</v>
      </c>
      <c r="F3310">
        <v>756</v>
      </c>
      <c r="G3310">
        <v>2688</v>
      </c>
      <c r="H3310">
        <f t="shared" si="51"/>
        <v>4.6103183315038418E-2</v>
      </c>
      <c r="I3310">
        <v>0.16389999999999999</v>
      </c>
      <c r="J3310">
        <v>3.9699999999999999E-2</v>
      </c>
      <c r="K3310" t="b">
        <f>NOT(ISERROR(VLOOKUP($A3310,$O$2:$O$7,1,FALSE)))</f>
        <v>0</v>
      </c>
    </row>
    <row r="3311" spans="1:11" x14ac:dyDescent="0.3">
      <c r="A3311" t="s">
        <v>43</v>
      </c>
      <c r="B3311" s="1">
        <v>42282</v>
      </c>
      <c r="C3311">
        <v>17790</v>
      </c>
      <c r="D3311">
        <v>14412</v>
      </c>
      <c r="E3311">
        <v>840</v>
      </c>
      <c r="F3311">
        <v>864</v>
      </c>
      <c r="G3311">
        <v>2514</v>
      </c>
      <c r="H3311">
        <f t="shared" si="51"/>
        <v>4.8566610455311972E-2</v>
      </c>
      <c r="I3311">
        <v>0.14130000000000001</v>
      </c>
      <c r="J3311">
        <v>2.7799999999999998E-2</v>
      </c>
      <c r="K3311" t="b">
        <f>NOT(ISERROR(VLOOKUP($A3311,$O$2:$O$7,1,FALSE)))</f>
        <v>0</v>
      </c>
    </row>
    <row r="3312" spans="1:11" x14ac:dyDescent="0.3">
      <c r="A3312" t="s">
        <v>43</v>
      </c>
      <c r="B3312" s="1">
        <v>42283</v>
      </c>
      <c r="C3312">
        <v>18688</v>
      </c>
      <c r="D3312">
        <v>14861</v>
      </c>
      <c r="E3312">
        <v>914</v>
      </c>
      <c r="F3312">
        <v>1012</v>
      </c>
      <c r="G3312">
        <v>2815</v>
      </c>
      <c r="H3312">
        <f t="shared" si="51"/>
        <v>5.4152397260273974E-2</v>
      </c>
      <c r="I3312">
        <v>0.15060000000000001</v>
      </c>
      <c r="J3312">
        <v>9.6799999999999997E-2</v>
      </c>
      <c r="K3312" t="b">
        <f>NOT(ISERROR(VLOOKUP($A3312,$O$2:$O$7,1,FALSE)))</f>
        <v>0</v>
      </c>
    </row>
    <row r="3313" spans="1:11" x14ac:dyDescent="0.3">
      <c r="A3313" t="s">
        <v>43</v>
      </c>
      <c r="B3313" s="1">
        <v>42284</v>
      </c>
      <c r="C3313">
        <v>18613</v>
      </c>
      <c r="D3313">
        <v>14695</v>
      </c>
      <c r="E3313">
        <v>1021</v>
      </c>
      <c r="F3313">
        <v>1132</v>
      </c>
      <c r="G3313">
        <v>2786</v>
      </c>
      <c r="H3313">
        <f t="shared" si="51"/>
        <v>6.0817708053510985E-2</v>
      </c>
      <c r="I3313">
        <v>0.1497</v>
      </c>
      <c r="J3313">
        <v>9.8100000000000007E-2</v>
      </c>
      <c r="K3313" t="b">
        <f>NOT(ISERROR(VLOOKUP($A3313,$O$2:$O$7,1,FALSE)))</f>
        <v>0</v>
      </c>
    </row>
    <row r="3314" spans="1:11" x14ac:dyDescent="0.3">
      <c r="A3314" t="s">
        <v>43</v>
      </c>
      <c r="B3314" s="1">
        <v>42285</v>
      </c>
      <c r="C3314">
        <v>18299</v>
      </c>
      <c r="D3314">
        <v>15344</v>
      </c>
      <c r="E3314">
        <v>998</v>
      </c>
      <c r="F3314">
        <v>1080</v>
      </c>
      <c r="G3314">
        <v>1875</v>
      </c>
      <c r="H3314">
        <f t="shared" si="51"/>
        <v>5.9019618558391169E-2</v>
      </c>
      <c r="I3314">
        <v>0.10249999999999999</v>
      </c>
      <c r="J3314">
        <v>7.5899999999999995E-2</v>
      </c>
      <c r="K3314" t="b">
        <f>NOT(ISERROR(VLOOKUP($A3314,$O$2:$O$7,1,FALSE)))</f>
        <v>0</v>
      </c>
    </row>
    <row r="3315" spans="1:11" x14ac:dyDescent="0.3">
      <c r="A3315" t="s">
        <v>43</v>
      </c>
      <c r="B3315" s="1">
        <v>42286</v>
      </c>
      <c r="C3315">
        <v>17956</v>
      </c>
      <c r="D3315">
        <v>16365</v>
      </c>
      <c r="E3315">
        <v>876</v>
      </c>
      <c r="F3315">
        <v>946</v>
      </c>
      <c r="G3315">
        <v>645</v>
      </c>
      <c r="H3315">
        <f t="shared" si="51"/>
        <v>5.2684339496547113E-2</v>
      </c>
      <c r="I3315">
        <v>3.5900000000000001E-2</v>
      </c>
      <c r="J3315">
        <v>7.3999999999999996E-2</v>
      </c>
      <c r="K3315" t="b">
        <f>NOT(ISERROR(VLOOKUP($A3315,$O$2:$O$7,1,FALSE)))</f>
        <v>0</v>
      </c>
    </row>
    <row r="3316" spans="1:11" x14ac:dyDescent="0.3">
      <c r="A3316" t="s">
        <v>43</v>
      </c>
      <c r="B3316" s="1">
        <v>42287</v>
      </c>
      <c r="C3316">
        <v>18141</v>
      </c>
      <c r="D3316">
        <v>19232</v>
      </c>
      <c r="E3316">
        <v>729</v>
      </c>
      <c r="F3316">
        <v>799</v>
      </c>
      <c r="G3316">
        <v>-1890</v>
      </c>
      <c r="H3316">
        <f t="shared" si="51"/>
        <v>4.4043878507248772E-2</v>
      </c>
      <c r="I3316">
        <v>-0.1042</v>
      </c>
      <c r="J3316">
        <v>8.7599999999999997E-2</v>
      </c>
      <c r="K3316" t="b">
        <f>NOT(ISERROR(VLOOKUP($A3316,$O$2:$O$7,1,FALSE)))</f>
        <v>0</v>
      </c>
    </row>
    <row r="3317" spans="1:11" x14ac:dyDescent="0.3">
      <c r="A3317" t="s">
        <v>43</v>
      </c>
      <c r="B3317" s="1">
        <v>42288</v>
      </c>
      <c r="C3317">
        <v>18857</v>
      </c>
      <c r="D3317">
        <v>21083</v>
      </c>
      <c r="E3317">
        <v>802</v>
      </c>
      <c r="F3317">
        <v>844</v>
      </c>
      <c r="G3317">
        <v>-3070</v>
      </c>
      <c r="H3317">
        <f t="shared" si="51"/>
        <v>4.475791483268813E-2</v>
      </c>
      <c r="I3317">
        <v>-0.1628</v>
      </c>
      <c r="J3317">
        <v>4.9799999999999997E-2</v>
      </c>
      <c r="K3317" t="b">
        <f>NOT(ISERROR(VLOOKUP($A3317,$O$2:$O$7,1,FALSE)))</f>
        <v>0</v>
      </c>
    </row>
    <row r="3318" spans="1:11" x14ac:dyDescent="0.3">
      <c r="A3318" t="s">
        <v>43</v>
      </c>
      <c r="B3318" s="1">
        <v>42289</v>
      </c>
      <c r="C3318">
        <v>19768</v>
      </c>
      <c r="D3318">
        <v>21439</v>
      </c>
      <c r="E3318">
        <v>1077</v>
      </c>
      <c r="F3318">
        <v>1007</v>
      </c>
      <c r="G3318">
        <v>-2678</v>
      </c>
      <c r="H3318">
        <f t="shared" si="51"/>
        <v>5.0940914609469853E-2</v>
      </c>
      <c r="I3318">
        <v>-0.13550000000000001</v>
      </c>
      <c r="J3318">
        <v>-6.9500000000000006E-2</v>
      </c>
      <c r="K3318" t="b">
        <f>NOT(ISERROR(VLOOKUP($A3318,$O$2:$O$7,1,FALSE)))</f>
        <v>0</v>
      </c>
    </row>
    <row r="3319" spans="1:11" x14ac:dyDescent="0.3">
      <c r="A3319" t="s">
        <v>21</v>
      </c>
      <c r="B3319" s="1">
        <v>42190</v>
      </c>
      <c r="C3319">
        <v>43432035</v>
      </c>
      <c r="D3319">
        <v>10334205</v>
      </c>
      <c r="E3319">
        <v>21663319</v>
      </c>
      <c r="F3319">
        <v>24622760</v>
      </c>
      <c r="G3319">
        <v>8475070</v>
      </c>
      <c r="H3319">
        <f t="shared" si="51"/>
        <v>0.56692623313643953</v>
      </c>
      <c r="I3319">
        <v>0.1951</v>
      </c>
      <c r="J3319">
        <v>0.1202</v>
      </c>
      <c r="K3319" t="b">
        <f>NOT(ISERROR(VLOOKUP($A3319,$O$2:$O$7,1,FALSE)))</f>
        <v>0</v>
      </c>
    </row>
    <row r="3320" spans="1:11" x14ac:dyDescent="0.3">
      <c r="A3320" t="s">
        <v>21</v>
      </c>
      <c r="B3320" s="1">
        <v>42191</v>
      </c>
      <c r="C3320">
        <v>46063045</v>
      </c>
      <c r="D3320">
        <v>9343749</v>
      </c>
      <c r="E3320">
        <v>22678035</v>
      </c>
      <c r="F3320">
        <v>25193870</v>
      </c>
      <c r="G3320">
        <v>11525426</v>
      </c>
      <c r="H3320">
        <f t="shared" si="51"/>
        <v>0.54694321662842738</v>
      </c>
      <c r="I3320">
        <v>0.25019999999999998</v>
      </c>
      <c r="J3320">
        <v>9.9900000000000003E-2</v>
      </c>
      <c r="K3320" t="b">
        <f>NOT(ISERROR(VLOOKUP($A3320,$O$2:$O$7,1,FALSE)))</f>
        <v>0</v>
      </c>
    </row>
    <row r="3321" spans="1:11" x14ac:dyDescent="0.3">
      <c r="A3321" t="s">
        <v>21</v>
      </c>
      <c r="B3321" s="1">
        <v>42192</v>
      </c>
      <c r="C3321">
        <v>43172577</v>
      </c>
      <c r="D3321">
        <v>9676651</v>
      </c>
      <c r="E3321">
        <v>21864529</v>
      </c>
      <c r="F3321">
        <v>24070945</v>
      </c>
      <c r="G3321">
        <v>9424981</v>
      </c>
      <c r="H3321">
        <f t="shared" si="51"/>
        <v>0.55755173011794035</v>
      </c>
      <c r="I3321">
        <v>0.21829999999999999</v>
      </c>
      <c r="J3321">
        <v>9.1700000000000004E-2</v>
      </c>
      <c r="K3321" t="b">
        <f>NOT(ISERROR(VLOOKUP($A3321,$O$2:$O$7,1,FALSE)))</f>
        <v>0</v>
      </c>
    </row>
    <row r="3322" spans="1:11" x14ac:dyDescent="0.3">
      <c r="A3322" t="s">
        <v>21</v>
      </c>
      <c r="B3322" s="1">
        <v>42193</v>
      </c>
      <c r="C3322">
        <v>44627818</v>
      </c>
      <c r="D3322">
        <v>10265110</v>
      </c>
      <c r="E3322">
        <v>22496044</v>
      </c>
      <c r="F3322">
        <v>24103165</v>
      </c>
      <c r="G3322">
        <v>10259543</v>
      </c>
      <c r="H3322">
        <f t="shared" si="51"/>
        <v>0.5400928407478941</v>
      </c>
      <c r="I3322">
        <v>0.22989999999999999</v>
      </c>
      <c r="J3322">
        <v>6.6699999999999995E-2</v>
      </c>
      <c r="K3322" t="b">
        <f>NOT(ISERROR(VLOOKUP($A3322,$O$2:$O$7,1,FALSE)))</f>
        <v>0</v>
      </c>
    </row>
    <row r="3323" spans="1:11" x14ac:dyDescent="0.3">
      <c r="A3323" t="s">
        <v>21</v>
      </c>
      <c r="B3323" s="1">
        <v>42194</v>
      </c>
      <c r="C3323">
        <v>45149279</v>
      </c>
      <c r="D3323">
        <v>11241044</v>
      </c>
      <c r="E3323">
        <v>23109548</v>
      </c>
      <c r="F3323">
        <v>25021875</v>
      </c>
      <c r="G3323">
        <v>8886360</v>
      </c>
      <c r="H3323">
        <f t="shared" si="51"/>
        <v>0.55420320222610864</v>
      </c>
      <c r="I3323">
        <v>0.1968</v>
      </c>
      <c r="J3323">
        <v>7.6399999999999996E-2</v>
      </c>
      <c r="K3323" t="b">
        <f>NOT(ISERROR(VLOOKUP($A3323,$O$2:$O$7,1,FALSE)))</f>
        <v>0</v>
      </c>
    </row>
    <row r="3324" spans="1:11" x14ac:dyDescent="0.3">
      <c r="A3324" t="s">
        <v>21</v>
      </c>
      <c r="B3324" s="1">
        <v>42195</v>
      </c>
      <c r="C3324">
        <v>44095952</v>
      </c>
      <c r="D3324">
        <v>11464301</v>
      </c>
      <c r="E3324">
        <v>22296722</v>
      </c>
      <c r="F3324">
        <v>24020496</v>
      </c>
      <c r="G3324">
        <v>8611155</v>
      </c>
      <c r="H3324">
        <f t="shared" si="51"/>
        <v>0.54473245072472865</v>
      </c>
      <c r="I3324">
        <v>0.1953</v>
      </c>
      <c r="J3324">
        <v>7.1800000000000003E-2</v>
      </c>
      <c r="K3324" t="b">
        <f>NOT(ISERROR(VLOOKUP($A3324,$O$2:$O$7,1,FALSE)))</f>
        <v>0</v>
      </c>
    </row>
    <row r="3325" spans="1:11" x14ac:dyDescent="0.3">
      <c r="A3325" t="s">
        <v>21</v>
      </c>
      <c r="B3325" s="1">
        <v>42196</v>
      </c>
      <c r="C3325">
        <v>43421564</v>
      </c>
      <c r="D3325">
        <v>11625523</v>
      </c>
      <c r="E3325">
        <v>21542243</v>
      </c>
      <c r="F3325">
        <v>23116936</v>
      </c>
      <c r="G3325">
        <v>8679105</v>
      </c>
      <c r="H3325">
        <f t="shared" si="51"/>
        <v>0.53238377134457893</v>
      </c>
      <c r="I3325">
        <v>0.19989999999999999</v>
      </c>
      <c r="J3325">
        <v>6.8099999999999994E-2</v>
      </c>
      <c r="K3325" t="b">
        <f>NOT(ISERROR(VLOOKUP($A3325,$O$2:$O$7,1,FALSE)))</f>
        <v>0</v>
      </c>
    </row>
    <row r="3326" spans="1:11" x14ac:dyDescent="0.3">
      <c r="A3326" t="s">
        <v>21</v>
      </c>
      <c r="B3326" s="1">
        <v>42197</v>
      </c>
      <c r="C3326">
        <v>44084506</v>
      </c>
      <c r="D3326">
        <v>11124160</v>
      </c>
      <c r="E3326">
        <v>22776801</v>
      </c>
      <c r="F3326">
        <v>24861704</v>
      </c>
      <c r="G3326">
        <v>8098642</v>
      </c>
      <c r="H3326">
        <f t="shared" si="51"/>
        <v>0.56395559927562755</v>
      </c>
      <c r="I3326">
        <v>0.1837</v>
      </c>
      <c r="J3326">
        <v>8.3900000000000002E-2</v>
      </c>
      <c r="K3326" t="b">
        <f>NOT(ISERROR(VLOOKUP($A3326,$O$2:$O$7,1,FALSE)))</f>
        <v>0</v>
      </c>
    </row>
    <row r="3327" spans="1:11" x14ac:dyDescent="0.3">
      <c r="A3327" t="s">
        <v>21</v>
      </c>
      <c r="B3327" s="1">
        <v>42198</v>
      </c>
      <c r="C3327">
        <v>47559722</v>
      </c>
      <c r="D3327">
        <v>10476098</v>
      </c>
      <c r="E3327">
        <v>25394496</v>
      </c>
      <c r="F3327">
        <v>27392487</v>
      </c>
      <c r="G3327">
        <v>9691137</v>
      </c>
      <c r="H3327">
        <f t="shared" si="51"/>
        <v>0.57595977957987221</v>
      </c>
      <c r="I3327">
        <v>0.20380000000000001</v>
      </c>
      <c r="J3327">
        <v>7.2900000000000006E-2</v>
      </c>
      <c r="K3327" t="b">
        <f>NOT(ISERROR(VLOOKUP($A3327,$O$2:$O$7,1,FALSE)))</f>
        <v>0</v>
      </c>
    </row>
    <row r="3328" spans="1:11" x14ac:dyDescent="0.3">
      <c r="A3328" t="s">
        <v>21</v>
      </c>
      <c r="B3328" s="1">
        <v>42199</v>
      </c>
      <c r="C3328">
        <v>45423980</v>
      </c>
      <c r="D3328">
        <v>10999489</v>
      </c>
      <c r="E3328">
        <v>23073847</v>
      </c>
      <c r="F3328">
        <v>25178647</v>
      </c>
      <c r="G3328">
        <v>9245844</v>
      </c>
      <c r="H3328">
        <f t="shared" si="51"/>
        <v>0.55430296948880309</v>
      </c>
      <c r="I3328">
        <v>0.20349999999999999</v>
      </c>
      <c r="J3328">
        <v>8.3599999999999994E-2</v>
      </c>
      <c r="K3328" t="b">
        <f>NOT(ISERROR(VLOOKUP($A3328,$O$2:$O$7,1,FALSE)))</f>
        <v>0</v>
      </c>
    </row>
    <row r="3329" spans="1:11" x14ac:dyDescent="0.3">
      <c r="A3329" t="s">
        <v>21</v>
      </c>
      <c r="B3329" s="1">
        <v>42200</v>
      </c>
      <c r="C3329">
        <v>42388981</v>
      </c>
      <c r="D3329">
        <v>10670852</v>
      </c>
      <c r="E3329">
        <v>22305614</v>
      </c>
      <c r="F3329">
        <v>24531226</v>
      </c>
      <c r="G3329">
        <v>7186903</v>
      </c>
      <c r="H3329">
        <f t="shared" si="51"/>
        <v>0.57871704913123534</v>
      </c>
      <c r="I3329">
        <v>0.16950000000000001</v>
      </c>
      <c r="J3329">
        <v>9.0700000000000003E-2</v>
      </c>
      <c r="K3329" t="b">
        <f>NOT(ISERROR(VLOOKUP($A3329,$O$2:$O$7,1,FALSE)))</f>
        <v>0</v>
      </c>
    </row>
    <row r="3330" spans="1:11" x14ac:dyDescent="0.3">
      <c r="A3330" t="s">
        <v>21</v>
      </c>
      <c r="B3330" s="1">
        <v>42201</v>
      </c>
      <c r="C3330">
        <v>40704435</v>
      </c>
      <c r="D3330">
        <v>9460372</v>
      </c>
      <c r="E3330">
        <v>21975937</v>
      </c>
      <c r="F3330">
        <v>24409968</v>
      </c>
      <c r="G3330">
        <v>6834095</v>
      </c>
      <c r="H3330">
        <f t="shared" si="51"/>
        <v>0.59968816665800673</v>
      </c>
      <c r="I3330">
        <v>0.16789999999999999</v>
      </c>
      <c r="J3330">
        <v>9.9699999999999997E-2</v>
      </c>
      <c r="K3330" t="b">
        <f>NOT(ISERROR(VLOOKUP($A3330,$O$2:$O$7,1,FALSE)))</f>
        <v>0</v>
      </c>
    </row>
    <row r="3331" spans="1:11" x14ac:dyDescent="0.3">
      <c r="A3331" t="s">
        <v>21</v>
      </c>
      <c r="B3331" s="1">
        <v>42202</v>
      </c>
      <c r="C3331">
        <v>39902401</v>
      </c>
      <c r="D3331">
        <v>9171655</v>
      </c>
      <c r="E3331">
        <v>21624731</v>
      </c>
      <c r="F3331">
        <v>23897413</v>
      </c>
      <c r="G3331">
        <v>6833333</v>
      </c>
      <c r="H3331">
        <f t="shared" ref="H3331:H3394" si="52">F3331/C3331</f>
        <v>0.5988966177749554</v>
      </c>
      <c r="I3331">
        <v>0.17130000000000001</v>
      </c>
      <c r="J3331">
        <v>9.5100000000000004E-2</v>
      </c>
      <c r="K3331" t="b">
        <f>NOT(ISERROR(VLOOKUP($A3331,$O$2:$O$7,1,FALSE)))</f>
        <v>0</v>
      </c>
    </row>
    <row r="3332" spans="1:11" x14ac:dyDescent="0.3">
      <c r="A3332" t="s">
        <v>21</v>
      </c>
      <c r="B3332" s="1">
        <v>42203</v>
      </c>
      <c r="C3332">
        <v>39912895</v>
      </c>
      <c r="D3332">
        <v>9223569</v>
      </c>
      <c r="E3332">
        <v>21310210</v>
      </c>
      <c r="F3332">
        <v>23841643</v>
      </c>
      <c r="G3332">
        <v>6847683</v>
      </c>
      <c r="H3332">
        <f t="shared" si="52"/>
        <v>0.5973418615713042</v>
      </c>
      <c r="I3332">
        <v>0.1716</v>
      </c>
      <c r="J3332">
        <v>0.1062</v>
      </c>
      <c r="K3332" t="b">
        <f>NOT(ISERROR(VLOOKUP($A3332,$O$2:$O$7,1,FALSE)))</f>
        <v>0</v>
      </c>
    </row>
    <row r="3333" spans="1:11" x14ac:dyDescent="0.3">
      <c r="A3333" t="s">
        <v>21</v>
      </c>
      <c r="B3333" s="1">
        <v>42204</v>
      </c>
      <c r="C3333">
        <v>42897039</v>
      </c>
      <c r="D3333">
        <v>10108332</v>
      </c>
      <c r="E3333">
        <v>23087175</v>
      </c>
      <c r="F3333">
        <v>25437145</v>
      </c>
      <c r="G3333">
        <v>7351562</v>
      </c>
      <c r="H3333">
        <f t="shared" si="52"/>
        <v>0.59298137104521365</v>
      </c>
      <c r="I3333">
        <v>0.1714</v>
      </c>
      <c r="J3333">
        <v>9.2399999999999996E-2</v>
      </c>
      <c r="K3333" t="b">
        <f>NOT(ISERROR(VLOOKUP($A3333,$O$2:$O$7,1,FALSE)))</f>
        <v>0</v>
      </c>
    </row>
    <row r="3334" spans="1:11" x14ac:dyDescent="0.3">
      <c r="A3334" t="s">
        <v>21</v>
      </c>
      <c r="B3334" s="1">
        <v>42205</v>
      </c>
      <c r="C3334">
        <v>48244620</v>
      </c>
      <c r="D3334">
        <v>11194159</v>
      </c>
      <c r="E3334">
        <v>25440546</v>
      </c>
      <c r="F3334">
        <v>27660715</v>
      </c>
      <c r="G3334">
        <v>9389746</v>
      </c>
      <c r="H3334">
        <f t="shared" si="52"/>
        <v>0.57334299658697696</v>
      </c>
      <c r="I3334">
        <v>0.1946</v>
      </c>
      <c r="J3334">
        <v>8.0299999999999996E-2</v>
      </c>
      <c r="K3334" t="b">
        <f>NOT(ISERROR(VLOOKUP($A3334,$O$2:$O$7,1,FALSE)))</f>
        <v>0</v>
      </c>
    </row>
    <row r="3335" spans="1:11" x14ac:dyDescent="0.3">
      <c r="A3335" t="s">
        <v>21</v>
      </c>
      <c r="B3335" s="1">
        <v>42206</v>
      </c>
      <c r="C3335">
        <v>41160044</v>
      </c>
      <c r="D3335">
        <v>8661248</v>
      </c>
      <c r="E3335">
        <v>22729447</v>
      </c>
      <c r="F3335">
        <v>25691184</v>
      </c>
      <c r="G3335">
        <v>6807612</v>
      </c>
      <c r="H3335">
        <f t="shared" si="52"/>
        <v>0.62417775841055956</v>
      </c>
      <c r="I3335">
        <v>0.16539999999999999</v>
      </c>
      <c r="J3335">
        <v>0.1153</v>
      </c>
      <c r="K3335" t="b">
        <f>NOT(ISERROR(VLOOKUP($A3335,$O$2:$O$7,1,FALSE)))</f>
        <v>0</v>
      </c>
    </row>
    <row r="3336" spans="1:11" x14ac:dyDescent="0.3">
      <c r="A3336" t="s">
        <v>21</v>
      </c>
      <c r="B3336" s="1">
        <v>42207</v>
      </c>
      <c r="C3336">
        <v>43562565</v>
      </c>
      <c r="D3336">
        <v>8401098</v>
      </c>
      <c r="E3336">
        <v>25884453</v>
      </c>
      <c r="F3336">
        <v>27731803</v>
      </c>
      <c r="G3336">
        <v>7429664</v>
      </c>
      <c r="H3336">
        <f t="shared" si="52"/>
        <v>0.63659711038594724</v>
      </c>
      <c r="I3336">
        <v>0.1706</v>
      </c>
      <c r="J3336">
        <v>6.6600000000000006E-2</v>
      </c>
      <c r="K3336" t="b">
        <f>NOT(ISERROR(VLOOKUP($A3336,$O$2:$O$7,1,FALSE)))</f>
        <v>0</v>
      </c>
    </row>
    <row r="3337" spans="1:11" x14ac:dyDescent="0.3">
      <c r="A3337" t="s">
        <v>21</v>
      </c>
      <c r="B3337" s="1">
        <v>42208</v>
      </c>
      <c r="C3337">
        <v>41314789</v>
      </c>
      <c r="D3337">
        <v>8204903</v>
      </c>
      <c r="E3337">
        <v>24040352</v>
      </c>
      <c r="F3337">
        <v>26001846</v>
      </c>
      <c r="G3337">
        <v>7108040</v>
      </c>
      <c r="H3337">
        <f t="shared" si="52"/>
        <v>0.62935928342753966</v>
      </c>
      <c r="I3337">
        <v>0.17199999999999999</v>
      </c>
      <c r="J3337">
        <v>7.5399999999999995E-2</v>
      </c>
      <c r="K3337" t="b">
        <f>NOT(ISERROR(VLOOKUP($A3337,$O$2:$O$7,1,FALSE)))</f>
        <v>0</v>
      </c>
    </row>
    <row r="3338" spans="1:11" x14ac:dyDescent="0.3">
      <c r="A3338" t="s">
        <v>21</v>
      </c>
      <c r="B3338" s="1">
        <v>42209</v>
      </c>
      <c r="C3338">
        <v>38785661</v>
      </c>
      <c r="D3338">
        <v>7040290</v>
      </c>
      <c r="E3338">
        <v>23666995</v>
      </c>
      <c r="F3338">
        <v>25193234</v>
      </c>
      <c r="G3338">
        <v>6552137</v>
      </c>
      <c r="H3338">
        <f t="shared" si="52"/>
        <v>0.64955020361777516</v>
      </c>
      <c r="I3338">
        <v>0.16889999999999999</v>
      </c>
      <c r="J3338">
        <v>6.0600000000000001E-2</v>
      </c>
      <c r="K3338" t="b">
        <f>NOT(ISERROR(VLOOKUP($A3338,$O$2:$O$7,1,FALSE)))</f>
        <v>0</v>
      </c>
    </row>
    <row r="3339" spans="1:11" x14ac:dyDescent="0.3">
      <c r="A3339" t="s">
        <v>21</v>
      </c>
      <c r="B3339" s="1">
        <v>42210</v>
      </c>
      <c r="C3339">
        <v>40394322</v>
      </c>
      <c r="D3339">
        <v>7437278</v>
      </c>
      <c r="E3339">
        <v>24708536</v>
      </c>
      <c r="F3339">
        <v>26536374</v>
      </c>
      <c r="G3339">
        <v>6420670</v>
      </c>
      <c r="H3339">
        <f t="shared" si="52"/>
        <v>0.65693326898765625</v>
      </c>
      <c r="I3339">
        <v>0.15890000000000001</v>
      </c>
      <c r="J3339">
        <v>6.8900000000000003E-2</v>
      </c>
      <c r="K3339" t="b">
        <f>NOT(ISERROR(VLOOKUP($A3339,$O$2:$O$7,1,FALSE)))</f>
        <v>0</v>
      </c>
    </row>
    <row r="3340" spans="1:11" x14ac:dyDescent="0.3">
      <c r="A3340" t="s">
        <v>21</v>
      </c>
      <c r="B3340" s="1">
        <v>42211</v>
      </c>
      <c r="C3340">
        <v>45181917</v>
      </c>
      <c r="D3340">
        <v>8646309</v>
      </c>
      <c r="E3340">
        <v>27568071</v>
      </c>
      <c r="F3340">
        <v>29349455</v>
      </c>
      <c r="G3340">
        <v>7186153</v>
      </c>
      <c r="H3340">
        <f t="shared" si="52"/>
        <v>0.64958410241867337</v>
      </c>
      <c r="I3340">
        <v>0.159</v>
      </c>
      <c r="J3340">
        <v>6.0699999999999997E-2</v>
      </c>
      <c r="K3340" t="b">
        <f>NOT(ISERROR(VLOOKUP($A3340,$O$2:$O$7,1,FALSE)))</f>
        <v>0</v>
      </c>
    </row>
    <row r="3341" spans="1:11" x14ac:dyDescent="0.3">
      <c r="A3341" t="s">
        <v>21</v>
      </c>
      <c r="B3341" s="1">
        <v>42212</v>
      </c>
      <c r="C3341">
        <v>45285880</v>
      </c>
      <c r="D3341">
        <v>7714806</v>
      </c>
      <c r="E3341">
        <v>27820726</v>
      </c>
      <c r="F3341">
        <v>29821480</v>
      </c>
      <c r="G3341">
        <v>7749594</v>
      </c>
      <c r="H3341">
        <f t="shared" si="52"/>
        <v>0.65851607609259222</v>
      </c>
      <c r="I3341">
        <v>0.1711</v>
      </c>
      <c r="J3341">
        <v>6.7100000000000007E-2</v>
      </c>
      <c r="K3341" t="b">
        <f>NOT(ISERROR(VLOOKUP($A3341,$O$2:$O$7,1,FALSE)))</f>
        <v>0</v>
      </c>
    </row>
    <row r="3342" spans="1:11" x14ac:dyDescent="0.3">
      <c r="A3342" t="s">
        <v>21</v>
      </c>
      <c r="B3342" s="1">
        <v>42213</v>
      </c>
      <c r="C3342">
        <v>43519066</v>
      </c>
      <c r="D3342">
        <v>8937557</v>
      </c>
      <c r="E3342">
        <v>25454245</v>
      </c>
      <c r="F3342">
        <v>27358914</v>
      </c>
      <c r="G3342">
        <v>7222595</v>
      </c>
      <c r="H3342">
        <f t="shared" si="52"/>
        <v>0.62866500857348362</v>
      </c>
      <c r="I3342">
        <v>0.16600000000000001</v>
      </c>
      <c r="J3342">
        <v>6.9599999999999995E-2</v>
      </c>
      <c r="K3342" t="b">
        <f>NOT(ISERROR(VLOOKUP($A3342,$O$2:$O$7,1,FALSE)))</f>
        <v>0</v>
      </c>
    </row>
    <row r="3343" spans="1:11" x14ac:dyDescent="0.3">
      <c r="A3343" t="s">
        <v>21</v>
      </c>
      <c r="B3343" s="1">
        <v>42214</v>
      </c>
      <c r="C3343">
        <v>40147605</v>
      </c>
      <c r="D3343">
        <v>8284311</v>
      </c>
      <c r="E3343">
        <v>22278267</v>
      </c>
      <c r="F3343">
        <v>25251466</v>
      </c>
      <c r="G3343">
        <v>6611828</v>
      </c>
      <c r="H3343">
        <f t="shared" si="52"/>
        <v>0.62896568799060371</v>
      </c>
      <c r="I3343">
        <v>0.16470000000000001</v>
      </c>
      <c r="J3343">
        <v>0.1177</v>
      </c>
      <c r="K3343" t="b">
        <f>NOT(ISERROR(VLOOKUP($A3343,$O$2:$O$7,1,FALSE)))</f>
        <v>0</v>
      </c>
    </row>
    <row r="3344" spans="1:11" x14ac:dyDescent="0.3">
      <c r="A3344" t="s">
        <v>21</v>
      </c>
      <c r="B3344" s="1">
        <v>42215</v>
      </c>
      <c r="C3344">
        <v>39140963</v>
      </c>
      <c r="D3344">
        <v>7895607</v>
      </c>
      <c r="E3344">
        <v>23077977</v>
      </c>
      <c r="F3344">
        <v>25319140</v>
      </c>
      <c r="G3344">
        <v>5926216</v>
      </c>
      <c r="H3344">
        <f t="shared" si="52"/>
        <v>0.64687064546674544</v>
      </c>
      <c r="I3344">
        <v>0.15140000000000001</v>
      </c>
      <c r="J3344">
        <v>8.8499999999999995E-2</v>
      </c>
      <c r="K3344" t="b">
        <f>NOT(ISERROR(VLOOKUP($A3344,$O$2:$O$7,1,FALSE)))</f>
        <v>0</v>
      </c>
    </row>
    <row r="3345" spans="1:11" x14ac:dyDescent="0.3">
      <c r="A3345" t="s">
        <v>21</v>
      </c>
      <c r="B3345" s="1">
        <v>42216</v>
      </c>
      <c r="C3345">
        <v>38664402</v>
      </c>
      <c r="D3345">
        <v>7290356</v>
      </c>
      <c r="E3345">
        <v>22972839</v>
      </c>
      <c r="F3345">
        <v>25058613</v>
      </c>
      <c r="G3345">
        <v>6315433</v>
      </c>
      <c r="H3345">
        <f t="shared" si="52"/>
        <v>0.64810553645702318</v>
      </c>
      <c r="I3345">
        <v>0.1633</v>
      </c>
      <c r="J3345">
        <v>8.3199999999999996E-2</v>
      </c>
      <c r="K3345" t="b">
        <f>NOT(ISERROR(VLOOKUP($A3345,$O$2:$O$7,1,FALSE)))</f>
        <v>0</v>
      </c>
    </row>
    <row r="3346" spans="1:11" x14ac:dyDescent="0.3">
      <c r="A3346" t="s">
        <v>21</v>
      </c>
      <c r="B3346" s="1">
        <v>42217</v>
      </c>
      <c r="C3346">
        <v>37718820</v>
      </c>
      <c r="D3346">
        <v>7167083</v>
      </c>
      <c r="E3346">
        <v>22301537</v>
      </c>
      <c r="F3346">
        <v>24708059</v>
      </c>
      <c r="G3346">
        <v>5843678</v>
      </c>
      <c r="H3346">
        <f t="shared" si="52"/>
        <v>0.65505917205257214</v>
      </c>
      <c r="I3346">
        <v>0.15490000000000001</v>
      </c>
      <c r="J3346">
        <v>9.74E-2</v>
      </c>
      <c r="K3346" t="b">
        <f>NOT(ISERROR(VLOOKUP($A3346,$O$2:$O$7,1,FALSE)))</f>
        <v>0</v>
      </c>
    </row>
    <row r="3347" spans="1:11" x14ac:dyDescent="0.3">
      <c r="A3347" t="s">
        <v>21</v>
      </c>
      <c r="B3347" s="1">
        <v>42218</v>
      </c>
      <c r="C3347">
        <v>39192058</v>
      </c>
      <c r="D3347">
        <v>7179586</v>
      </c>
      <c r="E3347">
        <v>8971740</v>
      </c>
      <c r="F3347">
        <v>26299788</v>
      </c>
      <c r="G3347">
        <v>5712684</v>
      </c>
      <c r="H3347">
        <f t="shared" si="52"/>
        <v>0.67104891506335285</v>
      </c>
      <c r="I3347">
        <v>0.14580000000000001</v>
      </c>
      <c r="J3347">
        <v>0.65890000000000004</v>
      </c>
      <c r="K3347" t="b">
        <f>NOT(ISERROR(VLOOKUP($A3347,$O$2:$O$7,1,FALSE)))</f>
        <v>0</v>
      </c>
    </row>
    <row r="3348" spans="1:11" x14ac:dyDescent="0.3">
      <c r="A3348" t="s">
        <v>21</v>
      </c>
      <c r="B3348" s="1">
        <v>42219</v>
      </c>
      <c r="C3348">
        <v>42237688</v>
      </c>
      <c r="D3348">
        <v>8007336</v>
      </c>
      <c r="E3348">
        <v>17440684</v>
      </c>
      <c r="F3348">
        <v>27704003</v>
      </c>
      <c r="G3348">
        <v>6526349</v>
      </c>
      <c r="H3348">
        <f t="shared" si="52"/>
        <v>0.65590718412428251</v>
      </c>
      <c r="I3348">
        <v>0.1545</v>
      </c>
      <c r="J3348">
        <v>0.3705</v>
      </c>
      <c r="K3348" t="b">
        <f>NOT(ISERROR(VLOOKUP($A3348,$O$2:$O$7,1,FALSE)))</f>
        <v>0</v>
      </c>
    </row>
    <row r="3349" spans="1:11" x14ac:dyDescent="0.3">
      <c r="A3349" t="s">
        <v>21</v>
      </c>
      <c r="B3349" s="1">
        <v>42220</v>
      </c>
      <c r="C3349">
        <v>40125934</v>
      </c>
      <c r="D3349">
        <v>8053152</v>
      </c>
      <c r="E3349">
        <v>22372502</v>
      </c>
      <c r="F3349">
        <v>25660703</v>
      </c>
      <c r="G3349">
        <v>6412079</v>
      </c>
      <c r="H3349">
        <f t="shared" si="52"/>
        <v>0.63950419197718866</v>
      </c>
      <c r="I3349">
        <v>0.1598</v>
      </c>
      <c r="J3349">
        <v>0.12809999999999999</v>
      </c>
      <c r="K3349" t="b">
        <f>NOT(ISERROR(VLOOKUP($A3349,$O$2:$O$7,1,FALSE)))</f>
        <v>0</v>
      </c>
    </row>
    <row r="3350" spans="1:11" x14ac:dyDescent="0.3">
      <c r="A3350" t="s">
        <v>21</v>
      </c>
      <c r="B3350" s="1">
        <v>42221</v>
      </c>
      <c r="C3350">
        <v>39710389</v>
      </c>
      <c r="D3350">
        <v>8243380</v>
      </c>
      <c r="E3350">
        <v>22397431</v>
      </c>
      <c r="F3350">
        <v>25293662</v>
      </c>
      <c r="G3350">
        <v>6173347</v>
      </c>
      <c r="H3350">
        <f t="shared" si="52"/>
        <v>0.63695326681388087</v>
      </c>
      <c r="I3350">
        <v>0.1555</v>
      </c>
      <c r="J3350">
        <v>0.1145</v>
      </c>
      <c r="K3350" t="b">
        <f>NOT(ISERROR(VLOOKUP($A3350,$O$2:$O$7,1,FALSE)))</f>
        <v>0</v>
      </c>
    </row>
    <row r="3351" spans="1:11" x14ac:dyDescent="0.3">
      <c r="A3351" t="s">
        <v>21</v>
      </c>
      <c r="B3351" s="1">
        <v>42222</v>
      </c>
      <c r="C3351">
        <v>40041167</v>
      </c>
      <c r="D3351">
        <v>8097536</v>
      </c>
      <c r="E3351">
        <v>22633103</v>
      </c>
      <c r="F3351">
        <v>26327618</v>
      </c>
      <c r="G3351">
        <v>5616013</v>
      </c>
      <c r="H3351">
        <f t="shared" si="52"/>
        <v>0.65751375328296502</v>
      </c>
      <c r="I3351">
        <v>0.14030000000000001</v>
      </c>
      <c r="J3351">
        <v>0.14030000000000001</v>
      </c>
      <c r="K3351" t="b">
        <f>NOT(ISERROR(VLOOKUP($A3351,$O$2:$O$7,1,FALSE)))</f>
        <v>0</v>
      </c>
    </row>
    <row r="3352" spans="1:11" x14ac:dyDescent="0.3">
      <c r="A3352" t="s">
        <v>21</v>
      </c>
      <c r="B3352" s="1">
        <v>42223</v>
      </c>
      <c r="C3352">
        <v>39023243</v>
      </c>
      <c r="D3352">
        <v>8547283</v>
      </c>
      <c r="E3352">
        <v>21212782</v>
      </c>
      <c r="F3352">
        <v>24742469</v>
      </c>
      <c r="G3352">
        <v>5733491</v>
      </c>
      <c r="H3352">
        <f t="shared" si="52"/>
        <v>0.63404440784175731</v>
      </c>
      <c r="I3352">
        <v>0.1469</v>
      </c>
      <c r="J3352">
        <v>0.14269999999999999</v>
      </c>
      <c r="K3352" t="b">
        <f>NOT(ISERROR(VLOOKUP($A3352,$O$2:$O$7,1,FALSE)))</f>
        <v>0</v>
      </c>
    </row>
    <row r="3353" spans="1:11" x14ac:dyDescent="0.3">
      <c r="A3353" t="s">
        <v>21</v>
      </c>
      <c r="B3353" s="1">
        <v>42224</v>
      </c>
      <c r="C3353">
        <v>40207935</v>
      </c>
      <c r="D3353">
        <v>9882714</v>
      </c>
      <c r="E3353">
        <v>20896719</v>
      </c>
      <c r="F3353">
        <v>24308981</v>
      </c>
      <c r="G3353">
        <v>6016240</v>
      </c>
      <c r="H3353">
        <f t="shared" si="52"/>
        <v>0.60458168269521928</v>
      </c>
      <c r="I3353">
        <v>0.14960000000000001</v>
      </c>
      <c r="J3353">
        <v>0.1404</v>
      </c>
      <c r="K3353" t="b">
        <f>NOT(ISERROR(VLOOKUP($A3353,$O$2:$O$7,1,FALSE)))</f>
        <v>0</v>
      </c>
    </row>
    <row r="3354" spans="1:11" x14ac:dyDescent="0.3">
      <c r="A3354" t="s">
        <v>21</v>
      </c>
      <c r="B3354" s="1">
        <v>42225</v>
      </c>
      <c r="C3354">
        <v>41123107</v>
      </c>
      <c r="D3354">
        <v>10465069</v>
      </c>
      <c r="E3354">
        <v>21333425</v>
      </c>
      <c r="F3354">
        <v>23339378</v>
      </c>
      <c r="G3354">
        <v>7318660</v>
      </c>
      <c r="H3354">
        <f t="shared" si="52"/>
        <v>0.56754899380535617</v>
      </c>
      <c r="I3354">
        <v>0.17799999999999999</v>
      </c>
      <c r="J3354">
        <v>8.5900000000000004E-2</v>
      </c>
      <c r="K3354" t="b">
        <f>NOT(ISERROR(VLOOKUP($A3354,$O$2:$O$7,1,FALSE)))</f>
        <v>0</v>
      </c>
    </row>
    <row r="3355" spans="1:11" x14ac:dyDescent="0.3">
      <c r="A3355" t="s">
        <v>21</v>
      </c>
      <c r="B3355" s="1">
        <v>42226</v>
      </c>
      <c r="C3355">
        <v>39404556</v>
      </c>
      <c r="D3355">
        <v>9670676</v>
      </c>
      <c r="E3355">
        <v>20659817</v>
      </c>
      <c r="F3355">
        <v>26728584</v>
      </c>
      <c r="G3355">
        <v>3005296</v>
      </c>
      <c r="H3355">
        <f t="shared" si="52"/>
        <v>0.6783120205693981</v>
      </c>
      <c r="I3355">
        <v>7.6300000000000007E-2</v>
      </c>
      <c r="J3355">
        <v>0.2271</v>
      </c>
      <c r="K3355" t="b">
        <f>NOT(ISERROR(VLOOKUP($A3355,$O$2:$O$7,1,FALSE)))</f>
        <v>0</v>
      </c>
    </row>
    <row r="3356" spans="1:11" x14ac:dyDescent="0.3">
      <c r="A3356" t="s">
        <v>21</v>
      </c>
      <c r="B3356" s="1">
        <v>42227</v>
      </c>
      <c r="C3356">
        <v>43279607</v>
      </c>
      <c r="D3356">
        <v>10167249</v>
      </c>
      <c r="E3356">
        <v>23544865</v>
      </c>
      <c r="F3356">
        <v>27131541</v>
      </c>
      <c r="G3356">
        <v>5980817</v>
      </c>
      <c r="H3356">
        <f t="shared" si="52"/>
        <v>0.62688972660957853</v>
      </c>
      <c r="I3356">
        <v>0.13819999999999999</v>
      </c>
      <c r="J3356">
        <v>0.13220000000000001</v>
      </c>
      <c r="K3356" t="b">
        <f>NOT(ISERROR(VLOOKUP($A3356,$O$2:$O$7,1,FALSE)))</f>
        <v>0</v>
      </c>
    </row>
    <row r="3357" spans="1:11" x14ac:dyDescent="0.3">
      <c r="A3357" t="s">
        <v>21</v>
      </c>
      <c r="B3357" s="1">
        <v>42228</v>
      </c>
      <c r="C3357">
        <v>41819731</v>
      </c>
      <c r="D3357">
        <v>9581303</v>
      </c>
      <c r="E3357">
        <v>23383437</v>
      </c>
      <c r="F3357">
        <v>26685510</v>
      </c>
      <c r="G3357">
        <v>5552918</v>
      </c>
      <c r="H3357">
        <f t="shared" si="52"/>
        <v>0.63810812173803799</v>
      </c>
      <c r="I3357">
        <v>0.1328</v>
      </c>
      <c r="J3357">
        <v>0.1237</v>
      </c>
      <c r="K3357" t="b">
        <f>NOT(ISERROR(VLOOKUP($A3357,$O$2:$O$7,1,FALSE)))</f>
        <v>0</v>
      </c>
    </row>
    <row r="3358" spans="1:11" x14ac:dyDescent="0.3">
      <c r="A3358" t="s">
        <v>21</v>
      </c>
      <c r="B3358" s="1">
        <v>42229</v>
      </c>
      <c r="C3358">
        <v>37445439</v>
      </c>
      <c r="D3358">
        <v>8437517</v>
      </c>
      <c r="E3358">
        <v>20570929</v>
      </c>
      <c r="F3358">
        <v>24739500</v>
      </c>
      <c r="G3358">
        <v>4268422</v>
      </c>
      <c r="H3358">
        <f t="shared" si="52"/>
        <v>0.66068126481305245</v>
      </c>
      <c r="I3358">
        <v>0.114</v>
      </c>
      <c r="J3358">
        <v>0.16850000000000001</v>
      </c>
      <c r="K3358" t="b">
        <f>NOT(ISERROR(VLOOKUP($A3358,$O$2:$O$7,1,FALSE)))</f>
        <v>0</v>
      </c>
    </row>
    <row r="3359" spans="1:11" x14ac:dyDescent="0.3">
      <c r="A3359" t="s">
        <v>21</v>
      </c>
      <c r="B3359" s="1">
        <v>42230</v>
      </c>
      <c r="C3359">
        <v>38582680</v>
      </c>
      <c r="D3359">
        <v>9288133</v>
      </c>
      <c r="E3359">
        <v>18799080</v>
      </c>
      <c r="F3359">
        <v>24221428</v>
      </c>
      <c r="G3359">
        <v>5073119</v>
      </c>
      <c r="H3359">
        <f t="shared" si="52"/>
        <v>0.62777982244882935</v>
      </c>
      <c r="I3359">
        <v>0.13150000000000001</v>
      </c>
      <c r="J3359">
        <v>0.22389999999999999</v>
      </c>
      <c r="K3359" t="b">
        <f>NOT(ISERROR(VLOOKUP($A3359,$O$2:$O$7,1,FALSE)))</f>
        <v>0</v>
      </c>
    </row>
    <row r="3360" spans="1:11" x14ac:dyDescent="0.3">
      <c r="A3360" t="s">
        <v>21</v>
      </c>
      <c r="B3360" s="1">
        <v>42231</v>
      </c>
      <c r="C3360">
        <v>38645596</v>
      </c>
      <c r="D3360">
        <v>9524284</v>
      </c>
      <c r="E3360">
        <v>18460169</v>
      </c>
      <c r="F3360">
        <v>23358807</v>
      </c>
      <c r="G3360">
        <v>5762505</v>
      </c>
      <c r="H3360">
        <f t="shared" si="52"/>
        <v>0.60443645376823796</v>
      </c>
      <c r="I3360">
        <v>0.14910000000000001</v>
      </c>
      <c r="J3360">
        <v>0.2097</v>
      </c>
      <c r="K3360" t="b">
        <f>NOT(ISERROR(VLOOKUP($A3360,$O$2:$O$7,1,FALSE)))</f>
        <v>0</v>
      </c>
    </row>
    <row r="3361" spans="1:11" x14ac:dyDescent="0.3">
      <c r="A3361" t="s">
        <v>21</v>
      </c>
      <c r="B3361" s="1">
        <v>42232</v>
      </c>
      <c r="C3361">
        <v>41551757</v>
      </c>
      <c r="D3361">
        <v>10631785</v>
      </c>
      <c r="E3361">
        <v>21632102</v>
      </c>
      <c r="F3361">
        <v>23303889</v>
      </c>
      <c r="G3361">
        <v>7616083</v>
      </c>
      <c r="H3361">
        <f t="shared" si="52"/>
        <v>0.56084003860534704</v>
      </c>
      <c r="I3361">
        <v>0.18329999999999999</v>
      </c>
      <c r="J3361">
        <v>7.17E-2</v>
      </c>
      <c r="K3361" t="b">
        <f>NOT(ISERROR(VLOOKUP($A3361,$O$2:$O$7,1,FALSE)))</f>
        <v>0</v>
      </c>
    </row>
    <row r="3362" spans="1:11" x14ac:dyDescent="0.3">
      <c r="A3362" t="s">
        <v>21</v>
      </c>
      <c r="B3362" s="1">
        <v>42233</v>
      </c>
      <c r="C3362">
        <v>42618288</v>
      </c>
      <c r="D3362">
        <v>10054444</v>
      </c>
      <c r="E3362">
        <v>22876119</v>
      </c>
      <c r="F3362">
        <v>26402462</v>
      </c>
      <c r="G3362">
        <v>6161382</v>
      </c>
      <c r="H3362">
        <f t="shared" si="52"/>
        <v>0.61951015019655409</v>
      </c>
      <c r="I3362">
        <v>0.14460000000000001</v>
      </c>
      <c r="J3362">
        <v>0.1336</v>
      </c>
      <c r="K3362" t="b">
        <f>NOT(ISERROR(VLOOKUP($A3362,$O$2:$O$7,1,FALSE)))</f>
        <v>0</v>
      </c>
    </row>
    <row r="3363" spans="1:11" x14ac:dyDescent="0.3">
      <c r="A3363" t="s">
        <v>21</v>
      </c>
      <c r="B3363" s="1">
        <v>42234</v>
      </c>
      <c r="C3363">
        <v>41333453</v>
      </c>
      <c r="D3363">
        <v>9620815</v>
      </c>
      <c r="E3363">
        <v>23188716</v>
      </c>
      <c r="F3363">
        <v>25993786</v>
      </c>
      <c r="G3363">
        <v>5718852</v>
      </c>
      <c r="H3363">
        <f t="shared" si="52"/>
        <v>0.62888009864552086</v>
      </c>
      <c r="I3363">
        <v>0.1384</v>
      </c>
      <c r="J3363">
        <v>0.1079</v>
      </c>
      <c r="K3363" t="b">
        <f>NOT(ISERROR(VLOOKUP($A3363,$O$2:$O$7,1,FALSE)))</f>
        <v>0</v>
      </c>
    </row>
    <row r="3364" spans="1:11" x14ac:dyDescent="0.3">
      <c r="A3364" t="s">
        <v>21</v>
      </c>
      <c r="B3364" s="1">
        <v>42235</v>
      </c>
      <c r="C3364">
        <v>40497341</v>
      </c>
      <c r="D3364">
        <v>9229956</v>
      </c>
      <c r="E3364">
        <v>21631707</v>
      </c>
      <c r="F3364">
        <v>25398083</v>
      </c>
      <c r="G3364">
        <v>5869302</v>
      </c>
      <c r="H3364">
        <f t="shared" si="52"/>
        <v>0.62715433588590419</v>
      </c>
      <c r="I3364">
        <v>0.1449</v>
      </c>
      <c r="J3364">
        <v>0.14829999999999999</v>
      </c>
      <c r="K3364" t="b">
        <f>NOT(ISERROR(VLOOKUP($A3364,$O$2:$O$7,1,FALSE)))</f>
        <v>0</v>
      </c>
    </row>
    <row r="3365" spans="1:11" x14ac:dyDescent="0.3">
      <c r="A3365" t="s">
        <v>21</v>
      </c>
      <c r="B3365" s="1">
        <v>42236</v>
      </c>
      <c r="C3365">
        <v>39472384</v>
      </c>
      <c r="D3365">
        <v>9515088</v>
      </c>
      <c r="E3365">
        <v>20535741</v>
      </c>
      <c r="F3365">
        <v>23889630</v>
      </c>
      <c r="G3365">
        <v>6067666</v>
      </c>
      <c r="H3365">
        <f t="shared" si="52"/>
        <v>0.60522389526814491</v>
      </c>
      <c r="I3365">
        <v>0.1537</v>
      </c>
      <c r="J3365">
        <v>0.1404</v>
      </c>
      <c r="K3365" t="b">
        <f>NOT(ISERROR(VLOOKUP($A3365,$O$2:$O$7,1,FALSE)))</f>
        <v>0</v>
      </c>
    </row>
    <row r="3366" spans="1:11" x14ac:dyDescent="0.3">
      <c r="A3366" t="s">
        <v>21</v>
      </c>
      <c r="B3366" s="1">
        <v>42237</v>
      </c>
      <c r="C3366">
        <v>39189969</v>
      </c>
      <c r="D3366">
        <v>10769214</v>
      </c>
      <c r="E3366">
        <v>20132667</v>
      </c>
      <c r="F3366">
        <v>22952146</v>
      </c>
      <c r="G3366">
        <v>5468609</v>
      </c>
      <c r="H3366">
        <f t="shared" si="52"/>
        <v>0.58566379575344907</v>
      </c>
      <c r="I3366">
        <v>0.13950000000000001</v>
      </c>
      <c r="J3366">
        <v>0.12280000000000001</v>
      </c>
      <c r="K3366" t="b">
        <f>NOT(ISERROR(VLOOKUP($A3366,$O$2:$O$7,1,FALSE)))</f>
        <v>0</v>
      </c>
    </row>
    <row r="3367" spans="1:11" x14ac:dyDescent="0.3">
      <c r="A3367" t="s">
        <v>21</v>
      </c>
      <c r="B3367" s="1">
        <v>42238</v>
      </c>
      <c r="C3367">
        <v>38958293</v>
      </c>
      <c r="D3367">
        <v>10857542</v>
      </c>
      <c r="E3367">
        <v>20209320</v>
      </c>
      <c r="F3367">
        <v>22729141</v>
      </c>
      <c r="G3367">
        <v>5371610</v>
      </c>
      <c r="H3367">
        <f t="shared" si="52"/>
        <v>0.58342240508330279</v>
      </c>
      <c r="I3367">
        <v>0.13789999999999999</v>
      </c>
      <c r="J3367">
        <v>0.1109</v>
      </c>
      <c r="K3367" t="b">
        <f>NOT(ISERROR(VLOOKUP($A3367,$O$2:$O$7,1,FALSE)))</f>
        <v>0</v>
      </c>
    </row>
    <row r="3368" spans="1:11" x14ac:dyDescent="0.3">
      <c r="A3368" t="s">
        <v>21</v>
      </c>
      <c r="B3368" s="1">
        <v>42239</v>
      </c>
      <c r="C3368">
        <v>41691900</v>
      </c>
      <c r="D3368">
        <v>11568653</v>
      </c>
      <c r="E3368">
        <v>22084857</v>
      </c>
      <c r="F3368">
        <v>24562550</v>
      </c>
      <c r="G3368">
        <v>5560697</v>
      </c>
      <c r="H3368">
        <f t="shared" si="52"/>
        <v>0.58914441414279517</v>
      </c>
      <c r="I3368">
        <v>0.13339999999999999</v>
      </c>
      <c r="J3368">
        <v>0.1009</v>
      </c>
      <c r="K3368" t="b">
        <f>NOT(ISERROR(VLOOKUP($A3368,$O$2:$O$7,1,FALSE)))</f>
        <v>0</v>
      </c>
    </row>
    <row r="3369" spans="1:11" x14ac:dyDescent="0.3">
      <c r="A3369" t="s">
        <v>21</v>
      </c>
      <c r="B3369" s="1">
        <v>42240</v>
      </c>
      <c r="C3369">
        <v>41131840</v>
      </c>
      <c r="D3369">
        <v>10778324</v>
      </c>
      <c r="E3369">
        <v>22488206</v>
      </c>
      <c r="F3369">
        <v>25130731</v>
      </c>
      <c r="G3369">
        <v>5222785</v>
      </c>
      <c r="H3369">
        <f t="shared" si="52"/>
        <v>0.61097998533496189</v>
      </c>
      <c r="I3369">
        <v>0.127</v>
      </c>
      <c r="J3369">
        <v>0.1052</v>
      </c>
      <c r="K3369" t="b">
        <f>NOT(ISERROR(VLOOKUP($A3369,$O$2:$O$7,1,FALSE)))</f>
        <v>0</v>
      </c>
    </row>
    <row r="3370" spans="1:11" x14ac:dyDescent="0.3">
      <c r="A3370" t="s">
        <v>21</v>
      </c>
      <c r="B3370" s="1">
        <v>42241</v>
      </c>
      <c r="C3370">
        <v>39267350</v>
      </c>
      <c r="D3370">
        <v>10154038</v>
      </c>
      <c r="E3370">
        <v>20760368</v>
      </c>
      <c r="F3370">
        <v>24122964</v>
      </c>
      <c r="G3370">
        <v>4990348</v>
      </c>
      <c r="H3370">
        <f t="shared" si="52"/>
        <v>0.61432625323583079</v>
      </c>
      <c r="I3370">
        <v>0.12709999999999999</v>
      </c>
      <c r="J3370">
        <v>0.1394</v>
      </c>
      <c r="K3370" t="b">
        <f>NOT(ISERROR(VLOOKUP($A3370,$O$2:$O$7,1,FALSE)))</f>
        <v>0</v>
      </c>
    </row>
    <row r="3371" spans="1:11" x14ac:dyDescent="0.3">
      <c r="A3371" t="s">
        <v>21</v>
      </c>
      <c r="B3371" s="1">
        <v>42242</v>
      </c>
      <c r="C3371">
        <v>37078213</v>
      </c>
      <c r="D3371">
        <v>9832483</v>
      </c>
      <c r="E3371">
        <v>20369572</v>
      </c>
      <c r="F3371">
        <v>22539955</v>
      </c>
      <c r="G3371">
        <v>4705775</v>
      </c>
      <c r="H3371">
        <f t="shared" si="52"/>
        <v>0.60790294828933633</v>
      </c>
      <c r="I3371">
        <v>0.12690000000000001</v>
      </c>
      <c r="J3371">
        <v>9.6299999999999997E-2</v>
      </c>
      <c r="K3371" t="b">
        <f>NOT(ISERROR(VLOOKUP($A3371,$O$2:$O$7,1,FALSE)))</f>
        <v>0</v>
      </c>
    </row>
    <row r="3372" spans="1:11" x14ac:dyDescent="0.3">
      <c r="A3372" t="s">
        <v>21</v>
      </c>
      <c r="B3372" s="1">
        <v>42243</v>
      </c>
      <c r="C3372">
        <v>36181176</v>
      </c>
      <c r="D3372">
        <v>9025719</v>
      </c>
      <c r="E3372">
        <v>19747121</v>
      </c>
      <c r="F3372">
        <v>22171245</v>
      </c>
      <c r="G3372">
        <v>4984212</v>
      </c>
      <c r="H3372">
        <f t="shared" si="52"/>
        <v>0.61278397916087635</v>
      </c>
      <c r="I3372">
        <v>0.13780000000000001</v>
      </c>
      <c r="J3372">
        <v>0.10929999999999999</v>
      </c>
      <c r="K3372" t="b">
        <f>NOT(ISERROR(VLOOKUP($A3372,$O$2:$O$7,1,FALSE)))</f>
        <v>0</v>
      </c>
    </row>
    <row r="3373" spans="1:11" x14ac:dyDescent="0.3">
      <c r="A3373" t="s">
        <v>21</v>
      </c>
      <c r="B3373" s="1">
        <v>42244</v>
      </c>
      <c r="C3373">
        <v>37076210</v>
      </c>
      <c r="D3373">
        <v>8726915</v>
      </c>
      <c r="E3373">
        <v>21208185</v>
      </c>
      <c r="F3373">
        <v>22997678</v>
      </c>
      <c r="G3373">
        <v>5351617</v>
      </c>
      <c r="H3373">
        <f t="shared" si="52"/>
        <v>0.62028125312700511</v>
      </c>
      <c r="I3373">
        <v>0.14430000000000001</v>
      </c>
      <c r="J3373">
        <v>7.7799999999999994E-2</v>
      </c>
      <c r="K3373" t="b">
        <f>NOT(ISERROR(VLOOKUP($A3373,$O$2:$O$7,1,FALSE)))</f>
        <v>0</v>
      </c>
    </row>
    <row r="3374" spans="1:11" x14ac:dyDescent="0.3">
      <c r="A3374" t="s">
        <v>21</v>
      </c>
      <c r="B3374" s="1">
        <v>42245</v>
      </c>
      <c r="C3374">
        <v>38181460</v>
      </c>
      <c r="D3374">
        <v>9316429</v>
      </c>
      <c r="E3374">
        <v>21949327</v>
      </c>
      <c r="F3374">
        <v>23952003</v>
      </c>
      <c r="G3374">
        <v>4913028</v>
      </c>
      <c r="H3374">
        <f t="shared" si="52"/>
        <v>0.62732024914709916</v>
      </c>
      <c r="I3374">
        <v>0.12870000000000001</v>
      </c>
      <c r="J3374">
        <v>8.3599999999999994E-2</v>
      </c>
      <c r="K3374" t="b">
        <f>NOT(ISERROR(VLOOKUP($A3374,$O$2:$O$7,1,FALSE)))</f>
        <v>0</v>
      </c>
    </row>
    <row r="3375" spans="1:11" x14ac:dyDescent="0.3">
      <c r="A3375" t="s">
        <v>21</v>
      </c>
      <c r="B3375" s="1">
        <v>42246</v>
      </c>
      <c r="C3375">
        <v>40856440</v>
      </c>
      <c r="D3375">
        <v>10307517</v>
      </c>
      <c r="E3375">
        <v>23369438</v>
      </c>
      <c r="F3375">
        <v>25186936</v>
      </c>
      <c r="G3375">
        <v>5361987</v>
      </c>
      <c r="H3375">
        <f t="shared" si="52"/>
        <v>0.61647407360993767</v>
      </c>
      <c r="I3375">
        <v>0.13120000000000001</v>
      </c>
      <c r="J3375">
        <v>7.22E-2</v>
      </c>
      <c r="K3375" t="b">
        <f>NOT(ISERROR(VLOOKUP($A3375,$O$2:$O$7,1,FALSE)))</f>
        <v>0</v>
      </c>
    </row>
    <row r="3376" spans="1:11" x14ac:dyDescent="0.3">
      <c r="A3376" t="s">
        <v>21</v>
      </c>
      <c r="B3376" s="1">
        <v>42247</v>
      </c>
      <c r="C3376">
        <v>40660500</v>
      </c>
      <c r="D3376">
        <v>10153577</v>
      </c>
      <c r="E3376">
        <v>22145466</v>
      </c>
      <c r="F3376">
        <v>23159591</v>
      </c>
      <c r="G3376">
        <v>7347332</v>
      </c>
      <c r="H3376">
        <f t="shared" si="52"/>
        <v>0.56958451076597683</v>
      </c>
      <c r="I3376">
        <v>0.1807</v>
      </c>
      <c r="J3376">
        <v>4.3799999999999999E-2</v>
      </c>
      <c r="K3376" t="b">
        <f>NOT(ISERROR(VLOOKUP($A3376,$O$2:$O$7,1,FALSE)))</f>
        <v>0</v>
      </c>
    </row>
    <row r="3377" spans="1:11" x14ac:dyDescent="0.3">
      <c r="A3377" t="s">
        <v>21</v>
      </c>
      <c r="B3377" s="1">
        <v>42248</v>
      </c>
      <c r="C3377">
        <v>35767968</v>
      </c>
      <c r="D3377">
        <v>8787943</v>
      </c>
      <c r="E3377">
        <v>19107413</v>
      </c>
      <c r="F3377">
        <v>20080328</v>
      </c>
      <c r="G3377">
        <v>6899697</v>
      </c>
      <c r="H3377">
        <f t="shared" si="52"/>
        <v>0.56140533339774856</v>
      </c>
      <c r="I3377">
        <v>0.19289999999999999</v>
      </c>
      <c r="J3377">
        <v>4.8500000000000001E-2</v>
      </c>
      <c r="K3377" t="b">
        <f>NOT(ISERROR(VLOOKUP($A3377,$O$2:$O$7,1,FALSE)))</f>
        <v>0</v>
      </c>
    </row>
    <row r="3378" spans="1:11" x14ac:dyDescent="0.3">
      <c r="A3378" t="s">
        <v>21</v>
      </c>
      <c r="B3378" s="1">
        <v>42249</v>
      </c>
      <c r="C3378">
        <v>34264959</v>
      </c>
      <c r="D3378">
        <v>9190423</v>
      </c>
      <c r="E3378">
        <v>19264103</v>
      </c>
      <c r="F3378">
        <v>20269978</v>
      </c>
      <c r="G3378">
        <v>4804558</v>
      </c>
      <c r="H3378">
        <f t="shared" si="52"/>
        <v>0.59156580342033971</v>
      </c>
      <c r="I3378">
        <v>0.14019999999999999</v>
      </c>
      <c r="J3378">
        <v>4.9599999999999998E-2</v>
      </c>
      <c r="K3378" t="b">
        <f>NOT(ISERROR(VLOOKUP($A3378,$O$2:$O$7,1,FALSE)))</f>
        <v>0</v>
      </c>
    </row>
    <row r="3379" spans="1:11" x14ac:dyDescent="0.3">
      <c r="A3379" t="s">
        <v>21</v>
      </c>
      <c r="B3379" s="1">
        <v>42250</v>
      </c>
      <c r="C3379">
        <v>31965770</v>
      </c>
      <c r="D3379">
        <v>8455276</v>
      </c>
      <c r="E3379">
        <v>17369069</v>
      </c>
      <c r="F3379">
        <v>18676856</v>
      </c>
      <c r="G3379">
        <v>4833638</v>
      </c>
      <c r="H3379">
        <f t="shared" si="52"/>
        <v>0.58427674352909376</v>
      </c>
      <c r="I3379">
        <v>0.1512</v>
      </c>
      <c r="J3379">
        <v>7.0000000000000007E-2</v>
      </c>
      <c r="K3379" t="b">
        <f>NOT(ISERROR(VLOOKUP($A3379,$O$2:$O$7,1,FALSE)))</f>
        <v>0</v>
      </c>
    </row>
    <row r="3380" spans="1:11" x14ac:dyDescent="0.3">
      <c r="A3380" t="s">
        <v>21</v>
      </c>
      <c r="B3380" s="1">
        <v>42251</v>
      </c>
      <c r="C3380">
        <v>33197737</v>
      </c>
      <c r="D3380">
        <v>9507506</v>
      </c>
      <c r="E3380">
        <v>17106886</v>
      </c>
      <c r="F3380">
        <v>18546543</v>
      </c>
      <c r="G3380">
        <v>5143688</v>
      </c>
      <c r="H3380">
        <f t="shared" si="52"/>
        <v>0.55866889360560934</v>
      </c>
      <c r="I3380">
        <v>0.15490000000000001</v>
      </c>
      <c r="J3380">
        <v>7.7600000000000002E-2</v>
      </c>
      <c r="K3380" t="b">
        <f>NOT(ISERROR(VLOOKUP($A3380,$O$2:$O$7,1,FALSE)))</f>
        <v>0</v>
      </c>
    </row>
    <row r="3381" spans="1:11" x14ac:dyDescent="0.3">
      <c r="A3381" t="s">
        <v>21</v>
      </c>
      <c r="B3381" s="1">
        <v>42252</v>
      </c>
      <c r="C3381">
        <v>34967291</v>
      </c>
      <c r="D3381">
        <v>10526630</v>
      </c>
      <c r="E3381">
        <v>17857956</v>
      </c>
      <c r="F3381">
        <v>19669416</v>
      </c>
      <c r="G3381">
        <v>4771245</v>
      </c>
      <c r="H3381">
        <f t="shared" si="52"/>
        <v>0.56250900305659934</v>
      </c>
      <c r="I3381">
        <v>0.13639999999999999</v>
      </c>
      <c r="J3381">
        <v>9.2100000000000001E-2</v>
      </c>
      <c r="K3381" t="b">
        <f>NOT(ISERROR(VLOOKUP($A3381,$O$2:$O$7,1,FALSE)))</f>
        <v>0</v>
      </c>
    </row>
    <row r="3382" spans="1:11" x14ac:dyDescent="0.3">
      <c r="A3382" t="s">
        <v>21</v>
      </c>
      <c r="B3382" s="1">
        <v>42253</v>
      </c>
      <c r="C3382">
        <v>38739169</v>
      </c>
      <c r="D3382">
        <v>11458787</v>
      </c>
      <c r="E3382">
        <v>20293966</v>
      </c>
      <c r="F3382">
        <v>21921376</v>
      </c>
      <c r="G3382">
        <v>5359006</v>
      </c>
      <c r="H3382">
        <f t="shared" si="52"/>
        <v>0.56587109547961656</v>
      </c>
      <c r="I3382">
        <v>0.13830000000000001</v>
      </c>
      <c r="J3382">
        <v>7.4200000000000002E-2</v>
      </c>
      <c r="K3382" t="b">
        <f>NOT(ISERROR(VLOOKUP($A3382,$O$2:$O$7,1,FALSE)))</f>
        <v>0</v>
      </c>
    </row>
    <row r="3383" spans="1:11" x14ac:dyDescent="0.3">
      <c r="A3383" t="s">
        <v>21</v>
      </c>
      <c r="B3383" s="1">
        <v>42254</v>
      </c>
      <c r="C3383">
        <v>36182478</v>
      </c>
      <c r="D3383">
        <v>1498217</v>
      </c>
      <c r="E3383">
        <v>32048295</v>
      </c>
      <c r="F3383">
        <v>2967885</v>
      </c>
      <c r="G3383">
        <v>31716376</v>
      </c>
      <c r="H3383">
        <f t="shared" si="52"/>
        <v>8.2025476530380254E-2</v>
      </c>
      <c r="I3383">
        <v>0.87660000000000005</v>
      </c>
      <c r="J3383">
        <v>-9.7984000000000009</v>
      </c>
      <c r="K3383" t="b">
        <f>NOT(ISERROR(VLOOKUP($A3383,$O$2:$O$7,1,FALSE)))</f>
        <v>0</v>
      </c>
    </row>
    <row r="3384" spans="1:11" x14ac:dyDescent="0.3">
      <c r="A3384" t="s">
        <v>21</v>
      </c>
      <c r="B3384" s="1">
        <v>42255</v>
      </c>
      <c r="C3384">
        <v>31917842</v>
      </c>
      <c r="D3384">
        <v>3076847</v>
      </c>
      <c r="E3384">
        <v>25062215</v>
      </c>
      <c r="F3384">
        <v>9717193</v>
      </c>
      <c r="G3384">
        <v>19123802</v>
      </c>
      <c r="H3384">
        <f t="shared" si="52"/>
        <v>0.30444392199196924</v>
      </c>
      <c r="I3384">
        <v>0.59919999999999995</v>
      </c>
      <c r="J3384">
        <v>-1.5791999999999999</v>
      </c>
      <c r="K3384" t="b">
        <f>NOT(ISERROR(VLOOKUP($A3384,$O$2:$O$7,1,FALSE)))</f>
        <v>0</v>
      </c>
    </row>
    <row r="3385" spans="1:11" x14ac:dyDescent="0.3">
      <c r="A3385" t="s">
        <v>21</v>
      </c>
      <c r="B3385" s="1">
        <v>42256</v>
      </c>
      <c r="C3385">
        <v>31459201</v>
      </c>
      <c r="D3385">
        <v>10004914</v>
      </c>
      <c r="E3385">
        <v>15290925</v>
      </c>
      <c r="F3385">
        <v>14372835</v>
      </c>
      <c r="G3385">
        <v>7081452</v>
      </c>
      <c r="H3385">
        <f t="shared" si="52"/>
        <v>0.45687221999058397</v>
      </c>
      <c r="I3385">
        <v>0.22509999999999999</v>
      </c>
      <c r="J3385">
        <v>-6.3899999999999998E-2</v>
      </c>
      <c r="K3385" t="b">
        <f>NOT(ISERROR(VLOOKUP($A3385,$O$2:$O$7,1,FALSE)))</f>
        <v>0</v>
      </c>
    </row>
    <row r="3386" spans="1:11" x14ac:dyDescent="0.3">
      <c r="A3386" t="s">
        <v>21</v>
      </c>
      <c r="B3386" s="1">
        <v>42257</v>
      </c>
      <c r="C3386">
        <v>28955285</v>
      </c>
      <c r="D3386">
        <v>10559866</v>
      </c>
      <c r="E3386">
        <v>12690474</v>
      </c>
      <c r="F3386">
        <v>11674532</v>
      </c>
      <c r="G3386">
        <v>6720887</v>
      </c>
      <c r="H3386">
        <f t="shared" si="52"/>
        <v>0.40319174893288046</v>
      </c>
      <c r="I3386">
        <v>0.2321</v>
      </c>
      <c r="J3386">
        <v>-8.6999999999999994E-2</v>
      </c>
      <c r="K3386" t="b">
        <f>NOT(ISERROR(VLOOKUP($A3386,$O$2:$O$7,1,FALSE)))</f>
        <v>0</v>
      </c>
    </row>
    <row r="3387" spans="1:11" x14ac:dyDescent="0.3">
      <c r="A3387" t="s">
        <v>21</v>
      </c>
      <c r="B3387" s="1">
        <v>42258</v>
      </c>
      <c r="C3387">
        <v>19932051</v>
      </c>
      <c r="D3387">
        <v>8166467</v>
      </c>
      <c r="E3387">
        <v>7806249</v>
      </c>
      <c r="F3387">
        <v>7890542</v>
      </c>
      <c r="G3387">
        <v>3875042</v>
      </c>
      <c r="H3387">
        <f t="shared" si="52"/>
        <v>0.39587205551500948</v>
      </c>
      <c r="I3387">
        <v>0.19439999999999999</v>
      </c>
      <c r="J3387">
        <v>1.0699999999999999E-2</v>
      </c>
      <c r="K3387" t="b">
        <f>NOT(ISERROR(VLOOKUP($A3387,$O$2:$O$7,1,FALSE)))</f>
        <v>0</v>
      </c>
    </row>
    <row r="3388" spans="1:11" x14ac:dyDescent="0.3">
      <c r="A3388" t="s">
        <v>21</v>
      </c>
      <c r="B3388" s="1">
        <v>42259</v>
      </c>
      <c r="C3388">
        <v>6975249</v>
      </c>
      <c r="D3388">
        <v>2441152</v>
      </c>
      <c r="E3388">
        <v>3227597</v>
      </c>
      <c r="F3388">
        <v>3547762</v>
      </c>
      <c r="G3388">
        <v>986335</v>
      </c>
      <c r="H3388">
        <f t="shared" si="52"/>
        <v>0.50862155601900372</v>
      </c>
      <c r="I3388">
        <v>0.1414</v>
      </c>
      <c r="J3388">
        <v>9.0200000000000002E-2</v>
      </c>
      <c r="K3388" t="b">
        <f>NOT(ISERROR(VLOOKUP($A3388,$O$2:$O$7,1,FALSE)))</f>
        <v>0</v>
      </c>
    </row>
    <row r="3389" spans="1:11" x14ac:dyDescent="0.3">
      <c r="A3389" t="s">
        <v>21</v>
      </c>
      <c r="B3389" s="1">
        <v>42260</v>
      </c>
      <c r="C3389">
        <v>16554640</v>
      </c>
      <c r="D3389">
        <v>5257846</v>
      </c>
      <c r="E3389">
        <v>8622373</v>
      </c>
      <c r="F3389">
        <v>10209702</v>
      </c>
      <c r="G3389">
        <v>1087092</v>
      </c>
      <c r="H3389">
        <f t="shared" si="52"/>
        <v>0.61672751566932293</v>
      </c>
      <c r="I3389">
        <v>6.5699999999999995E-2</v>
      </c>
      <c r="J3389">
        <v>0.1555</v>
      </c>
      <c r="K3389" t="b">
        <f>NOT(ISERROR(VLOOKUP($A3389,$O$2:$O$7,1,FALSE)))</f>
        <v>0</v>
      </c>
    </row>
    <row r="3390" spans="1:11" x14ac:dyDescent="0.3">
      <c r="A3390" t="s">
        <v>21</v>
      </c>
      <c r="B3390" s="1">
        <v>42261</v>
      </c>
      <c r="C3390">
        <v>26973311</v>
      </c>
      <c r="D3390">
        <v>8631281</v>
      </c>
      <c r="E3390">
        <v>13344996</v>
      </c>
      <c r="F3390">
        <v>13087341</v>
      </c>
      <c r="G3390">
        <v>5254689</v>
      </c>
      <c r="H3390">
        <f t="shared" si="52"/>
        <v>0.48519594053544263</v>
      </c>
      <c r="I3390">
        <v>0.1948</v>
      </c>
      <c r="J3390">
        <v>-1.9699999999999999E-2</v>
      </c>
      <c r="K3390" t="b">
        <f>NOT(ISERROR(VLOOKUP($A3390,$O$2:$O$7,1,FALSE)))</f>
        <v>0</v>
      </c>
    </row>
    <row r="3391" spans="1:11" x14ac:dyDescent="0.3">
      <c r="A3391" t="s">
        <v>21</v>
      </c>
      <c r="B3391" s="1">
        <v>42262</v>
      </c>
      <c r="C3391">
        <v>24452228</v>
      </c>
      <c r="D3391">
        <v>7927668</v>
      </c>
      <c r="E3391">
        <v>10105689</v>
      </c>
      <c r="F3391">
        <v>12143245</v>
      </c>
      <c r="G3391">
        <v>4381315</v>
      </c>
      <c r="H3391">
        <f t="shared" si="52"/>
        <v>0.49661098366987255</v>
      </c>
      <c r="I3391">
        <v>0.1792</v>
      </c>
      <c r="J3391">
        <v>0.1678</v>
      </c>
      <c r="K3391" t="b">
        <f>NOT(ISERROR(VLOOKUP($A3391,$O$2:$O$7,1,FALSE)))</f>
        <v>0</v>
      </c>
    </row>
    <row r="3392" spans="1:11" x14ac:dyDescent="0.3">
      <c r="A3392" t="s">
        <v>21</v>
      </c>
      <c r="B3392" s="1">
        <v>42263</v>
      </c>
      <c r="C3392">
        <v>23905157</v>
      </c>
      <c r="D3392">
        <v>8694653</v>
      </c>
      <c r="E3392">
        <v>9796329</v>
      </c>
      <c r="F3392">
        <v>11719156</v>
      </c>
      <c r="G3392">
        <v>3491348</v>
      </c>
      <c r="H3392">
        <f t="shared" si="52"/>
        <v>0.49023547513199767</v>
      </c>
      <c r="I3392">
        <v>0.14599999999999999</v>
      </c>
      <c r="J3392">
        <v>0.1641</v>
      </c>
      <c r="K3392" t="b">
        <f>NOT(ISERROR(VLOOKUP($A3392,$O$2:$O$7,1,FALSE)))</f>
        <v>0</v>
      </c>
    </row>
    <row r="3393" spans="1:11" x14ac:dyDescent="0.3">
      <c r="A3393" t="s">
        <v>21</v>
      </c>
      <c r="B3393" s="1">
        <v>42264</v>
      </c>
      <c r="C3393">
        <v>23550438</v>
      </c>
      <c r="D3393">
        <v>8456599</v>
      </c>
      <c r="E3393">
        <v>8763921</v>
      </c>
      <c r="F3393">
        <v>11908105</v>
      </c>
      <c r="G3393">
        <v>3185734</v>
      </c>
      <c r="H3393">
        <f t="shared" si="52"/>
        <v>0.50564261267667299</v>
      </c>
      <c r="I3393">
        <v>0.1353</v>
      </c>
      <c r="J3393">
        <v>0.26400000000000001</v>
      </c>
      <c r="K3393" t="b">
        <f>NOT(ISERROR(VLOOKUP($A3393,$O$2:$O$7,1,FALSE)))</f>
        <v>0</v>
      </c>
    </row>
    <row r="3394" spans="1:11" x14ac:dyDescent="0.3">
      <c r="A3394" t="s">
        <v>21</v>
      </c>
      <c r="B3394" s="1">
        <v>42265</v>
      </c>
      <c r="C3394">
        <v>25140386</v>
      </c>
      <c r="D3394">
        <v>9621792</v>
      </c>
      <c r="E3394">
        <v>9982519</v>
      </c>
      <c r="F3394">
        <v>11982365</v>
      </c>
      <c r="G3394">
        <v>3536229</v>
      </c>
      <c r="H3394">
        <f t="shared" si="52"/>
        <v>0.47661817921172728</v>
      </c>
      <c r="I3394">
        <v>0.14069999999999999</v>
      </c>
      <c r="J3394">
        <v>0.16689999999999999</v>
      </c>
      <c r="K3394" t="b">
        <f>NOT(ISERROR(VLOOKUP($A3394,$O$2:$O$7,1,FALSE)))</f>
        <v>0</v>
      </c>
    </row>
    <row r="3395" spans="1:11" x14ac:dyDescent="0.3">
      <c r="A3395" t="s">
        <v>21</v>
      </c>
      <c r="B3395" s="1">
        <v>42266</v>
      </c>
      <c r="C3395">
        <v>25753396</v>
      </c>
      <c r="D3395">
        <v>10370298</v>
      </c>
      <c r="E3395">
        <v>10015706</v>
      </c>
      <c r="F3395">
        <v>11928160</v>
      </c>
      <c r="G3395">
        <v>3454938</v>
      </c>
      <c r="H3395">
        <f t="shared" ref="H3395:H3458" si="53">F3395/C3395</f>
        <v>0.46316843029167881</v>
      </c>
      <c r="I3395">
        <v>0.13420000000000001</v>
      </c>
      <c r="J3395">
        <v>0.1603</v>
      </c>
      <c r="K3395" t="b">
        <f>NOT(ISERROR(VLOOKUP($A3395,$O$2:$O$7,1,FALSE)))</f>
        <v>0</v>
      </c>
    </row>
    <row r="3396" spans="1:11" x14ac:dyDescent="0.3">
      <c r="A3396" t="s">
        <v>21</v>
      </c>
      <c r="B3396" s="1">
        <v>42267</v>
      </c>
      <c r="C3396">
        <v>28129195</v>
      </c>
      <c r="D3396">
        <v>10625913</v>
      </c>
      <c r="E3396">
        <v>12294009</v>
      </c>
      <c r="F3396">
        <v>13936842</v>
      </c>
      <c r="G3396">
        <v>3566440</v>
      </c>
      <c r="H3396">
        <f t="shared" si="53"/>
        <v>0.49545825964802759</v>
      </c>
      <c r="I3396">
        <v>0.1268</v>
      </c>
      <c r="J3396">
        <v>0.1179</v>
      </c>
      <c r="K3396" t="b">
        <f>NOT(ISERROR(VLOOKUP($A3396,$O$2:$O$7,1,FALSE)))</f>
        <v>0</v>
      </c>
    </row>
    <row r="3397" spans="1:11" x14ac:dyDescent="0.3">
      <c r="A3397" t="s">
        <v>21</v>
      </c>
      <c r="B3397" s="1">
        <v>42268</v>
      </c>
      <c r="C3397">
        <v>28042505</v>
      </c>
      <c r="D3397">
        <v>10502326</v>
      </c>
      <c r="E3397">
        <v>11970831</v>
      </c>
      <c r="F3397">
        <v>13686329</v>
      </c>
      <c r="G3397">
        <v>3853850</v>
      </c>
      <c r="H3397">
        <f t="shared" si="53"/>
        <v>0.48805657697127985</v>
      </c>
      <c r="I3397">
        <v>0.13739999999999999</v>
      </c>
      <c r="J3397">
        <v>0.12529999999999999</v>
      </c>
      <c r="K3397" t="b">
        <f>NOT(ISERROR(VLOOKUP($A3397,$O$2:$O$7,1,FALSE)))</f>
        <v>0</v>
      </c>
    </row>
    <row r="3398" spans="1:11" x14ac:dyDescent="0.3">
      <c r="A3398" t="s">
        <v>21</v>
      </c>
      <c r="B3398" s="1">
        <v>42269</v>
      </c>
      <c r="C3398">
        <v>27066259</v>
      </c>
      <c r="D3398">
        <v>10123426</v>
      </c>
      <c r="E3398">
        <v>11550384</v>
      </c>
      <c r="F3398">
        <v>12980965</v>
      </c>
      <c r="G3398">
        <v>3961868</v>
      </c>
      <c r="H3398">
        <f t="shared" si="53"/>
        <v>0.47959952648055276</v>
      </c>
      <c r="I3398">
        <v>0.1464</v>
      </c>
      <c r="J3398">
        <v>0.11020000000000001</v>
      </c>
      <c r="K3398" t="b">
        <f>NOT(ISERROR(VLOOKUP($A3398,$O$2:$O$7,1,FALSE)))</f>
        <v>0</v>
      </c>
    </row>
    <row r="3399" spans="1:11" x14ac:dyDescent="0.3">
      <c r="A3399" t="s">
        <v>21</v>
      </c>
      <c r="B3399" s="1">
        <v>42270</v>
      </c>
      <c r="C3399">
        <v>27115946</v>
      </c>
      <c r="D3399">
        <v>9943270</v>
      </c>
      <c r="E3399">
        <v>13013495</v>
      </c>
      <c r="F3399">
        <v>14186976</v>
      </c>
      <c r="G3399">
        <v>2985700</v>
      </c>
      <c r="H3399">
        <f t="shared" si="53"/>
        <v>0.52319679350298165</v>
      </c>
      <c r="I3399">
        <v>0.1101</v>
      </c>
      <c r="J3399">
        <v>8.2699999999999996E-2</v>
      </c>
      <c r="K3399" t="b">
        <f>NOT(ISERROR(VLOOKUP($A3399,$O$2:$O$7,1,FALSE)))</f>
        <v>0</v>
      </c>
    </row>
    <row r="3400" spans="1:11" x14ac:dyDescent="0.3">
      <c r="A3400" t="s">
        <v>21</v>
      </c>
      <c r="B3400" s="1">
        <v>42271</v>
      </c>
      <c r="C3400">
        <v>27212224</v>
      </c>
      <c r="D3400">
        <v>10686159</v>
      </c>
      <c r="E3400">
        <v>11303932</v>
      </c>
      <c r="F3400">
        <v>13422378</v>
      </c>
      <c r="G3400">
        <v>3103687</v>
      </c>
      <c r="H3400">
        <f t="shared" si="53"/>
        <v>0.49324810790915141</v>
      </c>
      <c r="I3400">
        <v>0.11409999999999999</v>
      </c>
      <c r="J3400">
        <v>0.1578</v>
      </c>
      <c r="K3400" t="b">
        <f>NOT(ISERROR(VLOOKUP($A3400,$O$2:$O$7,1,FALSE)))</f>
        <v>0</v>
      </c>
    </row>
    <row r="3401" spans="1:11" x14ac:dyDescent="0.3">
      <c r="A3401" t="s">
        <v>21</v>
      </c>
      <c r="B3401" s="1">
        <v>42272</v>
      </c>
      <c r="C3401">
        <v>27176557</v>
      </c>
      <c r="D3401">
        <v>11646240</v>
      </c>
      <c r="E3401">
        <v>10711312</v>
      </c>
      <c r="F3401">
        <v>12761521</v>
      </c>
      <c r="G3401">
        <v>2768796</v>
      </c>
      <c r="H3401">
        <f t="shared" si="53"/>
        <v>0.4695782839599586</v>
      </c>
      <c r="I3401">
        <v>0.1019</v>
      </c>
      <c r="J3401">
        <v>0.16070000000000001</v>
      </c>
      <c r="K3401" t="b">
        <f>NOT(ISERROR(VLOOKUP($A3401,$O$2:$O$7,1,FALSE)))</f>
        <v>0</v>
      </c>
    </row>
    <row r="3402" spans="1:11" x14ac:dyDescent="0.3">
      <c r="A3402" t="s">
        <v>21</v>
      </c>
      <c r="B3402" s="1">
        <v>42273</v>
      </c>
      <c r="C3402">
        <v>29120549</v>
      </c>
      <c r="D3402">
        <v>12090507</v>
      </c>
      <c r="E3402">
        <v>12869564</v>
      </c>
      <c r="F3402">
        <v>13432622</v>
      </c>
      <c r="G3402">
        <v>3597420</v>
      </c>
      <c r="H3402">
        <f t="shared" si="53"/>
        <v>0.46127639969974465</v>
      </c>
      <c r="I3402">
        <v>0.1235</v>
      </c>
      <c r="J3402">
        <v>4.19E-2</v>
      </c>
      <c r="K3402" t="b">
        <f>NOT(ISERROR(VLOOKUP($A3402,$O$2:$O$7,1,FALSE)))</f>
        <v>0</v>
      </c>
    </row>
    <row r="3403" spans="1:11" x14ac:dyDescent="0.3">
      <c r="A3403" t="s">
        <v>21</v>
      </c>
      <c r="B3403" s="1">
        <v>42274</v>
      </c>
      <c r="C3403">
        <v>30903900</v>
      </c>
      <c r="D3403">
        <v>11695535</v>
      </c>
      <c r="E3403">
        <v>14932019</v>
      </c>
      <c r="F3403">
        <v>16181667</v>
      </c>
      <c r="G3403">
        <v>3026698</v>
      </c>
      <c r="H3403">
        <f t="shared" si="53"/>
        <v>0.52361245668022482</v>
      </c>
      <c r="I3403">
        <v>9.7900000000000001E-2</v>
      </c>
      <c r="J3403">
        <v>7.7200000000000005E-2</v>
      </c>
      <c r="K3403" t="b">
        <f>NOT(ISERROR(VLOOKUP($A3403,$O$2:$O$7,1,FALSE)))</f>
        <v>0</v>
      </c>
    </row>
    <row r="3404" spans="1:11" x14ac:dyDescent="0.3">
      <c r="A3404" t="s">
        <v>21</v>
      </c>
      <c r="B3404" s="1">
        <v>42275</v>
      </c>
      <c r="C3404">
        <v>30318970</v>
      </c>
      <c r="D3404">
        <v>10990643</v>
      </c>
      <c r="E3404">
        <v>14658763</v>
      </c>
      <c r="F3404">
        <v>16215511</v>
      </c>
      <c r="G3404">
        <v>3112816</v>
      </c>
      <c r="H3404">
        <f t="shared" si="53"/>
        <v>0.53483053678934345</v>
      </c>
      <c r="I3404">
        <v>0.1027</v>
      </c>
      <c r="J3404">
        <v>9.6000000000000002E-2</v>
      </c>
      <c r="K3404" t="b">
        <f>NOT(ISERROR(VLOOKUP($A3404,$O$2:$O$7,1,FALSE)))</f>
        <v>0</v>
      </c>
    </row>
    <row r="3405" spans="1:11" x14ac:dyDescent="0.3">
      <c r="A3405" t="s">
        <v>21</v>
      </c>
      <c r="B3405" s="1">
        <v>42276</v>
      </c>
      <c r="C3405">
        <v>27717251</v>
      </c>
      <c r="D3405">
        <v>10659919</v>
      </c>
      <c r="E3405">
        <v>13744643</v>
      </c>
      <c r="F3405">
        <v>15148095</v>
      </c>
      <c r="G3405">
        <v>1909237</v>
      </c>
      <c r="H3405">
        <f t="shared" si="53"/>
        <v>0.5465222723566634</v>
      </c>
      <c r="I3405">
        <v>6.8900000000000003E-2</v>
      </c>
      <c r="J3405">
        <v>9.2600000000000002E-2</v>
      </c>
      <c r="K3405" t="b">
        <f>NOT(ISERROR(VLOOKUP($A3405,$O$2:$O$7,1,FALSE)))</f>
        <v>0</v>
      </c>
    </row>
    <row r="3406" spans="1:11" x14ac:dyDescent="0.3">
      <c r="A3406" t="s">
        <v>21</v>
      </c>
      <c r="B3406" s="1">
        <v>42277</v>
      </c>
      <c r="C3406">
        <v>26129142</v>
      </c>
      <c r="D3406">
        <v>10136705</v>
      </c>
      <c r="E3406">
        <v>12782515</v>
      </c>
      <c r="F3406">
        <v>12204290</v>
      </c>
      <c r="G3406">
        <v>3788147</v>
      </c>
      <c r="H3406">
        <f t="shared" si="53"/>
        <v>0.46707580371372315</v>
      </c>
      <c r="I3406">
        <v>0.14499999999999999</v>
      </c>
      <c r="J3406">
        <v>-4.7399999999999998E-2</v>
      </c>
      <c r="K3406" t="b">
        <f>NOT(ISERROR(VLOOKUP($A3406,$O$2:$O$7,1,FALSE)))</f>
        <v>0</v>
      </c>
    </row>
    <row r="3407" spans="1:11" x14ac:dyDescent="0.3">
      <c r="A3407" t="s">
        <v>21</v>
      </c>
      <c r="B3407" s="1">
        <v>42278</v>
      </c>
      <c r="C3407">
        <v>25464937</v>
      </c>
      <c r="D3407">
        <v>11043186</v>
      </c>
      <c r="E3407">
        <v>11839882</v>
      </c>
      <c r="F3407">
        <v>10717709</v>
      </c>
      <c r="G3407">
        <v>3704042</v>
      </c>
      <c r="H3407">
        <f t="shared" si="53"/>
        <v>0.42088103339898308</v>
      </c>
      <c r="I3407">
        <v>0.14549999999999999</v>
      </c>
      <c r="J3407">
        <v>-0.1047</v>
      </c>
      <c r="K3407" t="b">
        <f>NOT(ISERROR(VLOOKUP($A3407,$O$2:$O$7,1,FALSE)))</f>
        <v>0</v>
      </c>
    </row>
    <row r="3408" spans="1:11" x14ac:dyDescent="0.3">
      <c r="A3408" t="s">
        <v>21</v>
      </c>
      <c r="B3408" s="1">
        <v>42279</v>
      </c>
      <c r="C3408">
        <v>25709850</v>
      </c>
      <c r="D3408">
        <v>11772149</v>
      </c>
      <c r="E3408">
        <v>11388914</v>
      </c>
      <c r="F3408">
        <v>10294537</v>
      </c>
      <c r="G3408">
        <v>3643164</v>
      </c>
      <c r="H3408">
        <f t="shared" si="53"/>
        <v>0.40041217665602874</v>
      </c>
      <c r="I3408">
        <v>0.14169999999999999</v>
      </c>
      <c r="J3408">
        <v>-0.10630000000000001</v>
      </c>
      <c r="K3408" t="b">
        <f>NOT(ISERROR(VLOOKUP($A3408,$O$2:$O$7,1,FALSE)))</f>
        <v>0</v>
      </c>
    </row>
    <row r="3409" spans="1:11" x14ac:dyDescent="0.3">
      <c r="A3409" t="s">
        <v>21</v>
      </c>
      <c r="B3409" s="1">
        <v>42280</v>
      </c>
      <c r="C3409">
        <v>27946492</v>
      </c>
      <c r="D3409">
        <v>13817976</v>
      </c>
      <c r="E3409">
        <v>12916580</v>
      </c>
      <c r="F3409">
        <v>10485106</v>
      </c>
      <c r="G3409">
        <v>3643410</v>
      </c>
      <c r="H3409">
        <f t="shared" si="53"/>
        <v>0.37518505005923464</v>
      </c>
      <c r="I3409">
        <v>0.13039999999999999</v>
      </c>
      <c r="J3409">
        <v>-0.2319</v>
      </c>
      <c r="K3409" t="b">
        <f>NOT(ISERROR(VLOOKUP($A3409,$O$2:$O$7,1,FALSE)))</f>
        <v>0</v>
      </c>
    </row>
    <row r="3410" spans="1:11" x14ac:dyDescent="0.3">
      <c r="A3410" t="s">
        <v>21</v>
      </c>
      <c r="B3410" s="1">
        <v>42281</v>
      </c>
      <c r="C3410">
        <v>30133652</v>
      </c>
      <c r="D3410">
        <v>13887487</v>
      </c>
      <c r="E3410">
        <v>14202269</v>
      </c>
      <c r="F3410">
        <v>12482133</v>
      </c>
      <c r="G3410">
        <v>3764032</v>
      </c>
      <c r="H3410">
        <f t="shared" si="53"/>
        <v>0.41422569690524069</v>
      </c>
      <c r="I3410">
        <v>0.1249</v>
      </c>
      <c r="J3410">
        <v>-0.13780000000000001</v>
      </c>
      <c r="K3410" t="b">
        <f>NOT(ISERROR(VLOOKUP($A3410,$O$2:$O$7,1,FALSE)))</f>
        <v>0</v>
      </c>
    </row>
    <row r="3411" spans="1:11" x14ac:dyDescent="0.3">
      <c r="A3411" t="s">
        <v>21</v>
      </c>
      <c r="B3411" s="1">
        <v>42282</v>
      </c>
      <c r="C3411">
        <v>30265308</v>
      </c>
      <c r="D3411">
        <v>13466626</v>
      </c>
      <c r="E3411">
        <v>14049959</v>
      </c>
      <c r="F3411">
        <v>12867156</v>
      </c>
      <c r="G3411">
        <v>3931526</v>
      </c>
      <c r="H3411">
        <f t="shared" si="53"/>
        <v>0.42514538427958504</v>
      </c>
      <c r="I3411">
        <v>0.12989999999999999</v>
      </c>
      <c r="J3411">
        <v>-9.1899999999999996E-2</v>
      </c>
      <c r="K3411" t="b">
        <f>NOT(ISERROR(VLOOKUP($A3411,$O$2:$O$7,1,FALSE)))</f>
        <v>0</v>
      </c>
    </row>
    <row r="3412" spans="1:11" x14ac:dyDescent="0.3">
      <c r="A3412" t="s">
        <v>21</v>
      </c>
      <c r="B3412" s="1">
        <v>42283</v>
      </c>
      <c r="C3412">
        <v>26740226</v>
      </c>
      <c r="D3412">
        <v>11943990</v>
      </c>
      <c r="E3412">
        <v>12123851</v>
      </c>
      <c r="F3412">
        <v>10761347</v>
      </c>
      <c r="G3412">
        <v>4034889</v>
      </c>
      <c r="H3412">
        <f t="shared" si="53"/>
        <v>0.4024403907431448</v>
      </c>
      <c r="I3412">
        <v>0.15090000000000001</v>
      </c>
      <c r="J3412">
        <v>-0.12659999999999999</v>
      </c>
      <c r="K3412" t="b">
        <f>NOT(ISERROR(VLOOKUP($A3412,$O$2:$O$7,1,FALSE)))</f>
        <v>0</v>
      </c>
    </row>
    <row r="3413" spans="1:11" x14ac:dyDescent="0.3">
      <c r="A3413" t="s">
        <v>21</v>
      </c>
      <c r="B3413" s="1">
        <v>42284</v>
      </c>
      <c r="C3413">
        <v>27175259</v>
      </c>
      <c r="D3413">
        <v>10685891</v>
      </c>
      <c r="E3413">
        <v>14056057</v>
      </c>
      <c r="F3413">
        <v>12600260</v>
      </c>
      <c r="G3413">
        <v>3889108</v>
      </c>
      <c r="H3413">
        <f t="shared" si="53"/>
        <v>0.46366660203680121</v>
      </c>
      <c r="I3413">
        <v>0.1431</v>
      </c>
      <c r="J3413">
        <v>-0.11550000000000001</v>
      </c>
      <c r="K3413" t="b">
        <f>NOT(ISERROR(VLOOKUP($A3413,$O$2:$O$7,1,FALSE)))</f>
        <v>0</v>
      </c>
    </row>
    <row r="3414" spans="1:11" x14ac:dyDescent="0.3">
      <c r="A3414" t="s">
        <v>21</v>
      </c>
      <c r="B3414" s="1">
        <v>42285</v>
      </c>
      <c r="C3414">
        <v>28294894</v>
      </c>
      <c r="D3414">
        <v>10142350</v>
      </c>
      <c r="E3414">
        <v>15490648</v>
      </c>
      <c r="F3414">
        <v>14127692</v>
      </c>
      <c r="G3414">
        <v>4024852</v>
      </c>
      <c r="H3414">
        <f t="shared" si="53"/>
        <v>0.49930181749399732</v>
      </c>
      <c r="I3414">
        <v>0.14219999999999999</v>
      </c>
      <c r="J3414">
        <v>-9.6500000000000002E-2</v>
      </c>
      <c r="K3414" t="b">
        <f>NOT(ISERROR(VLOOKUP($A3414,$O$2:$O$7,1,FALSE)))</f>
        <v>0</v>
      </c>
    </row>
    <row r="3415" spans="1:11" x14ac:dyDescent="0.3">
      <c r="A3415" t="s">
        <v>21</v>
      </c>
      <c r="B3415" s="1">
        <v>42286</v>
      </c>
      <c r="C3415">
        <v>27687021</v>
      </c>
      <c r="D3415">
        <v>9613514</v>
      </c>
      <c r="E3415">
        <v>15652227</v>
      </c>
      <c r="F3415">
        <v>13870446</v>
      </c>
      <c r="G3415">
        <v>4203061</v>
      </c>
      <c r="H3415">
        <f t="shared" si="53"/>
        <v>0.50097285655975776</v>
      </c>
      <c r="I3415">
        <v>0.15179999999999999</v>
      </c>
      <c r="J3415">
        <v>-0.1285</v>
      </c>
      <c r="K3415" t="b">
        <f>NOT(ISERROR(VLOOKUP($A3415,$O$2:$O$7,1,FALSE)))</f>
        <v>0</v>
      </c>
    </row>
    <row r="3416" spans="1:11" x14ac:dyDescent="0.3">
      <c r="A3416" t="s">
        <v>21</v>
      </c>
      <c r="B3416" s="1">
        <v>42287</v>
      </c>
      <c r="C3416">
        <v>27706064</v>
      </c>
      <c r="D3416">
        <v>10454831</v>
      </c>
      <c r="E3416">
        <v>14100174</v>
      </c>
      <c r="F3416">
        <v>12775185</v>
      </c>
      <c r="G3416">
        <v>4476048</v>
      </c>
      <c r="H3416">
        <f t="shared" si="53"/>
        <v>0.46109707246760134</v>
      </c>
      <c r="I3416">
        <v>0.16159999999999999</v>
      </c>
      <c r="J3416">
        <v>-0.1037</v>
      </c>
      <c r="K3416" t="b">
        <f>NOT(ISERROR(VLOOKUP($A3416,$O$2:$O$7,1,FALSE)))</f>
        <v>0</v>
      </c>
    </row>
    <row r="3417" spans="1:11" x14ac:dyDescent="0.3">
      <c r="A3417" t="s">
        <v>21</v>
      </c>
      <c r="B3417" s="1">
        <v>42288</v>
      </c>
      <c r="C3417">
        <v>30031229</v>
      </c>
      <c r="D3417">
        <v>9809666</v>
      </c>
      <c r="E3417">
        <v>17125733</v>
      </c>
      <c r="F3417">
        <v>15934414</v>
      </c>
      <c r="G3417">
        <v>4287149</v>
      </c>
      <c r="H3417">
        <f t="shared" si="53"/>
        <v>0.53059480183112051</v>
      </c>
      <c r="I3417">
        <v>0.14280000000000001</v>
      </c>
      <c r="J3417">
        <v>-7.4800000000000005E-2</v>
      </c>
      <c r="K3417" t="b">
        <f>NOT(ISERROR(VLOOKUP($A3417,$O$2:$O$7,1,FALSE)))</f>
        <v>0</v>
      </c>
    </row>
    <row r="3418" spans="1:11" x14ac:dyDescent="0.3">
      <c r="A3418" t="s">
        <v>21</v>
      </c>
      <c r="B3418" s="1">
        <v>42289</v>
      </c>
      <c r="C3418">
        <v>29635176</v>
      </c>
      <c r="D3418">
        <v>6769107</v>
      </c>
      <c r="E3418">
        <v>17904851</v>
      </c>
      <c r="F3418">
        <v>18926679</v>
      </c>
      <c r="G3418">
        <v>3939390</v>
      </c>
      <c r="H3418">
        <f t="shared" si="53"/>
        <v>0.6386558662583951</v>
      </c>
      <c r="I3418">
        <v>0.13289999999999999</v>
      </c>
      <c r="J3418">
        <v>5.3999999999999999E-2</v>
      </c>
      <c r="K3418" t="b">
        <f>NOT(ISERROR(VLOOKUP($A3418,$O$2:$O$7,1,FALSE)))</f>
        <v>0</v>
      </c>
    </row>
    <row r="3419" spans="1:11" x14ac:dyDescent="0.3">
      <c r="A3419" t="s">
        <v>54</v>
      </c>
      <c r="B3419" s="1">
        <v>42221</v>
      </c>
      <c r="C3419">
        <v>0</v>
      </c>
      <c r="D3419">
        <v>3</v>
      </c>
      <c r="E3419">
        <v>0</v>
      </c>
      <c r="F3419">
        <v>0</v>
      </c>
      <c r="G3419">
        <v>-3</v>
      </c>
      <c r="H3419" t="e">
        <f t="shared" si="53"/>
        <v>#DIV/0!</v>
      </c>
      <c r="K3419" t="b">
        <f>NOT(ISERROR(VLOOKUP($A3419,$O$2:$O$7,1,FALSE)))</f>
        <v>0</v>
      </c>
    </row>
    <row r="3420" spans="1:11" x14ac:dyDescent="0.3">
      <c r="A3420" t="s">
        <v>54</v>
      </c>
      <c r="B3420" s="1">
        <v>42222</v>
      </c>
      <c r="C3420">
        <v>0</v>
      </c>
      <c r="D3420">
        <v>2</v>
      </c>
      <c r="E3420">
        <v>0</v>
      </c>
      <c r="F3420">
        <v>0</v>
      </c>
      <c r="G3420">
        <v>-2</v>
      </c>
      <c r="H3420" t="e">
        <f t="shared" si="53"/>
        <v>#DIV/0!</v>
      </c>
      <c r="K3420" t="b">
        <f>NOT(ISERROR(VLOOKUP($A3420,$O$2:$O$7,1,FALSE)))</f>
        <v>0</v>
      </c>
    </row>
    <row r="3421" spans="1:11" x14ac:dyDescent="0.3">
      <c r="A3421" t="s">
        <v>54</v>
      </c>
      <c r="B3421" s="1">
        <v>42223</v>
      </c>
      <c r="C3421">
        <v>0</v>
      </c>
      <c r="D3421">
        <v>2</v>
      </c>
      <c r="E3421">
        <v>0</v>
      </c>
      <c r="F3421">
        <v>0</v>
      </c>
      <c r="G3421">
        <v>-2</v>
      </c>
      <c r="H3421" t="e">
        <f t="shared" si="53"/>
        <v>#DIV/0!</v>
      </c>
      <c r="K3421" t="b">
        <f>NOT(ISERROR(VLOOKUP($A3421,$O$2:$O$7,1,FALSE)))</f>
        <v>0</v>
      </c>
    </row>
    <row r="3422" spans="1:11" x14ac:dyDescent="0.3">
      <c r="A3422" t="s">
        <v>54</v>
      </c>
      <c r="B3422" s="1">
        <v>42237</v>
      </c>
      <c r="C3422">
        <v>121</v>
      </c>
      <c r="D3422">
        <v>98</v>
      </c>
      <c r="E3422">
        <v>6</v>
      </c>
      <c r="F3422">
        <v>6</v>
      </c>
      <c r="G3422">
        <v>17</v>
      </c>
      <c r="H3422">
        <f t="shared" si="53"/>
        <v>4.9586776859504134E-2</v>
      </c>
      <c r="I3422">
        <v>0.14050000000000001</v>
      </c>
      <c r="J3422">
        <v>0</v>
      </c>
      <c r="K3422" t="b">
        <f>NOT(ISERROR(VLOOKUP($A3422,$O$2:$O$7,1,FALSE)))</f>
        <v>0</v>
      </c>
    </row>
    <row r="3423" spans="1:11" x14ac:dyDescent="0.3">
      <c r="A3423" t="s">
        <v>54</v>
      </c>
      <c r="B3423" s="1">
        <v>42240</v>
      </c>
      <c r="C3423">
        <v>519</v>
      </c>
      <c r="D3423">
        <v>394</v>
      </c>
      <c r="E3423">
        <v>55</v>
      </c>
      <c r="F3423">
        <v>47</v>
      </c>
      <c r="G3423">
        <v>78</v>
      </c>
      <c r="H3423">
        <f t="shared" si="53"/>
        <v>9.05587668593449E-2</v>
      </c>
      <c r="I3423">
        <v>0.15029999999999999</v>
      </c>
      <c r="J3423">
        <v>-0.17019999999999999</v>
      </c>
      <c r="K3423" t="b">
        <f>NOT(ISERROR(VLOOKUP($A3423,$O$2:$O$7,1,FALSE)))</f>
        <v>0</v>
      </c>
    </row>
    <row r="3424" spans="1:11" x14ac:dyDescent="0.3">
      <c r="A3424" t="s">
        <v>54</v>
      </c>
      <c r="B3424" s="1">
        <v>42241</v>
      </c>
      <c r="C3424">
        <v>488</v>
      </c>
      <c r="D3424">
        <v>390</v>
      </c>
      <c r="E3424">
        <v>12</v>
      </c>
      <c r="F3424">
        <v>37</v>
      </c>
      <c r="G3424">
        <v>61</v>
      </c>
      <c r="H3424">
        <f t="shared" si="53"/>
        <v>7.5819672131147542E-2</v>
      </c>
      <c r="I3424">
        <v>0.125</v>
      </c>
      <c r="J3424">
        <v>0.67569999999999997</v>
      </c>
      <c r="K3424" t="b">
        <f>NOT(ISERROR(VLOOKUP($A3424,$O$2:$O$7,1,FALSE)))</f>
        <v>0</v>
      </c>
    </row>
    <row r="3425" spans="1:11" x14ac:dyDescent="0.3">
      <c r="A3425" t="s">
        <v>54</v>
      </c>
      <c r="B3425" s="1">
        <v>42242</v>
      </c>
      <c r="C3425">
        <v>577</v>
      </c>
      <c r="D3425">
        <v>497</v>
      </c>
      <c r="E3425">
        <v>24</v>
      </c>
      <c r="F3425">
        <v>21</v>
      </c>
      <c r="G3425">
        <v>59</v>
      </c>
      <c r="H3425">
        <f t="shared" si="53"/>
        <v>3.6395147313691506E-2</v>
      </c>
      <c r="I3425">
        <v>0.1023</v>
      </c>
      <c r="J3425">
        <v>-0.1429</v>
      </c>
      <c r="K3425" t="b">
        <f>NOT(ISERROR(VLOOKUP($A3425,$O$2:$O$7,1,FALSE)))</f>
        <v>0</v>
      </c>
    </row>
    <row r="3426" spans="1:11" x14ac:dyDescent="0.3">
      <c r="A3426" t="s">
        <v>54</v>
      </c>
      <c r="B3426" s="1">
        <v>42243</v>
      </c>
      <c r="C3426">
        <v>771</v>
      </c>
      <c r="D3426">
        <v>622</v>
      </c>
      <c r="E3426">
        <v>45</v>
      </c>
      <c r="F3426">
        <v>49</v>
      </c>
      <c r="G3426">
        <v>100</v>
      </c>
      <c r="H3426">
        <f t="shared" si="53"/>
        <v>6.3553826199740593E-2</v>
      </c>
      <c r="I3426">
        <v>0.12970000000000001</v>
      </c>
      <c r="J3426">
        <v>8.1600000000000006E-2</v>
      </c>
      <c r="K3426" t="b">
        <f>NOT(ISERROR(VLOOKUP($A3426,$O$2:$O$7,1,FALSE)))</f>
        <v>0</v>
      </c>
    </row>
    <row r="3427" spans="1:11" x14ac:dyDescent="0.3">
      <c r="A3427" t="s">
        <v>54</v>
      </c>
      <c r="B3427" s="1">
        <v>42244</v>
      </c>
      <c r="C3427">
        <v>352</v>
      </c>
      <c r="D3427">
        <v>275</v>
      </c>
      <c r="E3427">
        <v>38</v>
      </c>
      <c r="F3427">
        <v>41</v>
      </c>
      <c r="G3427">
        <v>36</v>
      </c>
      <c r="H3427">
        <f t="shared" si="53"/>
        <v>0.11647727272727272</v>
      </c>
      <c r="I3427">
        <v>0.1023</v>
      </c>
      <c r="J3427">
        <v>7.3200000000000001E-2</v>
      </c>
      <c r="K3427" t="b">
        <f>NOT(ISERROR(VLOOKUP($A3427,$O$2:$O$7,1,FALSE)))</f>
        <v>0</v>
      </c>
    </row>
    <row r="3428" spans="1:11" x14ac:dyDescent="0.3">
      <c r="A3428" t="s">
        <v>54</v>
      </c>
      <c r="B3428" s="1">
        <v>42245</v>
      </c>
      <c r="C3428">
        <v>165</v>
      </c>
      <c r="D3428">
        <v>142</v>
      </c>
      <c r="E3428">
        <v>11</v>
      </c>
      <c r="F3428">
        <v>12</v>
      </c>
      <c r="G3428">
        <v>11</v>
      </c>
      <c r="H3428">
        <f t="shared" si="53"/>
        <v>7.2727272727272724E-2</v>
      </c>
      <c r="I3428">
        <v>6.6699999999999995E-2</v>
      </c>
      <c r="J3428">
        <v>8.3299999999999999E-2</v>
      </c>
      <c r="K3428" t="b">
        <f>NOT(ISERROR(VLOOKUP($A3428,$O$2:$O$7,1,FALSE)))</f>
        <v>0</v>
      </c>
    </row>
    <row r="3429" spans="1:11" x14ac:dyDescent="0.3">
      <c r="A3429" t="s">
        <v>54</v>
      </c>
      <c r="B3429" s="1">
        <v>42246</v>
      </c>
      <c r="C3429">
        <v>246</v>
      </c>
      <c r="D3429">
        <v>167</v>
      </c>
      <c r="E3429">
        <v>39</v>
      </c>
      <c r="F3429">
        <v>54</v>
      </c>
      <c r="G3429">
        <v>25</v>
      </c>
      <c r="H3429">
        <f t="shared" si="53"/>
        <v>0.21951219512195122</v>
      </c>
      <c r="I3429">
        <v>0.1016</v>
      </c>
      <c r="J3429">
        <v>0.27779999999999999</v>
      </c>
      <c r="K3429" t="b">
        <f>NOT(ISERROR(VLOOKUP($A3429,$O$2:$O$7,1,FALSE)))</f>
        <v>0</v>
      </c>
    </row>
    <row r="3430" spans="1:11" x14ac:dyDescent="0.3">
      <c r="A3430" t="s">
        <v>54</v>
      </c>
      <c r="B3430" s="1">
        <v>42247</v>
      </c>
      <c r="C3430">
        <v>117</v>
      </c>
      <c r="D3430">
        <v>63</v>
      </c>
      <c r="E3430">
        <v>20</v>
      </c>
      <c r="F3430">
        <v>37</v>
      </c>
      <c r="G3430">
        <v>17</v>
      </c>
      <c r="H3430">
        <f t="shared" si="53"/>
        <v>0.31623931623931623</v>
      </c>
      <c r="I3430">
        <v>0.14530000000000001</v>
      </c>
      <c r="J3430">
        <v>0.45950000000000002</v>
      </c>
      <c r="K3430" t="b">
        <f>NOT(ISERROR(VLOOKUP($A3430,$O$2:$O$7,1,FALSE)))</f>
        <v>0</v>
      </c>
    </row>
    <row r="3431" spans="1:11" x14ac:dyDescent="0.3">
      <c r="A3431" t="s">
        <v>54</v>
      </c>
      <c r="B3431" s="1">
        <v>42248</v>
      </c>
      <c r="C3431">
        <v>3</v>
      </c>
      <c r="D3431">
        <v>3</v>
      </c>
      <c r="E3431">
        <v>0</v>
      </c>
      <c r="F3431">
        <v>2</v>
      </c>
      <c r="G3431">
        <v>-2</v>
      </c>
      <c r="H3431">
        <f t="shared" si="53"/>
        <v>0.66666666666666663</v>
      </c>
      <c r="I3431">
        <v>-0.66669999999999996</v>
      </c>
      <c r="J3431">
        <v>1</v>
      </c>
      <c r="K3431" t="b">
        <f>NOT(ISERROR(VLOOKUP($A3431,$O$2:$O$7,1,FALSE)))</f>
        <v>0</v>
      </c>
    </row>
    <row r="3432" spans="1:11" x14ac:dyDescent="0.3">
      <c r="A3432" t="s">
        <v>54</v>
      </c>
      <c r="B3432" s="1">
        <v>42249</v>
      </c>
      <c r="C3432">
        <v>4</v>
      </c>
      <c r="D3432">
        <v>3</v>
      </c>
      <c r="E3432">
        <v>0</v>
      </c>
      <c r="F3432">
        <v>0</v>
      </c>
      <c r="G3432">
        <v>1</v>
      </c>
      <c r="H3432">
        <f t="shared" si="53"/>
        <v>0</v>
      </c>
      <c r="I3432">
        <v>0.25</v>
      </c>
      <c r="K3432" t="b">
        <f>NOT(ISERROR(VLOOKUP($A3432,$O$2:$O$7,1,FALSE)))</f>
        <v>0</v>
      </c>
    </row>
    <row r="3433" spans="1:11" x14ac:dyDescent="0.3">
      <c r="A3433" t="s">
        <v>54</v>
      </c>
      <c r="B3433" s="1">
        <v>42251</v>
      </c>
      <c r="C3433">
        <v>6</v>
      </c>
      <c r="D3433">
        <v>6</v>
      </c>
      <c r="E3433">
        <v>0</v>
      </c>
      <c r="F3433">
        <v>0</v>
      </c>
      <c r="G3433">
        <v>0</v>
      </c>
      <c r="H3433">
        <f t="shared" si="53"/>
        <v>0</v>
      </c>
      <c r="I3433">
        <v>0</v>
      </c>
      <c r="K3433" t="b">
        <f>NOT(ISERROR(VLOOKUP($A3433,$O$2:$O$7,1,FALSE)))</f>
        <v>0</v>
      </c>
    </row>
    <row r="3434" spans="1:11" x14ac:dyDescent="0.3">
      <c r="A3434" t="s">
        <v>54</v>
      </c>
      <c r="B3434" s="1">
        <v>42253</v>
      </c>
      <c r="C3434">
        <v>1</v>
      </c>
      <c r="D3434">
        <v>1</v>
      </c>
      <c r="E3434">
        <v>0</v>
      </c>
      <c r="F3434">
        <v>0</v>
      </c>
      <c r="G3434">
        <v>0</v>
      </c>
      <c r="H3434">
        <f t="shared" si="53"/>
        <v>0</v>
      </c>
      <c r="I3434">
        <v>0</v>
      </c>
      <c r="K3434" t="b">
        <f>NOT(ISERROR(VLOOKUP($A3434,$O$2:$O$7,1,FALSE)))</f>
        <v>0</v>
      </c>
    </row>
    <row r="3435" spans="1:11" x14ac:dyDescent="0.3">
      <c r="A3435" t="s">
        <v>54</v>
      </c>
      <c r="B3435" s="1">
        <v>42255</v>
      </c>
      <c r="C3435">
        <v>494</v>
      </c>
      <c r="D3435">
        <v>432</v>
      </c>
      <c r="E3435">
        <v>25</v>
      </c>
      <c r="F3435">
        <v>23</v>
      </c>
      <c r="G3435">
        <v>39</v>
      </c>
      <c r="H3435">
        <f t="shared" si="53"/>
        <v>4.6558704453441298E-2</v>
      </c>
      <c r="I3435">
        <v>7.8899999999999998E-2</v>
      </c>
      <c r="J3435">
        <v>-8.6999999999999994E-2</v>
      </c>
      <c r="K3435" t="b">
        <f>NOT(ISERROR(VLOOKUP($A3435,$O$2:$O$7,1,FALSE)))</f>
        <v>0</v>
      </c>
    </row>
    <row r="3436" spans="1:11" x14ac:dyDescent="0.3">
      <c r="A3436" t="s">
        <v>54</v>
      </c>
      <c r="B3436" s="1">
        <v>42256</v>
      </c>
      <c r="C3436">
        <v>654</v>
      </c>
      <c r="D3436">
        <v>560</v>
      </c>
      <c r="E3436">
        <v>34</v>
      </c>
      <c r="F3436">
        <v>30</v>
      </c>
      <c r="G3436">
        <v>64</v>
      </c>
      <c r="H3436">
        <f t="shared" si="53"/>
        <v>4.5871559633027525E-2</v>
      </c>
      <c r="I3436">
        <v>9.7900000000000001E-2</v>
      </c>
      <c r="J3436">
        <v>-0.1333</v>
      </c>
      <c r="K3436" t="b">
        <f>NOT(ISERROR(VLOOKUP($A3436,$O$2:$O$7,1,FALSE)))</f>
        <v>0</v>
      </c>
    </row>
    <row r="3437" spans="1:11" x14ac:dyDescent="0.3">
      <c r="A3437" t="s">
        <v>54</v>
      </c>
      <c r="B3437" s="1">
        <v>42257</v>
      </c>
      <c r="C3437">
        <v>620</v>
      </c>
      <c r="D3437">
        <v>469</v>
      </c>
      <c r="E3437">
        <v>102</v>
      </c>
      <c r="F3437">
        <v>105</v>
      </c>
      <c r="G3437">
        <v>46</v>
      </c>
      <c r="H3437">
        <f t="shared" si="53"/>
        <v>0.16935483870967741</v>
      </c>
      <c r="I3437">
        <v>7.4200000000000002E-2</v>
      </c>
      <c r="J3437">
        <v>2.86E-2</v>
      </c>
      <c r="K3437" t="b">
        <f>NOT(ISERROR(VLOOKUP($A3437,$O$2:$O$7,1,FALSE)))</f>
        <v>0</v>
      </c>
    </row>
    <row r="3438" spans="1:11" x14ac:dyDescent="0.3">
      <c r="A3438" t="s">
        <v>54</v>
      </c>
      <c r="B3438" s="1">
        <v>42258</v>
      </c>
      <c r="C3438">
        <v>466</v>
      </c>
      <c r="D3438">
        <v>269</v>
      </c>
      <c r="E3438">
        <v>148</v>
      </c>
      <c r="F3438">
        <v>149</v>
      </c>
      <c r="G3438">
        <v>48</v>
      </c>
      <c r="H3438">
        <f t="shared" si="53"/>
        <v>0.31974248927038629</v>
      </c>
      <c r="I3438">
        <v>0.10299999999999999</v>
      </c>
      <c r="J3438">
        <v>6.7000000000000002E-3</v>
      </c>
      <c r="K3438" t="b">
        <f>NOT(ISERROR(VLOOKUP($A3438,$O$2:$O$7,1,FALSE)))</f>
        <v>0</v>
      </c>
    </row>
    <row r="3439" spans="1:11" x14ac:dyDescent="0.3">
      <c r="A3439" t="s">
        <v>54</v>
      </c>
      <c r="B3439" s="1">
        <v>42259</v>
      </c>
      <c r="C3439">
        <v>246</v>
      </c>
      <c r="D3439">
        <v>69</v>
      </c>
      <c r="E3439">
        <v>162</v>
      </c>
      <c r="F3439">
        <v>108</v>
      </c>
      <c r="G3439">
        <v>69</v>
      </c>
      <c r="H3439">
        <f t="shared" si="53"/>
        <v>0.43902439024390244</v>
      </c>
      <c r="I3439">
        <v>0.28050000000000003</v>
      </c>
      <c r="J3439">
        <v>-0.5</v>
      </c>
      <c r="K3439" t="b">
        <f>NOT(ISERROR(VLOOKUP($A3439,$O$2:$O$7,1,FALSE)))</f>
        <v>0</v>
      </c>
    </row>
    <row r="3440" spans="1:11" x14ac:dyDescent="0.3">
      <c r="A3440" t="s">
        <v>54</v>
      </c>
      <c r="B3440" s="1">
        <v>42260</v>
      </c>
      <c r="C3440">
        <v>239</v>
      </c>
      <c r="D3440">
        <v>62</v>
      </c>
      <c r="E3440">
        <v>147</v>
      </c>
      <c r="F3440">
        <v>165</v>
      </c>
      <c r="G3440">
        <v>12</v>
      </c>
      <c r="H3440">
        <f t="shared" si="53"/>
        <v>0.69037656903765687</v>
      </c>
      <c r="I3440">
        <v>5.0200000000000002E-2</v>
      </c>
      <c r="J3440">
        <v>0.1091</v>
      </c>
      <c r="K3440" t="b">
        <f>NOT(ISERROR(VLOOKUP($A3440,$O$2:$O$7,1,FALSE)))</f>
        <v>0</v>
      </c>
    </row>
    <row r="3441" spans="1:11" x14ac:dyDescent="0.3">
      <c r="A3441" t="s">
        <v>54</v>
      </c>
      <c r="B3441" s="1">
        <v>42261</v>
      </c>
      <c r="C3441">
        <v>543</v>
      </c>
      <c r="D3441">
        <v>373</v>
      </c>
      <c r="E3441">
        <v>102</v>
      </c>
      <c r="F3441">
        <v>143</v>
      </c>
      <c r="G3441">
        <v>27</v>
      </c>
      <c r="H3441">
        <f t="shared" si="53"/>
        <v>0.26335174953959484</v>
      </c>
      <c r="I3441">
        <v>4.9700000000000001E-2</v>
      </c>
      <c r="J3441">
        <v>0.28670000000000001</v>
      </c>
      <c r="K3441" t="b">
        <f>NOT(ISERROR(VLOOKUP($A3441,$O$2:$O$7,1,FALSE)))</f>
        <v>0</v>
      </c>
    </row>
    <row r="3442" spans="1:11" x14ac:dyDescent="0.3">
      <c r="A3442" t="s">
        <v>54</v>
      </c>
      <c r="B3442" s="1">
        <v>42262</v>
      </c>
      <c r="C3442">
        <v>487</v>
      </c>
      <c r="D3442">
        <v>350</v>
      </c>
      <c r="E3442">
        <v>87</v>
      </c>
      <c r="F3442">
        <v>103</v>
      </c>
      <c r="G3442">
        <v>34</v>
      </c>
      <c r="H3442">
        <f t="shared" si="53"/>
        <v>0.21149897330595482</v>
      </c>
      <c r="I3442">
        <v>6.9800000000000001E-2</v>
      </c>
      <c r="J3442">
        <v>0.15529999999999999</v>
      </c>
      <c r="K3442" t="b">
        <f>NOT(ISERROR(VLOOKUP($A3442,$O$2:$O$7,1,FALSE)))</f>
        <v>0</v>
      </c>
    </row>
    <row r="3443" spans="1:11" x14ac:dyDescent="0.3">
      <c r="A3443" t="s">
        <v>54</v>
      </c>
      <c r="B3443" s="1">
        <v>42263</v>
      </c>
      <c r="C3443">
        <v>481</v>
      </c>
      <c r="D3443">
        <v>356</v>
      </c>
      <c r="E3443">
        <v>83</v>
      </c>
      <c r="F3443">
        <v>77</v>
      </c>
      <c r="G3443">
        <v>48</v>
      </c>
      <c r="H3443">
        <f t="shared" si="53"/>
        <v>0.16008316008316009</v>
      </c>
      <c r="I3443">
        <v>9.98E-2</v>
      </c>
      <c r="J3443">
        <v>-7.7899999999999997E-2</v>
      </c>
      <c r="K3443" t="b">
        <f>NOT(ISERROR(VLOOKUP($A3443,$O$2:$O$7,1,FALSE)))</f>
        <v>0</v>
      </c>
    </row>
    <row r="3444" spans="1:11" x14ac:dyDescent="0.3">
      <c r="A3444" t="s">
        <v>54</v>
      </c>
      <c r="B3444" s="1">
        <v>42264</v>
      </c>
      <c r="C3444">
        <v>388</v>
      </c>
      <c r="D3444">
        <v>257</v>
      </c>
      <c r="E3444">
        <v>92</v>
      </c>
      <c r="F3444">
        <v>92</v>
      </c>
      <c r="G3444">
        <v>39</v>
      </c>
      <c r="H3444">
        <f t="shared" si="53"/>
        <v>0.23711340206185566</v>
      </c>
      <c r="I3444">
        <v>0.10050000000000001</v>
      </c>
      <c r="J3444">
        <v>0</v>
      </c>
      <c r="K3444" t="b">
        <f>NOT(ISERROR(VLOOKUP($A3444,$O$2:$O$7,1,FALSE)))</f>
        <v>0</v>
      </c>
    </row>
    <row r="3445" spans="1:11" x14ac:dyDescent="0.3">
      <c r="A3445" t="s">
        <v>54</v>
      </c>
      <c r="B3445" s="1">
        <v>42265</v>
      </c>
      <c r="C3445">
        <v>308</v>
      </c>
      <c r="D3445">
        <v>179</v>
      </c>
      <c r="E3445">
        <v>92</v>
      </c>
      <c r="F3445">
        <v>95</v>
      </c>
      <c r="G3445">
        <v>34</v>
      </c>
      <c r="H3445">
        <f t="shared" si="53"/>
        <v>0.30844155844155846</v>
      </c>
      <c r="I3445">
        <v>0.1104</v>
      </c>
      <c r="J3445">
        <v>3.1600000000000003E-2</v>
      </c>
      <c r="K3445" t="b">
        <f>NOT(ISERROR(VLOOKUP($A3445,$O$2:$O$7,1,FALSE)))</f>
        <v>0</v>
      </c>
    </row>
    <row r="3446" spans="1:11" x14ac:dyDescent="0.3">
      <c r="A3446" t="s">
        <v>54</v>
      </c>
      <c r="B3446" s="1">
        <v>42266</v>
      </c>
      <c r="C3446">
        <v>174</v>
      </c>
      <c r="D3446">
        <v>114</v>
      </c>
      <c r="E3446">
        <v>43</v>
      </c>
      <c r="F3446">
        <v>47</v>
      </c>
      <c r="G3446">
        <v>13</v>
      </c>
      <c r="H3446">
        <f t="shared" si="53"/>
        <v>0.27011494252873564</v>
      </c>
      <c r="I3446">
        <v>7.4700000000000003E-2</v>
      </c>
      <c r="J3446">
        <v>8.5099999999999995E-2</v>
      </c>
      <c r="K3446" t="b">
        <f>NOT(ISERROR(VLOOKUP($A3446,$O$2:$O$7,1,FALSE)))</f>
        <v>0</v>
      </c>
    </row>
    <row r="3447" spans="1:11" x14ac:dyDescent="0.3">
      <c r="A3447" t="s">
        <v>54</v>
      </c>
      <c r="B3447" s="1">
        <v>42267</v>
      </c>
      <c r="C3447">
        <v>298</v>
      </c>
      <c r="D3447">
        <v>160</v>
      </c>
      <c r="E3447">
        <v>110</v>
      </c>
      <c r="F3447">
        <v>100</v>
      </c>
      <c r="G3447">
        <v>38</v>
      </c>
      <c r="H3447">
        <f t="shared" si="53"/>
        <v>0.33557046979865773</v>
      </c>
      <c r="I3447">
        <v>0.1275</v>
      </c>
      <c r="J3447">
        <v>-0.1</v>
      </c>
      <c r="K3447" t="b">
        <f>NOT(ISERROR(VLOOKUP($A3447,$O$2:$O$7,1,FALSE)))</f>
        <v>0</v>
      </c>
    </row>
    <row r="3448" spans="1:11" x14ac:dyDescent="0.3">
      <c r="A3448" t="s">
        <v>54</v>
      </c>
      <c r="B3448" s="1">
        <v>42268</v>
      </c>
      <c r="C3448">
        <v>492</v>
      </c>
      <c r="D3448">
        <v>310</v>
      </c>
      <c r="E3448">
        <v>127</v>
      </c>
      <c r="F3448">
        <v>130</v>
      </c>
      <c r="G3448">
        <v>52</v>
      </c>
      <c r="H3448">
        <f t="shared" si="53"/>
        <v>0.26422764227642276</v>
      </c>
      <c r="I3448">
        <v>0.1057</v>
      </c>
      <c r="J3448">
        <v>2.3099999999999999E-2</v>
      </c>
      <c r="K3448" t="b">
        <f>NOT(ISERROR(VLOOKUP($A3448,$O$2:$O$7,1,FALSE)))</f>
        <v>0</v>
      </c>
    </row>
    <row r="3449" spans="1:11" x14ac:dyDescent="0.3">
      <c r="A3449" t="s">
        <v>54</v>
      </c>
      <c r="B3449" s="1">
        <v>42269</v>
      </c>
      <c r="C3449">
        <v>404</v>
      </c>
      <c r="D3449">
        <v>247</v>
      </c>
      <c r="E3449">
        <v>110</v>
      </c>
      <c r="F3449">
        <v>117</v>
      </c>
      <c r="G3449">
        <v>40</v>
      </c>
      <c r="H3449">
        <f t="shared" si="53"/>
        <v>0.28960396039603958</v>
      </c>
      <c r="I3449">
        <v>9.9000000000000005E-2</v>
      </c>
      <c r="J3449">
        <v>5.9799999999999999E-2</v>
      </c>
      <c r="K3449" t="b">
        <f>NOT(ISERROR(VLOOKUP($A3449,$O$2:$O$7,1,FALSE)))</f>
        <v>0</v>
      </c>
    </row>
    <row r="3450" spans="1:11" x14ac:dyDescent="0.3">
      <c r="A3450" t="s">
        <v>54</v>
      </c>
      <c r="B3450" s="1">
        <v>42270</v>
      </c>
      <c r="C3450">
        <v>725</v>
      </c>
      <c r="D3450">
        <v>429</v>
      </c>
      <c r="E3450">
        <v>199</v>
      </c>
      <c r="F3450">
        <v>198</v>
      </c>
      <c r="G3450">
        <v>98</v>
      </c>
      <c r="H3450">
        <f t="shared" si="53"/>
        <v>0.27310344827586208</v>
      </c>
      <c r="I3450">
        <v>0.13519999999999999</v>
      </c>
      <c r="J3450">
        <v>-5.1000000000000004E-3</v>
      </c>
      <c r="K3450" t="b">
        <f>NOT(ISERROR(VLOOKUP($A3450,$O$2:$O$7,1,FALSE)))</f>
        <v>0</v>
      </c>
    </row>
    <row r="3451" spans="1:11" x14ac:dyDescent="0.3">
      <c r="A3451" t="s">
        <v>54</v>
      </c>
      <c r="B3451" s="1">
        <v>42271</v>
      </c>
      <c r="C3451">
        <v>1750</v>
      </c>
      <c r="D3451">
        <v>1149</v>
      </c>
      <c r="E3451">
        <v>333</v>
      </c>
      <c r="F3451">
        <v>335</v>
      </c>
      <c r="G3451">
        <v>266</v>
      </c>
      <c r="H3451">
        <f t="shared" si="53"/>
        <v>0.19142857142857142</v>
      </c>
      <c r="I3451">
        <v>0.152</v>
      </c>
      <c r="J3451">
        <v>6.0000000000000001E-3</v>
      </c>
      <c r="K3451" t="b">
        <f>NOT(ISERROR(VLOOKUP($A3451,$O$2:$O$7,1,FALSE)))</f>
        <v>0</v>
      </c>
    </row>
    <row r="3452" spans="1:11" x14ac:dyDescent="0.3">
      <c r="A3452" t="s">
        <v>54</v>
      </c>
      <c r="B3452" s="1">
        <v>42272</v>
      </c>
      <c r="C3452">
        <v>1326</v>
      </c>
      <c r="D3452">
        <v>915</v>
      </c>
      <c r="E3452">
        <v>214</v>
      </c>
      <c r="F3452">
        <v>224</v>
      </c>
      <c r="G3452">
        <v>187</v>
      </c>
      <c r="H3452">
        <f t="shared" si="53"/>
        <v>0.1689291101055807</v>
      </c>
      <c r="I3452">
        <v>0.14099999999999999</v>
      </c>
      <c r="J3452">
        <v>4.4600000000000001E-2</v>
      </c>
      <c r="K3452" t="b">
        <f>NOT(ISERROR(VLOOKUP($A3452,$O$2:$O$7,1,FALSE)))</f>
        <v>0</v>
      </c>
    </row>
    <row r="3453" spans="1:11" x14ac:dyDescent="0.3">
      <c r="A3453" t="s">
        <v>54</v>
      </c>
      <c r="B3453" s="1">
        <v>42273</v>
      </c>
      <c r="C3453">
        <v>626</v>
      </c>
      <c r="D3453">
        <v>460</v>
      </c>
      <c r="E3453">
        <v>81</v>
      </c>
      <c r="F3453">
        <v>94</v>
      </c>
      <c r="G3453">
        <v>72</v>
      </c>
      <c r="H3453">
        <f t="shared" si="53"/>
        <v>0.15015974440894569</v>
      </c>
      <c r="I3453">
        <v>0.115</v>
      </c>
      <c r="J3453">
        <v>0.13830000000000001</v>
      </c>
      <c r="K3453" t="b">
        <f>NOT(ISERROR(VLOOKUP($A3453,$O$2:$O$7,1,FALSE)))</f>
        <v>0</v>
      </c>
    </row>
    <row r="3454" spans="1:11" x14ac:dyDescent="0.3">
      <c r="A3454" t="s">
        <v>54</v>
      </c>
      <c r="B3454" s="1">
        <v>42274</v>
      </c>
      <c r="C3454">
        <v>889</v>
      </c>
      <c r="D3454">
        <v>652</v>
      </c>
      <c r="E3454">
        <v>126</v>
      </c>
      <c r="F3454">
        <v>125</v>
      </c>
      <c r="G3454">
        <v>112</v>
      </c>
      <c r="H3454">
        <f t="shared" si="53"/>
        <v>0.14060742407199101</v>
      </c>
      <c r="I3454">
        <v>0.126</v>
      </c>
      <c r="J3454">
        <v>-8.0000000000000002E-3</v>
      </c>
      <c r="K3454" t="b">
        <f>NOT(ISERROR(VLOOKUP($A3454,$O$2:$O$7,1,FALSE)))</f>
        <v>0</v>
      </c>
    </row>
    <row r="3455" spans="1:11" x14ac:dyDescent="0.3">
      <c r="A3455" t="s">
        <v>54</v>
      </c>
      <c r="B3455" s="1">
        <v>42275</v>
      </c>
      <c r="C3455">
        <v>1820</v>
      </c>
      <c r="D3455">
        <v>1190</v>
      </c>
      <c r="E3455">
        <v>390</v>
      </c>
      <c r="F3455">
        <v>369</v>
      </c>
      <c r="G3455">
        <v>261</v>
      </c>
      <c r="H3455">
        <f t="shared" si="53"/>
        <v>0.20274725274725275</v>
      </c>
      <c r="I3455">
        <v>0.1434</v>
      </c>
      <c r="J3455">
        <v>-5.6899999999999999E-2</v>
      </c>
      <c r="K3455" t="b">
        <f>NOT(ISERROR(VLOOKUP($A3455,$O$2:$O$7,1,FALSE)))</f>
        <v>0</v>
      </c>
    </row>
    <row r="3456" spans="1:11" x14ac:dyDescent="0.3">
      <c r="A3456" t="s">
        <v>54</v>
      </c>
      <c r="B3456" s="1">
        <v>42276</v>
      </c>
      <c r="C3456">
        <v>768</v>
      </c>
      <c r="D3456">
        <v>439</v>
      </c>
      <c r="E3456">
        <v>214</v>
      </c>
      <c r="F3456">
        <v>240</v>
      </c>
      <c r="G3456">
        <v>89</v>
      </c>
      <c r="H3456">
        <f t="shared" si="53"/>
        <v>0.3125</v>
      </c>
      <c r="I3456">
        <v>0.1159</v>
      </c>
      <c r="J3456">
        <v>0.10829999999999999</v>
      </c>
      <c r="K3456" t="b">
        <f>NOT(ISERROR(VLOOKUP($A3456,$O$2:$O$7,1,FALSE)))</f>
        <v>0</v>
      </c>
    </row>
    <row r="3457" spans="1:11" x14ac:dyDescent="0.3">
      <c r="A3457" t="s">
        <v>54</v>
      </c>
      <c r="B3457" s="1">
        <v>42277</v>
      </c>
      <c r="C3457">
        <v>986</v>
      </c>
      <c r="D3457">
        <v>540</v>
      </c>
      <c r="E3457">
        <v>282</v>
      </c>
      <c r="F3457">
        <v>268</v>
      </c>
      <c r="G3457">
        <v>178</v>
      </c>
      <c r="H3457">
        <f t="shared" si="53"/>
        <v>0.27180527383367142</v>
      </c>
      <c r="I3457">
        <v>0.18049999999999999</v>
      </c>
      <c r="J3457">
        <v>-5.2200000000000003E-2</v>
      </c>
      <c r="K3457" t="b">
        <f>NOT(ISERROR(VLOOKUP($A3457,$O$2:$O$7,1,FALSE)))</f>
        <v>0</v>
      </c>
    </row>
    <row r="3458" spans="1:11" x14ac:dyDescent="0.3">
      <c r="A3458" t="s">
        <v>54</v>
      </c>
      <c r="B3458" s="1">
        <v>42278</v>
      </c>
      <c r="C3458">
        <v>2252</v>
      </c>
      <c r="D3458">
        <v>1624</v>
      </c>
      <c r="E3458">
        <v>373</v>
      </c>
      <c r="F3458">
        <v>331</v>
      </c>
      <c r="G3458">
        <v>297</v>
      </c>
      <c r="H3458">
        <f t="shared" si="53"/>
        <v>0.14698046181172292</v>
      </c>
      <c r="I3458">
        <v>0.13189999999999999</v>
      </c>
      <c r="J3458">
        <v>-0.12690000000000001</v>
      </c>
      <c r="K3458" t="b">
        <f>NOT(ISERROR(VLOOKUP($A3458,$O$2:$O$7,1,FALSE)))</f>
        <v>0</v>
      </c>
    </row>
    <row r="3459" spans="1:11" x14ac:dyDescent="0.3">
      <c r="A3459" t="s">
        <v>54</v>
      </c>
      <c r="B3459" s="1">
        <v>42279</v>
      </c>
      <c r="C3459">
        <v>2450</v>
      </c>
      <c r="D3459">
        <v>1799</v>
      </c>
      <c r="E3459">
        <v>379</v>
      </c>
      <c r="F3459">
        <v>402</v>
      </c>
      <c r="G3459">
        <v>249</v>
      </c>
      <c r="H3459">
        <f t="shared" ref="H3459:H3469" si="54">F3459/C3459</f>
        <v>0.16408163265306122</v>
      </c>
      <c r="I3459">
        <v>0.1016</v>
      </c>
      <c r="J3459">
        <v>5.7200000000000001E-2</v>
      </c>
      <c r="K3459" t="b">
        <f>NOT(ISERROR(VLOOKUP($A3459,$O$2:$O$7,1,FALSE)))</f>
        <v>0</v>
      </c>
    </row>
    <row r="3460" spans="1:11" x14ac:dyDescent="0.3">
      <c r="A3460" t="s">
        <v>54</v>
      </c>
      <c r="B3460" s="1">
        <v>42280</v>
      </c>
      <c r="C3460">
        <v>778</v>
      </c>
      <c r="D3460">
        <v>546</v>
      </c>
      <c r="E3460">
        <v>158</v>
      </c>
      <c r="F3460">
        <v>200</v>
      </c>
      <c r="G3460">
        <v>32</v>
      </c>
      <c r="H3460">
        <f t="shared" si="54"/>
        <v>0.25706940874035988</v>
      </c>
      <c r="I3460">
        <v>4.1099999999999998E-2</v>
      </c>
      <c r="J3460">
        <v>0.21</v>
      </c>
      <c r="K3460" t="b">
        <f>NOT(ISERROR(VLOOKUP($A3460,$O$2:$O$7,1,FALSE)))</f>
        <v>0</v>
      </c>
    </row>
    <row r="3461" spans="1:11" x14ac:dyDescent="0.3">
      <c r="A3461" t="s">
        <v>54</v>
      </c>
      <c r="B3461" s="1">
        <v>42281</v>
      </c>
      <c r="C3461">
        <v>1373</v>
      </c>
      <c r="D3461">
        <v>1006</v>
      </c>
      <c r="E3461">
        <v>242</v>
      </c>
      <c r="F3461">
        <v>197</v>
      </c>
      <c r="G3461">
        <v>170</v>
      </c>
      <c r="H3461">
        <f t="shared" si="54"/>
        <v>0.14348142753095411</v>
      </c>
      <c r="I3461">
        <v>0.12379999999999999</v>
      </c>
      <c r="J3461">
        <v>-0.22839999999999999</v>
      </c>
      <c r="K3461" t="b">
        <f>NOT(ISERROR(VLOOKUP($A3461,$O$2:$O$7,1,FALSE)))</f>
        <v>0</v>
      </c>
    </row>
    <row r="3462" spans="1:11" x14ac:dyDescent="0.3">
      <c r="A3462" t="s">
        <v>54</v>
      </c>
      <c r="B3462" s="1">
        <v>42282</v>
      </c>
      <c r="C3462">
        <v>2744</v>
      </c>
      <c r="D3462">
        <v>2025</v>
      </c>
      <c r="E3462">
        <v>390</v>
      </c>
      <c r="F3462">
        <v>414</v>
      </c>
      <c r="G3462">
        <v>305</v>
      </c>
      <c r="H3462">
        <f t="shared" si="54"/>
        <v>0.15087463556851313</v>
      </c>
      <c r="I3462">
        <v>0.11119999999999999</v>
      </c>
      <c r="J3462">
        <v>5.8000000000000003E-2</v>
      </c>
      <c r="K3462" t="b">
        <f>NOT(ISERROR(VLOOKUP($A3462,$O$2:$O$7,1,FALSE)))</f>
        <v>0</v>
      </c>
    </row>
    <row r="3463" spans="1:11" x14ac:dyDescent="0.3">
      <c r="A3463" t="s">
        <v>54</v>
      </c>
      <c r="B3463" s="1">
        <v>42283</v>
      </c>
      <c r="C3463">
        <v>1732</v>
      </c>
      <c r="D3463">
        <v>1186</v>
      </c>
      <c r="E3463">
        <v>298</v>
      </c>
      <c r="F3463">
        <v>337</v>
      </c>
      <c r="G3463">
        <v>209</v>
      </c>
      <c r="H3463">
        <f t="shared" si="54"/>
        <v>0.19457274826789839</v>
      </c>
      <c r="I3463">
        <v>0.1207</v>
      </c>
      <c r="J3463">
        <v>0.1157</v>
      </c>
      <c r="K3463" t="b">
        <f>NOT(ISERROR(VLOOKUP($A3463,$O$2:$O$7,1,FALSE)))</f>
        <v>0</v>
      </c>
    </row>
    <row r="3464" spans="1:11" x14ac:dyDescent="0.3">
      <c r="A3464" t="s">
        <v>54</v>
      </c>
      <c r="B3464" s="1">
        <v>42284</v>
      </c>
      <c r="C3464">
        <v>823</v>
      </c>
      <c r="D3464">
        <v>604</v>
      </c>
      <c r="E3464">
        <v>118</v>
      </c>
      <c r="F3464">
        <v>135</v>
      </c>
      <c r="G3464">
        <v>84</v>
      </c>
      <c r="H3464">
        <f t="shared" si="54"/>
        <v>0.16403402187120292</v>
      </c>
      <c r="I3464">
        <v>0.1021</v>
      </c>
      <c r="J3464">
        <v>0.12590000000000001</v>
      </c>
      <c r="K3464" t="b">
        <f>NOT(ISERROR(VLOOKUP($A3464,$O$2:$O$7,1,FALSE)))</f>
        <v>0</v>
      </c>
    </row>
    <row r="3465" spans="1:11" x14ac:dyDescent="0.3">
      <c r="A3465" t="s">
        <v>54</v>
      </c>
      <c r="B3465" s="1">
        <v>42285</v>
      </c>
      <c r="C3465">
        <v>804</v>
      </c>
      <c r="D3465">
        <v>621</v>
      </c>
      <c r="E3465">
        <v>94</v>
      </c>
      <c r="F3465">
        <v>97</v>
      </c>
      <c r="G3465">
        <v>86</v>
      </c>
      <c r="H3465">
        <f t="shared" si="54"/>
        <v>0.12064676616915423</v>
      </c>
      <c r="I3465">
        <v>0.107</v>
      </c>
      <c r="J3465">
        <v>3.09E-2</v>
      </c>
      <c r="K3465" t="b">
        <f>NOT(ISERROR(VLOOKUP($A3465,$O$2:$O$7,1,FALSE)))</f>
        <v>0</v>
      </c>
    </row>
    <row r="3466" spans="1:11" x14ac:dyDescent="0.3">
      <c r="A3466" t="s">
        <v>54</v>
      </c>
      <c r="B3466" s="1">
        <v>42286</v>
      </c>
      <c r="C3466">
        <v>838</v>
      </c>
      <c r="D3466">
        <v>674</v>
      </c>
      <c r="E3466">
        <v>82</v>
      </c>
      <c r="F3466">
        <v>83</v>
      </c>
      <c r="G3466">
        <v>81</v>
      </c>
      <c r="H3466">
        <f t="shared" si="54"/>
        <v>9.9045346062052508E-2</v>
      </c>
      <c r="I3466">
        <v>9.6699999999999994E-2</v>
      </c>
      <c r="J3466">
        <v>1.2E-2</v>
      </c>
      <c r="K3466" t="b">
        <f>NOT(ISERROR(VLOOKUP($A3466,$O$2:$O$7,1,FALSE)))</f>
        <v>0</v>
      </c>
    </row>
    <row r="3467" spans="1:11" x14ac:dyDescent="0.3">
      <c r="A3467" t="s">
        <v>54</v>
      </c>
      <c r="B3467" s="1">
        <v>42287</v>
      </c>
      <c r="C3467">
        <v>417</v>
      </c>
      <c r="D3467">
        <v>334</v>
      </c>
      <c r="E3467">
        <v>33</v>
      </c>
      <c r="F3467">
        <v>41</v>
      </c>
      <c r="G3467">
        <v>42</v>
      </c>
      <c r="H3467">
        <f t="shared" si="54"/>
        <v>9.8321342925659472E-2</v>
      </c>
      <c r="I3467">
        <v>0.1007</v>
      </c>
      <c r="J3467">
        <v>0.1951</v>
      </c>
      <c r="K3467" t="b">
        <f>NOT(ISERROR(VLOOKUP($A3467,$O$2:$O$7,1,FALSE)))</f>
        <v>0</v>
      </c>
    </row>
    <row r="3468" spans="1:11" x14ac:dyDescent="0.3">
      <c r="A3468" t="s">
        <v>54</v>
      </c>
      <c r="B3468" s="1">
        <v>42288</v>
      </c>
      <c r="C3468">
        <v>435</v>
      </c>
      <c r="D3468">
        <v>360</v>
      </c>
      <c r="E3468">
        <v>42</v>
      </c>
      <c r="F3468">
        <v>38</v>
      </c>
      <c r="G3468">
        <v>37</v>
      </c>
      <c r="H3468">
        <f t="shared" si="54"/>
        <v>8.7356321839080459E-2</v>
      </c>
      <c r="I3468">
        <v>8.5099999999999995E-2</v>
      </c>
      <c r="J3468">
        <v>-0.1053</v>
      </c>
      <c r="K3468" t="b">
        <f>NOT(ISERROR(VLOOKUP($A3468,$O$2:$O$7,1,FALSE)))</f>
        <v>0</v>
      </c>
    </row>
    <row r="3469" spans="1:11" x14ac:dyDescent="0.3">
      <c r="A3469" t="s">
        <v>54</v>
      </c>
      <c r="B3469" s="1">
        <v>42289</v>
      </c>
      <c r="C3469">
        <v>581</v>
      </c>
      <c r="D3469">
        <v>460</v>
      </c>
      <c r="E3469">
        <v>67</v>
      </c>
      <c r="F3469">
        <v>58</v>
      </c>
      <c r="G3469">
        <v>63</v>
      </c>
      <c r="H3469">
        <f t="shared" si="54"/>
        <v>9.9827882960413075E-2</v>
      </c>
      <c r="I3469">
        <v>0.1084</v>
      </c>
      <c r="J3469">
        <v>-0.1552</v>
      </c>
      <c r="K3469" t="b">
        <f>NOT(ISERROR(VLOOKUP($A3469,$O$2:$O$7,1,FALSE)))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lost_imps_by_day</vt:lpstr>
      <vt:lpstr>pivot</vt:lpstr>
      <vt:lpstr>Sheet2</vt:lpstr>
      <vt:lpstr>query</vt:lpstr>
      <vt:lpstr>Sheet4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2015-10-20T12:54:09Z</dcterms:created>
  <dcterms:modified xsi:type="dcterms:W3CDTF">2015-10-21T11:02:06Z</dcterms:modified>
</cp:coreProperties>
</file>